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na Radakovic\Desktop\"/>
    </mc:Choice>
  </mc:AlternateContent>
  <xr:revisionPtr revIDLastSave="0" documentId="13_ncr:1_{1E7B003E-8D9D-461F-8A04-7F757749DD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CIFIKACIJA RADOVA" sheetId="1" r:id="rId1"/>
    <sheet name="Sheet1" sheetId="5" r:id="rId2"/>
    <sheet name="DORADE" sheetId="6" r:id="rId3"/>
    <sheet name="PRILOG" sheetId="2" r:id="rId4"/>
    <sheet name="MAGACIN" sheetId="3" r:id="rId5"/>
    <sheet name="MAGACIN - RAZDUZENO" sheetId="4" r:id="rId6"/>
  </sheets>
  <externalReferences>
    <externalReference r:id="rId7"/>
  </externalReferences>
  <definedNames>
    <definedName name="_xlnm._FilterDatabase" localSheetId="4" hidden="1">MAGACIN!$A$1:$I$797</definedName>
    <definedName name="_xlnm._FilterDatabase" localSheetId="0" hidden="1">'SPECIFIKACIJA RADOVA'!$A$4:$AI$1047235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3" i="3" l="1"/>
  <c r="G542" i="3"/>
  <c r="G541" i="3"/>
  <c r="G540" i="3"/>
  <c r="G539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2" i="1"/>
</calcChain>
</file>

<file path=xl/sharedStrings.xml><?xml version="1.0" encoding="utf-8"?>
<sst xmlns="http://schemas.openxmlformats.org/spreadsheetml/2006/main" count="36946" uniqueCount="9875">
  <si>
    <t>Spcifikacija instalacija:</t>
  </si>
  <si>
    <t>ONT/HFC</t>
  </si>
  <si>
    <t>Hybrid</t>
  </si>
  <si>
    <t>STB/CAM</t>
  </si>
  <si>
    <t>Kartica</t>
  </si>
  <si>
    <t>Mini node</t>
  </si>
  <si>
    <t>Datum</t>
  </si>
  <si>
    <t>STATUS</t>
  </si>
  <si>
    <t>Napomena</t>
  </si>
  <si>
    <t>ID zahteva</t>
  </si>
  <si>
    <t>ID korisnika</t>
  </si>
  <si>
    <t>Vrsta Naloga</t>
  </si>
  <si>
    <t>Mesto</t>
  </si>
  <si>
    <t>Adresa</t>
  </si>
  <si>
    <t>Korisnik</t>
  </si>
  <si>
    <t>Status korisnika</t>
  </si>
  <si>
    <t>Tehnicar 1</t>
  </si>
  <si>
    <t>Tehnicar 2</t>
  </si>
  <si>
    <t>Serijski broj</t>
  </si>
  <si>
    <t>N/R</t>
  </si>
  <si>
    <t>ZAVRSENO</t>
  </si>
  <si>
    <t>Inđija</t>
  </si>
  <si>
    <t>Inđija,INĐIJA,VOJVOĐANSKA  49V</t>
  </si>
  <si>
    <t>RADE MILOŠEVIĆ</t>
  </si>
  <si>
    <t>2024v1_Super PLAN 2 M (Net200 + Super TV)</t>
  </si>
  <si>
    <t>Nov korisnik</t>
  </si>
  <si>
    <t>Bosko</t>
  </si>
  <si>
    <t>Inđija,INĐIJA,DUŠANA VUKASOVIĆA  34</t>
  </si>
  <si>
    <t>SLAVICA KOVAČEVIĆ</t>
  </si>
  <si>
    <t>Dodatni STB/CA - Kabl TV</t>
  </si>
  <si>
    <t>Zamena uređaja</t>
  </si>
  <si>
    <t>5586267</t>
  </si>
  <si>
    <t>Inđija,VOJVODE PUTNIKA 26</t>
  </si>
  <si>
    <t>HOST MEDIA DOO</t>
  </si>
  <si>
    <t xml:space="preserve"> SUPER PAR BIZ MAX (24) Kampanja 12 mesec 50% popusta </t>
  </si>
  <si>
    <t>TSR202002014790</t>
  </si>
  <si>
    <t>TSR202001015970</t>
  </si>
  <si>
    <t>Beograd</t>
  </si>
  <si>
    <t>Beograd,BG-KRNJAČA,ZRENJANINSKI PUT   5D   7</t>
  </si>
  <si>
    <t>STEFAN RAKIĆ</t>
  </si>
  <si>
    <t>2024v1_GPON Super PLAN 2 S (Net200 + Super TV)</t>
  </si>
  <si>
    <t xml:space="preserve">Igor </t>
  </si>
  <si>
    <t>Nemanja Lazarević</t>
  </si>
  <si>
    <t> ZTEGC8270D3E</t>
  </si>
  <si>
    <t>korisnik ne zeli busenje,ostaje na hfc</t>
  </si>
  <si>
    <t>Beograd,BG-KRNJAČA,SUTJESKA ULICA 1   1</t>
  </si>
  <si>
    <t>ŽELJKO SVILAR</t>
  </si>
  <si>
    <t>Beograd,BG-KRNJAČA,ZRENJANINSKI PUT  15</t>
  </si>
  <si>
    <t>MILAN TANASIJEVIĆ</t>
  </si>
  <si>
    <t>2024v1_GPON Super PLAN 2 M (Net400 + Super TV)</t>
  </si>
  <si>
    <t>Beograd,BG-KRNJAČA,GRGE ANDRIJANOVIĆA ULICA 2  11</t>
  </si>
  <si>
    <t>NEMANJA ZEKANOVIĆ</t>
  </si>
  <si>
    <t>2024v1_GPON Super PLAN 3 S (Fiksni + Net200 + Super TV)</t>
  </si>
  <si>
    <t>Seoba priključka</t>
  </si>
  <si>
    <t>nema tm,nema prikljucno mesto na zoku</t>
  </si>
  <si>
    <t>Beograd,BORČA,VENCLOVIĆEVA  21A</t>
  </si>
  <si>
    <t>ADEMI ĐULJSA</t>
  </si>
  <si>
    <t>pon.zakaz.14.01.</t>
  </si>
  <si>
    <t>Beograd,BORČA,PUT ZA CRVENKU 1 DEO  17</t>
  </si>
  <si>
    <t>MILAN MARKOVIĆ</t>
  </si>
  <si>
    <t>Beograd,BORČA,20 OKTOBRA   7</t>
  </si>
  <si>
    <t>JOVANA MOLDOVAN</t>
  </si>
  <si>
    <t>potenc.otkaz 09.01.</t>
  </si>
  <si>
    <t>Beograd,BG-KRNJAČA,AUGUSTA ŠENOE  12</t>
  </si>
  <si>
    <t>VELIMIR ARIZANOVIĆ</t>
  </si>
  <si>
    <t>Beograd,BG-KRNJAČA,PEKA TEPAVČEVIĆA  12    5</t>
  </si>
  <si>
    <t>JOVAN ŽIKIĆ</t>
  </si>
  <si>
    <t>Prijem zahteva za KABL Internet</t>
  </si>
  <si>
    <t>Ocokolja</t>
  </si>
  <si>
    <t>Beograd,BG-KRNJAČA,KAPETANA DŽONA PIPLFOKSA  11</t>
  </si>
  <si>
    <t>MEJDIN IBRAHIMI</t>
  </si>
  <si>
    <t>2024v1_Super PLAN 3 L (Fiksni + Net400 + Super TV)</t>
  </si>
  <si>
    <t>Beograd,BG-KRNJAČA,PARTIZANSKI BLOK ULICA 2  54</t>
  </si>
  <si>
    <t>STANA JOVANOVIĆ</t>
  </si>
  <si>
    <t>2024v1_Super PLAN 2 (Net80 + Super TV)</t>
  </si>
  <si>
    <t>Beograd,OVČA,1 MAJA  76</t>
  </si>
  <si>
    <t>STEFAN MILOVANOVIĆ</t>
  </si>
  <si>
    <t>Beograd,BORČA,JNA  29    26</t>
  </si>
  <si>
    <t>SLAVICA RADOJIČIĆ</t>
  </si>
  <si>
    <t>Beograd,BORČA,BRATSTVA I JEDINSTVA  68</t>
  </si>
  <si>
    <t>SNEŽANA ZAFIROSKI</t>
  </si>
  <si>
    <t>Dodavanje uređaja</t>
  </si>
  <si>
    <t>Beograd,BORČA,DAVIDOVIČKA   2F</t>
  </si>
  <si>
    <t>IVAN VLAŠKOVIĆ</t>
  </si>
  <si>
    <t>Beograd,KOVILOVO,KOVILOVO  48</t>
  </si>
  <si>
    <t>IRINA DESPIĆ</t>
  </si>
  <si>
    <t>potenc.otkaz 14.01.</t>
  </si>
  <si>
    <t>Pancevo</t>
  </si>
  <si>
    <t>Pančevo,OMOLJICA,MAKSIMA GORKOG  48</t>
  </si>
  <si>
    <t>NIKICA BARAJEVAC</t>
  </si>
  <si>
    <t>JABLAN</t>
  </si>
  <si>
    <t>Mojsilović</t>
  </si>
  <si>
    <t>Pančevo,OMOLJICA,NIKOLE TESLE  54</t>
  </si>
  <si>
    <t>MIRKO ČAKAREVIĆ</t>
  </si>
  <si>
    <t>2024v1_Super PLAN 4 PLAVI (fiksna + Net200 + Super TV  + Omorika M)</t>
  </si>
  <si>
    <t>Opovo,BARANDA,MEĆAVINA   2B</t>
  </si>
  <si>
    <t>DARKO OLAČI</t>
  </si>
  <si>
    <t>TSR202001005778</t>
  </si>
  <si>
    <t xml:space="preserve">Pančevo,KAČAREVO,BORISA KIDRIČA  58  </t>
  </si>
  <si>
    <t>MIRKO JAĆIMOVIĆ</t>
  </si>
  <si>
    <t>2024v1_Super PLAN 4 CRVENI lite (fiksna + Net80 + Super TV + Omorika S)</t>
  </si>
  <si>
    <t>Pančevo,OMOLJICA,BRANKA RADIČEVIĆA  24</t>
  </si>
  <si>
    <t>SNEŽANA ANTONIĆ</t>
  </si>
  <si>
    <t>Pančevo,BANATSKI BRESTOVAC,ŽIKICE JOVANOVIĆA  39</t>
  </si>
  <si>
    <t>BOJAN ANĐELKOVIĆ</t>
  </si>
  <si>
    <t>2024v1_GPON Super PLAN 4 CRVENI (fiksna + Net200 + Super TV + Omorika S)</t>
  </si>
  <si>
    <t>Brada</t>
  </si>
  <si>
    <t>Srecko</t>
  </si>
  <si>
    <t>48575443D8D42FAA</t>
  </si>
  <si>
    <t>TSR202405001404</t>
  </si>
  <si>
    <t>R</t>
  </si>
  <si>
    <t>N</t>
  </si>
  <si>
    <t>korisnik ne zeli busenje I uvodjenje optike.Otkazan</t>
  </si>
  <si>
    <t xml:space="preserve">Pančevo,BANATSKI BRESTOVAC,ZLATICA  27  </t>
  </si>
  <si>
    <t>KADRIJA TAHIROVIĆ</t>
  </si>
  <si>
    <t>2024v1_GPON Super PLAN 4 PLAVI (fiksna + Net400 + Super TV  + Omorika M)</t>
  </si>
  <si>
    <t>korisnik otkazao,nece busenje</t>
  </si>
  <si>
    <t>Pančevo,STARČEVO,VINOGRADSKA  40</t>
  </si>
  <si>
    <t>DEJAN KELJEVIĆ</t>
  </si>
  <si>
    <t>2024v1_Super PLAN 2 S (Net150 + Super TV)</t>
  </si>
  <si>
    <t>Nemanja Lazarevic</t>
  </si>
  <si>
    <t>Pančevo,STARČEVO,7 JULA   6</t>
  </si>
  <si>
    <t>ALEN KARIĆ</t>
  </si>
  <si>
    <t>TSR202405001402</t>
  </si>
  <si>
    <t>tv ne podrzava karticu</t>
  </si>
  <si>
    <t>9356289</t>
  </si>
  <si>
    <t>Pančevo, GENERALA PETRA ARAČIĆA 2/C/11</t>
  </si>
  <si>
    <t>ALEKSIĆ SNEŽANA</t>
  </si>
  <si>
    <t>DODAVANJE UREĐAJA</t>
  </si>
  <si>
    <t>Beograd,BG-KRNJAČA,GRGE ANDRIJANOVIĆA  14D   6</t>
  </si>
  <si>
    <t>JELISAVETA PULETIĆ</t>
  </si>
  <si>
    <t>SAAP31332639</t>
  </si>
  <si>
    <t>Inđija,INĐIJA,CERSKA  10</t>
  </si>
  <si>
    <t>ZORAN MILJKOVIĆ</t>
  </si>
  <si>
    <t>2024v1_Super PLAN 3  (Fiksni + Net80 + Super TV)</t>
  </si>
  <si>
    <t>SAAP33170855</t>
  </si>
  <si>
    <t>Inđija,INĐIJA,BRANISLAVA NUŠIĆA  19A</t>
  </si>
  <si>
    <t>ANA IVAŠKOVIĆ</t>
  </si>
  <si>
    <t>Inđija,NOVI KARLOVCI,ŠIJAČKA  46</t>
  </si>
  <si>
    <t>VESNA SRDIĆ</t>
  </si>
  <si>
    <t>TSR202002019599</t>
  </si>
  <si>
    <t>Beograd,BORČA,MIRGORODSKA 4</t>
  </si>
  <si>
    <t>MILORAD DRAGIĆEVIĆ</t>
  </si>
  <si>
    <t>DORADA</t>
  </si>
  <si>
    <t>Dorada</t>
  </si>
  <si>
    <t>Korisnik nije kod kuce</t>
  </si>
  <si>
    <t>Beograd,BORČA,BRATSTVA I JEDINSTVA 57</t>
  </si>
  <si>
    <t>VERICA SIMIĆ</t>
  </si>
  <si>
    <t>odlozen za sutradan u 16h</t>
  </si>
  <si>
    <t>Beograd,OLGE PETROV 39L</t>
  </si>
  <si>
    <t>TATJANA MITROVIĆ</t>
  </si>
  <si>
    <t>na adresi vec postoje dva dovodna kabla</t>
  </si>
  <si>
    <t>Beograd,BORČA,20.OKTOBRA 10</t>
  </si>
  <si>
    <t>STEFAN BEŠTIĆ</t>
  </si>
  <si>
    <t>korisnik ne zeli da menja kabl</t>
  </si>
  <si>
    <t>Beograd,BORČA,ŽARKA ZRENJANINA 48</t>
  </si>
  <si>
    <t>GORAN ALJINOVIĆ</t>
  </si>
  <si>
    <t>korisniku je izasla ekipa i resila problem</t>
  </si>
  <si>
    <t>Beograd,BORČA,RADOMIRA STEVIĆA RASA 5</t>
  </si>
  <si>
    <t>MILIVOJE KRSTAJIC</t>
  </si>
  <si>
    <t>Beograd,BORČA,POPOVA BARA NOVA 2  85</t>
  </si>
  <si>
    <t>JAGODA DIMIĆ</t>
  </si>
  <si>
    <t>SAAP32141187</t>
  </si>
  <si>
    <t>TSR202405001384</t>
  </si>
  <si>
    <t>Beograd,BORČA,KOSOVOPOLJSKA  36   PR 3</t>
  </si>
  <si>
    <t>SVETLANA JANJUŠIĆ</t>
  </si>
  <si>
    <t>SAAP23431001</t>
  </si>
  <si>
    <t>TSR202405001405</t>
  </si>
  <si>
    <t>Beograd,BORČA,SONJE MARINKOVIĆ  19    3</t>
  </si>
  <si>
    <t>KATARINA VULOVIĆ</t>
  </si>
  <si>
    <t> SAAP30944917</t>
  </si>
  <si>
    <t>TSR202405001386</t>
  </si>
  <si>
    <t>korisnik nije kod kuce,zamolio za odlaganje za neki drugi dan</t>
  </si>
  <si>
    <t>Beograd,BG-KRNJAČA,VELETINSKA  13V</t>
  </si>
  <si>
    <t>IVANA ĐUKIĆ</t>
  </si>
  <si>
    <t>Beograd,BEOGRAD,BUJANOVAČKA  30A</t>
  </si>
  <si>
    <t>ALMIN ASLANI</t>
  </si>
  <si>
    <t>TSR202405001408</t>
  </si>
  <si>
    <t>Beograd,PADINSKA SKELA,BESNI FOK  41</t>
  </si>
  <si>
    <t>ALEKSANDAR STANIŠIĆ</t>
  </si>
  <si>
    <t>TSR202405001383</t>
  </si>
  <si>
    <t>Beograd,BORČA,BRATSTVA I JEDINSTVA  31</t>
  </si>
  <si>
    <t>BILJANA ILIĆ</t>
  </si>
  <si>
    <t>Beograd,BG-KRNJAČA,JOVICE VASILJEVIĆA  17    4</t>
  </si>
  <si>
    <t>MILICA STANOJEVIĆ</t>
  </si>
  <si>
    <t>ZTEGC8272ABE</t>
  </si>
  <si>
    <t>TSR202405001420</t>
  </si>
  <si>
    <t>korisnik odlozen za 14.01.</t>
  </si>
  <si>
    <t>Beograd,BG-KRNJAČA,PARTIZANSKI BLOK ULICA 1  12A  IV 41</t>
  </si>
  <si>
    <t>VINCENZO BOFFOLI</t>
  </si>
  <si>
    <t>2024v1_GPON Super PLAN 2 (Net150 + Super TV)</t>
  </si>
  <si>
    <t>Beograd,BORČA,VUČEVSKA  13</t>
  </si>
  <si>
    <t>ZUMBER AHMETI</t>
  </si>
  <si>
    <t>ZTEGC82739E4</t>
  </si>
  <si>
    <t>TSR202405001400</t>
  </si>
  <si>
    <t>Beograd,BG-KRNJAČA,PANČEVAČKI PUT  32C</t>
  </si>
  <si>
    <t>MIJODRAG PANTIĆ</t>
  </si>
  <si>
    <t>Prijem zahteva za GPON SN internet</t>
  </si>
  <si>
    <t> ZTEGC430FC16</t>
  </si>
  <si>
    <t>Beograd,BORČA,BOSANSKA  22</t>
  </si>
  <si>
    <t>ALEKSANDAR LILIĆ</t>
  </si>
  <si>
    <t>Opovo,OPOVO,IVE LOLE RIBARA  81</t>
  </si>
  <si>
    <t>MAGDALENA ARNOLD ĐERIĆ</t>
  </si>
  <si>
    <t xml:space="preserve">Mojsilovic </t>
  </si>
  <si>
    <t>Milan</t>
  </si>
  <si>
    <t>Pančevo,GLOGONJ,TAMIŠKA  86   URGENCIJA!!!!</t>
  </si>
  <si>
    <t>MARINA NIKOLIĆ</t>
  </si>
  <si>
    <t>TSR202405001421</t>
  </si>
  <si>
    <t>trenutno nije moguce,mora zelena obicna CAM kartica,prezakazan 14.01.</t>
  </si>
  <si>
    <t>Pančevo,STARČEVO,BORISA KIDRIČA   8</t>
  </si>
  <si>
    <t>GORAN ŠKRBIĆ</t>
  </si>
  <si>
    <t>Pančevo,OMOLJICA,BRANKA RADIČEVIĆA  73</t>
  </si>
  <si>
    <t>SAŠA EGIĆ</t>
  </si>
  <si>
    <t>2024v1_Super PLAN 4 CRVENI (fiksna + Net150 + Super TV + Omorika S)</t>
  </si>
  <si>
    <t>TSR202405001419</t>
  </si>
  <si>
    <t>ne odgovara termin</t>
  </si>
  <si>
    <t>Kovačica,DEBELJAČA,BORISA KIDRIČA  50A</t>
  </si>
  <si>
    <t>RANKO KANAČKI</t>
  </si>
  <si>
    <t>Kovačica,DEBELJAČA,ĐURE ĐAKOVIĆA  87</t>
  </si>
  <si>
    <t>ZOLTAN KOŽAN</t>
  </si>
  <si>
    <t>Opovo,OPOVO,BORISA KIDRIČA  13</t>
  </si>
  <si>
    <t>ANKICA BOŠKOVIĆ</t>
  </si>
  <si>
    <t>TSR202405001133</t>
  </si>
  <si>
    <t>VS905X200001001885</t>
  </si>
  <si>
    <t>Pančevo,OMOLJICA,KNJAZA MILOŠA OBRENOVIĆA   2</t>
  </si>
  <si>
    <t>BRATISLAV CVEJIĆ</t>
  </si>
  <si>
    <t>Beograd,BG-KRNJAČA,FRANCA BEVKA   2    4</t>
  </si>
  <si>
    <t>SAŠA CVETKOVIĆ</t>
  </si>
  <si>
    <t>Beograd,BORČA,BOŽIDARA TERZIĆA  10</t>
  </si>
  <si>
    <t>BISERA BEĆIRI</t>
  </si>
  <si>
    <t>TSR202405001232</t>
  </si>
  <si>
    <t>Beograd,BORČA,GRGETEČKA  17</t>
  </si>
  <si>
    <t>SENADA GOZANI</t>
  </si>
  <si>
    <t>SAAP32484869</t>
  </si>
  <si>
    <t>Beograd,BG-KRNJAČA,BOŠKA BUHE  11</t>
  </si>
  <si>
    <t>NENAD MILANOVIĆ</t>
  </si>
  <si>
    <t>SAAP31302056</t>
  </si>
  <si>
    <t>TSR202405001424</t>
  </si>
  <si>
    <t>Beograd,BG-KRNJAČA,SUTJESKA BLOK 318</t>
  </si>
  <si>
    <t>STEVAN SEVKIĆ</t>
  </si>
  <si>
    <t>TSR202405001233</t>
  </si>
  <si>
    <t>Beograd,BORČA,SONJE MARINKOVIĆ  14</t>
  </si>
  <si>
    <t>GORDANA PETROVIĆ</t>
  </si>
  <si>
    <t>pomern termin 13.01.</t>
  </si>
  <si>
    <t>Beograd,BORČA,POPOVA BARA NOVA  403  23</t>
  </si>
  <si>
    <t>STEFAN ĆIRIĆ</t>
  </si>
  <si>
    <t>prezakazan 13.01.</t>
  </si>
  <si>
    <t>Inđija,BEŠKA,HAJDUK STANKA   1</t>
  </si>
  <si>
    <t>MARIO LIVAJA</t>
  </si>
  <si>
    <t>MILOVAN POLIĆ</t>
  </si>
  <si>
    <t>Prijem zahteva za KABL TV</t>
  </si>
  <si>
    <t>Inđija,BEŠKA,CARA LAZARA  45</t>
  </si>
  <si>
    <t>DRAGAN DUKIĆ</t>
  </si>
  <si>
    <t>Inđija,INĐIJA,CARA DUŠANA  60</t>
  </si>
  <si>
    <t>SAAP30110688</t>
  </si>
  <si>
    <t>TSR202405001135</t>
  </si>
  <si>
    <t>Inđija,INĐIJA,JUG BOGDANA  17V   2</t>
  </si>
  <si>
    <t>NEMANJA GRUJIĆ</t>
  </si>
  <si>
    <t>SAAP32800884</t>
  </si>
  <si>
    <t>Inđija,BEŠKA,MIKE ANTIĆA  20</t>
  </si>
  <si>
    <t>MILAN GAVRILOVIĆ</t>
  </si>
  <si>
    <t>2024v1_Super PLAN 3 S (Fiksni + Net150 + Super TV)</t>
  </si>
  <si>
    <t>Inđija,NOVI KARLOVCI,LUKAČEVA  85</t>
  </si>
  <si>
    <t>MILICA PEJOVIĆ</t>
  </si>
  <si>
    <t>pomeren termin 13.01.</t>
  </si>
  <si>
    <t>Beograd,BG-KRNJAČA,GRGE ANDRIJANOVIĆA ULICA 7  26</t>
  </si>
  <si>
    <t>KATARINA TANKOSIĆ</t>
  </si>
  <si>
    <t>Dodatni STB/CA - TV GPON SN</t>
  </si>
  <si>
    <t>nema tm,do prikljucnog mesta 105m a do pojacala 137m</t>
  </si>
  <si>
    <t>Beograd,BORČA,KARINSKA  58    2</t>
  </si>
  <si>
    <t>NOVICA JEREMIĆ</t>
  </si>
  <si>
    <t>Beograd,BORČA,BRATSTVA I JEDINSTVA  40</t>
  </si>
  <si>
    <t>ALEKSANDAR TODOROVIĆ</t>
  </si>
  <si>
    <t>SN166242D6831</t>
  </si>
  <si>
    <t>Beograd,PADINSKA SKELA,DEJANA SMILJKOVIĆA  85    2</t>
  </si>
  <si>
    <t>TAMARA MIĆEVIĆ</t>
  </si>
  <si>
    <t>korisnik odustao od instalacije</t>
  </si>
  <si>
    <t>Beograd,BG-KRNJAČA,PEKA TEPAVČEVIĆA   8</t>
  </si>
  <si>
    <t>ZORAN ILIĆ</t>
  </si>
  <si>
    <t>Beograd,BORČA,NIŠKA  11</t>
  </si>
  <si>
    <t>DRAGAN MARKOVIĆ</t>
  </si>
  <si>
    <t>TSR202201009942</t>
  </si>
  <si>
    <t>Beograd,BG-KRNJAČA,ŠATOR PLANINE   7</t>
  </si>
  <si>
    <t>SAVA DEBELJAČKI</t>
  </si>
  <si>
    <t>TSR202405001211</t>
  </si>
  <si>
    <t>Beograd,BORČA,MARINE CVETAJEVE   9</t>
  </si>
  <si>
    <t>GORAN STOJANOVIĆ</t>
  </si>
  <si>
    <t>TSR202405001236</t>
  </si>
  <si>
    <t>Beograd,BORČA,BORČANSKIH ŽRTAVA 1914  25</t>
  </si>
  <si>
    <t>DAMIR ŽALAC</t>
  </si>
  <si>
    <t>Beograd,OVČA,MIHAJA EMINESKUA   4A   1</t>
  </si>
  <si>
    <t>ZORAN ANTIĆ</t>
  </si>
  <si>
    <t>2024v1_Super PLAN 3 M (Fiksni + Net200 + Super TV)</t>
  </si>
  <si>
    <t>Beograd,PADINSKA SKELA,VRBOVSKI  37   3 11</t>
  </si>
  <si>
    <t>DANIJELA STOŠIĆ</t>
  </si>
  <si>
    <t>SAAP30145852</t>
  </si>
  <si>
    <t>Beograd,KOVILOVO,KOVILOVO  10</t>
  </si>
  <si>
    <t>VESNA STAMENKOVIĆ</t>
  </si>
  <si>
    <t>TSR202405001403</t>
  </si>
  <si>
    <t>Beograd,PADINSKA SKELA,BESNI FOK   8    4</t>
  </si>
  <si>
    <t>GORAN DISIĆ</t>
  </si>
  <si>
    <t>TSR202405001406</t>
  </si>
  <si>
    <t>Beograd,BORČA,7 JULA  28</t>
  </si>
  <si>
    <t>MIRKO KRNETIĆ</t>
  </si>
  <si>
    <t>Beograd,BG-KRNJAČA,BOŠKA DESNICE   8</t>
  </si>
  <si>
    <t>BOJAN GAĆINOVIĆ</t>
  </si>
  <si>
    <t>Beograd,BORČA,POPOVA BARA NOVA 1403   6</t>
  </si>
  <si>
    <t>MIŠA ĐORĐEVIĆ</t>
  </si>
  <si>
    <t>TSR202405001237</t>
  </si>
  <si>
    <t>Beograd,BORČA,PUT ZA CRVENKU  48F</t>
  </si>
  <si>
    <t>MILANKA MITROVIĆ</t>
  </si>
  <si>
    <t>TSR202405001388</t>
  </si>
  <si>
    <t>Beograd,BORČA,STANISLAVA KRAKOVA  14</t>
  </si>
  <si>
    <t>NIKOLA ŽIVKOV</t>
  </si>
  <si>
    <t>TSR240205001241</t>
  </si>
  <si>
    <t>Pančevo,OMOLJICA,VRANJSKA   7</t>
  </si>
  <si>
    <t>DANKA MARKOVIĆ</t>
  </si>
  <si>
    <t>SAAP32659090</t>
  </si>
  <si>
    <t>TSR202405001285</t>
  </si>
  <si>
    <t>korisnik javio u call centru da je odustao od instalacije.otkazan</t>
  </si>
  <si>
    <t>Pančevo,OMOLJICA,BRANKA RADIČEVIĆA   2  A</t>
  </si>
  <si>
    <t>MILAN ĆIROVIĆ</t>
  </si>
  <si>
    <t>Pančevo,OMOLJICA,CARA DUŠANA   8</t>
  </si>
  <si>
    <t>VLADIMIR NIKOLIĆ</t>
  </si>
  <si>
    <t>SAAP31351911</t>
  </si>
  <si>
    <t>TSR202405001231</t>
  </si>
  <si>
    <t>nije zavrseno zbog loseg vremena</t>
  </si>
  <si>
    <t>Pančevo,OMOLJICA,MIHAJLA PUPINA   8</t>
  </si>
  <si>
    <t>LJUBOMIR KOLARSKI</t>
  </si>
  <si>
    <t>Beograd,BORČA,DRINSKE DIVIZIJE  94    5a</t>
  </si>
  <si>
    <t>DORA FILIPOVIĆ</t>
  </si>
  <si>
    <t> TSR202405001238</t>
  </si>
  <si>
    <t>Beograd,BG-KRNJAČA,GRGE ANDRIJANOVIĆA ULICA 5  16B   10</t>
  </si>
  <si>
    <t>STRAHINJA VASIĆ</t>
  </si>
  <si>
    <t>TSR202405001286</t>
  </si>
  <si>
    <t>Beograd,BG-KRNJAČA,JANKA KATIĆA   4    9L</t>
  </si>
  <si>
    <t>SVETLANA UROŠEVIĆ</t>
  </si>
  <si>
    <t> TSR202405001213</t>
  </si>
  <si>
    <t>korisnikov antenski ulaz u defektu.Kad popravi javice se</t>
  </si>
  <si>
    <t>Beograd,BORČA,MILANA TOPLICE   4    6</t>
  </si>
  <si>
    <t>IVAN BJELICA</t>
  </si>
  <si>
    <t>Beograd,BG-KRNJAČA,KALOVITA   8    3</t>
  </si>
  <si>
    <t>JELENA MOLDOVAN</t>
  </si>
  <si>
    <t>TSR202405001239</t>
  </si>
  <si>
    <t>nema nikoga na adresi</t>
  </si>
  <si>
    <t>Beograd,BORČA,BRANKA RADIČEVIĆA   3A   12</t>
  </si>
  <si>
    <t>DRAGANA ARSENOV</t>
  </si>
  <si>
    <t>prezakazan za 15.01.</t>
  </si>
  <si>
    <t>Beograd,BORČA,RATNIH VOJNIH INVALIDA  15</t>
  </si>
  <si>
    <t>MIRA VUČENOVIĆ</t>
  </si>
  <si>
    <t>ASW</t>
  </si>
  <si>
    <t>Beograd,SAVE KOVAČEVIĆA 39/l/9</t>
  </si>
  <si>
    <t>MARIJA PAUNOVIĆ</t>
  </si>
  <si>
    <t>Preseljenje priključka</t>
  </si>
  <si>
    <t>Beograd,PADINSKA SKELA,DEJANA SMILJKOVIĆA 115</t>
  </si>
  <si>
    <t>LJUBIŠA VILARET</t>
  </si>
  <si>
    <t>TSR202405001283</t>
  </si>
  <si>
    <t>ATXC111511015071</t>
  </si>
  <si>
    <t>Opovo,OPOVO,MAKSIMA GORKOG   3</t>
  </si>
  <si>
    <t>MARIJANA LAVAČEK</t>
  </si>
  <si>
    <t>Opovo,OPOVO,BORISA KIDRIČA  59</t>
  </si>
  <si>
    <t>DEJAN ROŠULJ</t>
  </si>
  <si>
    <t>pomeranje termina 13.01.</t>
  </si>
  <si>
    <t>Opovo,OPOVO,BORISA KIDRIČA  56</t>
  </si>
  <si>
    <t>ŽELJKO RALIĆ</t>
  </si>
  <si>
    <t>Pančevo,KAČAREVO,BOSANSKA  40</t>
  </si>
  <si>
    <t>SANJA KOLUNDŽIĆ</t>
  </si>
  <si>
    <t>Pančevo,KAČAREVO,PRVOMAJSKA  49A</t>
  </si>
  <si>
    <t>PREDRAG PAVLICA</t>
  </si>
  <si>
    <t>TSR202405001144</t>
  </si>
  <si>
    <t>Kovačica,DEBELJAČA,NEMET PETERA  61</t>
  </si>
  <si>
    <t>RASTISLAV PATAK</t>
  </si>
  <si>
    <t>SN16622501780</t>
  </si>
  <si>
    <t>Kovačica,DEBELJAČA,ĐURE ĐAKOVIĆA  74</t>
  </si>
  <si>
    <t>JONUC GERTENIŠAN</t>
  </si>
  <si>
    <t>SN00004531702283</t>
  </si>
  <si>
    <t>TSR202405001228</t>
  </si>
  <si>
    <t>Kovačica,DEBELJAČA,RAKOCI FERENCA  24</t>
  </si>
  <si>
    <t>BENĐAMIN B.NAĐ</t>
  </si>
  <si>
    <t>TSR202405001234</t>
  </si>
  <si>
    <t>TSR202405001422</t>
  </si>
  <si>
    <t>neispravno</t>
  </si>
  <si>
    <t>Kovačica,DEBELJAČA,SERVO MIHALJA  24</t>
  </si>
  <si>
    <t>GORAN ĐURIČKOV</t>
  </si>
  <si>
    <t>nema tm</t>
  </si>
  <si>
    <t>Beograd,BORČA,VUČEVSKA  31D</t>
  </si>
  <si>
    <t>SNEŽANA NENADOVIĆ</t>
  </si>
  <si>
    <t>Prijem zahteva za GPON TV SN</t>
  </si>
  <si>
    <t>Beograd,BG-KRNJAČA,SUTJESKA ULICA 5   4</t>
  </si>
  <si>
    <t>BOJANA BORISAVLJEVIĆ</t>
  </si>
  <si>
    <t>Beograd,BG-KRNJAČA,GRGE ANDRIJANOVIĆA  23    1</t>
  </si>
  <si>
    <t>IGOR ILIĆ</t>
  </si>
  <si>
    <t>prelazak sa GPON na HFC</t>
  </si>
  <si>
    <t>Prelazak sa GPON na HFC</t>
  </si>
  <si>
    <t>TSR202405001229</t>
  </si>
  <si>
    <t>Beograd,BG-KRNJAČA,SAVE KOVAČEVIĆA  35U</t>
  </si>
  <si>
    <t>DRAGOLJUB PETROVIĆ</t>
  </si>
  <si>
    <t>Beograd,BG-KRNJAČA,GRGE ANDRIJANOVIĆA  35V   9</t>
  </si>
  <si>
    <t>PETAR RADOVIĆ</t>
  </si>
  <si>
    <t>Beograd,BG-KRNJAČA,SUTJESKA ULICA 7   2K</t>
  </si>
  <si>
    <t>MILAN RADAKOVIĆ</t>
  </si>
  <si>
    <t>SN29642500896</t>
  </si>
  <si>
    <t>TSR202405001418</t>
  </si>
  <si>
    <t>Beograd,BORČA,JNA  52    25</t>
  </si>
  <si>
    <t>ZORAN ĐOKIĆ</t>
  </si>
  <si>
    <t>TSR202405001307</t>
  </si>
  <si>
    <t>Beograd,OVČA,STANKA PAUNOVIĆA  15</t>
  </si>
  <si>
    <t>UROŠ VITANOVIĆ</t>
  </si>
  <si>
    <t>Beograd,BG-KRNJAČA,JANKA KATIĆA   3    16</t>
  </si>
  <si>
    <t>NEMANJA MATKOVIĆ</t>
  </si>
  <si>
    <t>Beograd,BG-KRNJAČA,PODUNAVSKA  12    1</t>
  </si>
  <si>
    <t>ZORAN ELEK</t>
  </si>
  <si>
    <t>Beograd,BORČA,POPOVA BARA NOVA  307   1</t>
  </si>
  <si>
    <t>JELENA MILORADOVIĆ</t>
  </si>
  <si>
    <t>TSR202405001308</t>
  </si>
  <si>
    <t>Beograd,PADINSKA SKELA,BESNI FOK   7</t>
  </si>
  <si>
    <t>BOŽIDAR MLADENOVIĆ</t>
  </si>
  <si>
    <t>nema tm,ima samo orion optika</t>
  </si>
  <si>
    <t>Beograd,BORČA,IVANA MILUTINOVIĆA  60   3 B17</t>
  </si>
  <si>
    <t>NATAŠA SOLUNAC</t>
  </si>
  <si>
    <t>Beograd,BORČA,PUT ZA CRVENKU 6 DEO  15</t>
  </si>
  <si>
    <t>ANITA AHMETOVIĆ</t>
  </si>
  <si>
    <t>TSR202405001279</t>
  </si>
  <si>
    <t xml:space="preserve"> korisnik odustaje od ponude</t>
  </si>
  <si>
    <t>Pančevo,OMOLJICA,PETRA KOČIĆA  45</t>
  </si>
  <si>
    <t>DRAGANA NIKOLIĆ</t>
  </si>
  <si>
    <t>2024v1_Super PLAN 4 BELI (fiksna + Net400 + Super TV + Soko Lite)</t>
  </si>
  <si>
    <t>TSR202405001139</t>
  </si>
  <si>
    <t>TSR2024050011142</t>
  </si>
  <si>
    <t>TSR202405001136</t>
  </si>
  <si>
    <t>Pančevo,OMOLJICA,VOJVODE ŽIVOJINA MIŠIĆA   8</t>
  </si>
  <si>
    <t>JELENA BOJIČIĆ</t>
  </si>
  <si>
    <t>TSR202405001278</t>
  </si>
  <si>
    <t>Pančevo,STARČEVO,VIŠNJIČKA  27</t>
  </si>
  <si>
    <t>VUKOJICA ĆIRKOVIĆ</t>
  </si>
  <si>
    <t>TSR202405001281</t>
  </si>
  <si>
    <t>Opovo,SEFKERIN,STOJANOV MILANA  25</t>
  </si>
  <si>
    <t>DUŠAN MLADENOVIĆ</t>
  </si>
  <si>
    <t>potreban novi termin u dogovoru sa roditeljima korisnika</t>
  </si>
  <si>
    <t>9289116</t>
  </si>
  <si>
    <t xml:space="preserve"> Pančevo,GLOGONJ,PRVI MAJ 128</t>
  </si>
  <si>
    <t xml:space="preserve">ADRIJANA VOŠTINAR </t>
  </si>
  <si>
    <t>kontakt telefon nepostojeci</t>
  </si>
  <si>
    <t>9352577</t>
  </si>
  <si>
    <t xml:space="preserve"> Pančevo,SEFKERIN,NESTOROV STEVANA 11/A</t>
  </si>
  <si>
    <t xml:space="preserve">ZORAN JON </t>
  </si>
  <si>
    <t>Inđija,NOVI KARLOVCI,KRIVAJA 56</t>
  </si>
  <si>
    <t>VLADIMIR MALI</t>
  </si>
  <si>
    <t>Kabl TV - 4 meseca 50 % popusta</t>
  </si>
  <si>
    <t>Beograd,BORČA,DRAGOVIĆKA  26</t>
  </si>
  <si>
    <t>MAJA NINČIĆ</t>
  </si>
  <si>
    <t>TSR202405001298</t>
  </si>
  <si>
    <t>Beograd,BORČA,ATOVI NOVA 1013  16A</t>
  </si>
  <si>
    <t>ANA SLOVIĆ</t>
  </si>
  <si>
    <t>TSR202405001306</t>
  </si>
  <si>
    <t>Beograd,BG-KRNJAČA,PEKA TEPAVČEVIĆA  16   2 7</t>
  </si>
  <si>
    <t>ZORAN PAVLOVIĆ</t>
  </si>
  <si>
    <t>TSR202405001313</t>
  </si>
  <si>
    <t>Beograd,BORČA,TRSTENIČKA   1</t>
  </si>
  <si>
    <t>ŽARKO TOMIĆ</t>
  </si>
  <si>
    <t>Beograd,BG-KRNJAČA,MATARUŠKA  18</t>
  </si>
  <si>
    <t>ŽIVORAD SREMČEVIĆ</t>
  </si>
  <si>
    <t>TSR202405004233</t>
  </si>
  <si>
    <t>Beograd,BORČA,BRANKA RADIČEVIĆA   4</t>
  </si>
  <si>
    <t>NENAD JEŠIN</t>
  </si>
  <si>
    <t>Beograd,BORČA,TRSTENIČKA  12</t>
  </si>
  <si>
    <t>ALEKSANDAR MARKOVIĆ</t>
  </si>
  <si>
    <t>TSR202201009947</t>
  </si>
  <si>
    <t>Beograd,BG-KRNJAČA,GRGE ANDRIJANOVIĆA  39    9</t>
  </si>
  <si>
    <t>MARINA MARJANOVIĆ</t>
  </si>
  <si>
    <t> ZTEGC8E0089F</t>
  </si>
  <si>
    <t>TSR202405001230</t>
  </si>
  <si>
    <t>Beograd,BG-KRNJAČA,PARTIZANSKI BLOK ULICA 1   8B</t>
  </si>
  <si>
    <t>BRANKO KOLAREVIĆ</t>
  </si>
  <si>
    <t>ZTEGC82B6193</t>
  </si>
  <si>
    <t>TSR202405001401</t>
  </si>
  <si>
    <t>Beograd,BG-KRNJAČA,GRGE ANDRIJANOVIĆA ULICA 2  41A 2  10</t>
  </si>
  <si>
    <t>IRENA MILOŠEVIĆ</t>
  </si>
  <si>
    <t>ZTEGC8EA1FB1</t>
  </si>
  <si>
    <t>TSR202405001235</t>
  </si>
  <si>
    <t>nema slobodnog mesta na zoku</t>
  </si>
  <si>
    <t>Beograd,BG-KRNJAČA,JOVICE VASILJEVIĆA 118</t>
  </si>
  <si>
    <t>ZUMRETA RAMADANOVIĆ</t>
  </si>
  <si>
    <t>Beograd,PADINSKA SKELA,KAPETANA MIHAJLA ALIĆA  17</t>
  </si>
  <si>
    <t>ALEKSANDAR STOJKOVIĆ</t>
  </si>
  <si>
    <t>Beograd,BG-KRNJAČA,KOSTE JOSIPOVIĆA   5    8</t>
  </si>
  <si>
    <t>SAJA ZABELAJ</t>
  </si>
  <si>
    <t>TSR202405003945</t>
  </si>
  <si>
    <t>Beograd,BORČA,PERE ĐURKOVIĆA  63</t>
  </si>
  <si>
    <t>DEJAN DAMLJANOVIĆ</t>
  </si>
  <si>
    <t>Beograd,PADINSKA SKELA,SRPSKOG HUSARSKOG PUKA  58    5</t>
  </si>
  <si>
    <t>BRANKA KNEŽEVIĆ</t>
  </si>
  <si>
    <t>TSR202405001312</t>
  </si>
  <si>
    <t>nece da busi zidove,odustaje od ponude</t>
  </si>
  <si>
    <t>Beograd,BG-KRNJAČA,JOVANA ISAILOVIĆA  42    11</t>
  </si>
  <si>
    <t>PERIŠA KOJIĆ</t>
  </si>
  <si>
    <t>Beograd,BORČA,LOTOSA  16</t>
  </si>
  <si>
    <t>ANĐELKO MILOŠEVIĆ</t>
  </si>
  <si>
    <t>Beograd,BORČA,NEBOJŠE POPOVIĆA  22</t>
  </si>
  <si>
    <t>DEJANA STANIŠIĆ</t>
  </si>
  <si>
    <t>TSR202405001309</t>
  </si>
  <si>
    <t>Opovo,SEFKERIN,JNA 111</t>
  </si>
  <si>
    <t>DRAGANA DIVLJAKOV</t>
  </si>
  <si>
    <t>Inđija,Bore Kečića 69</t>
  </si>
  <si>
    <t>ALEKSANDAR SKAKAVAC</t>
  </si>
  <si>
    <t>2024v1_Super PLAN 2 S(NET150+SUPER TV)</t>
  </si>
  <si>
    <t>TSR202405001137</t>
  </si>
  <si>
    <t>Beograd,BG-KRNJAČA,PARTIZANSKI BLOK ULICA 2  27E</t>
  </si>
  <si>
    <t>VANJA JOVANOVIĆ</t>
  </si>
  <si>
    <t>ZTEGC82703B9</t>
  </si>
  <si>
    <t>TSR202405003944</t>
  </si>
  <si>
    <t>Beograd,BG-KRNJAČA,MILOŠA ŽUTIĆA  21    9</t>
  </si>
  <si>
    <t>DEBORA RANKOVIĆ</t>
  </si>
  <si>
    <t xml:space="preserve"> ZTEGC82B65F0 </t>
  </si>
  <si>
    <t>TSR202405003947</t>
  </si>
  <si>
    <t>Beograd,BG-KRNJAČA,BERLINSKOG KONGRESA   9</t>
  </si>
  <si>
    <t>MAJA HAJDUKOVIĆ</t>
  </si>
  <si>
    <t> ZTEGC827AD21</t>
  </si>
  <si>
    <t> TSR202405003940</t>
  </si>
  <si>
    <t>TSR202405003939</t>
  </si>
  <si>
    <t> 00450055206</t>
  </si>
  <si>
    <t>NE MOZE GPON-PREBACITI NA HFC ZA SUTRA!!!</t>
  </si>
  <si>
    <t>Beograd,BG-KRNJAČA,GRGE ANDRIJANOVIĆA ULICA 2  41A  2 8</t>
  </si>
  <si>
    <t>korisniku sve radi,kaze da ne treba da se dolazi.Ako bude potrebno pozvace</t>
  </si>
  <si>
    <t>Beograd,BORČA,LIČKA 65</t>
  </si>
  <si>
    <t>VIKTOR DIMOV</t>
  </si>
  <si>
    <t>Beograd,OVČA,LIČKA 59</t>
  </si>
  <si>
    <t>JOVANA STANKOVIĆ</t>
  </si>
  <si>
    <t>TSR202405003946</t>
  </si>
  <si>
    <t>Beograd,PADINSKA SKELA,GLOGONJSKI RIT  51    15</t>
  </si>
  <si>
    <t>NEMANJA MLADENOVIĆ</t>
  </si>
  <si>
    <t>TSR202405001210</t>
  </si>
  <si>
    <t>PETAR JAKOVLJEVIĆ</t>
  </si>
  <si>
    <t>Beograd,PADINSKA SKELA,DEJANA SMILJKOVIĆA  41</t>
  </si>
  <si>
    <t>GORDANA JEŠIN</t>
  </si>
  <si>
    <t>odlozeno jer korisnik ne moze da prodadje prethodni okiten kabl na koji bi se nadovezao novi.Kada resi problem javice se</t>
  </si>
  <si>
    <t>Beograd,PADINSKA SKELA,MARIJE ILIĆ AGAPOVE   8</t>
  </si>
  <si>
    <t>IRENA PUJA</t>
  </si>
  <si>
    <t>Beograd,PUT ZA OVČU 64</t>
  </si>
  <si>
    <t>PERICA BRADANOVIĆ</t>
  </si>
  <si>
    <t>Beograd,BG-KRNJAČA,DR DRAGIŠE MIŠOVIĆA  35B   23</t>
  </si>
  <si>
    <t>KATARINA POPOVIĆ</t>
  </si>
  <si>
    <t>TSR202405001304</t>
  </si>
  <si>
    <t>Beograd,BG-KRNJAČA,JOVICE VASILJEVIĆA  61</t>
  </si>
  <si>
    <t>KATARINA BRALIĆ</t>
  </si>
  <si>
    <t>trenutno nema tm,nije jos pustena mreza</t>
  </si>
  <si>
    <t>Beograd,BG-KRNJAČA,SUTJESKA ULICA 7  31B   36</t>
  </si>
  <si>
    <t>SADIJA MURTEZANI</t>
  </si>
  <si>
    <t>Beograd,OVČA,OVČANSKI PUT   4B  2 10</t>
  </si>
  <si>
    <t>MILADINKA RADOVIĆ</t>
  </si>
  <si>
    <t>TSR202405004242</t>
  </si>
  <si>
    <t>korisnik pozivan vise puta-nedostupan</t>
  </si>
  <si>
    <t>Beograd,BOLJETINSKA 75</t>
  </si>
  <si>
    <t>SAĆIRI EDIN</t>
  </si>
  <si>
    <t>Beograd,BORČA,KOCELJEVAČKA 46/a</t>
  </si>
  <si>
    <t>NENAD STOJANOVIĆ</t>
  </si>
  <si>
    <t>Beograd,BORČA,MIHAILA ŠOLOHOVA  33</t>
  </si>
  <si>
    <t>BILJANA STOŠIĆ</t>
  </si>
  <si>
    <t>TSR202405001310</t>
  </si>
  <si>
    <t>Beograd,BG-KRNJAČA,GRGE ANDRIJANOVIĆA ULICA 2  31I   1</t>
  </si>
  <si>
    <t>SINIŠA MARKOVIĆ</t>
  </si>
  <si>
    <t>TSR202201006327</t>
  </si>
  <si>
    <t>TSR202405004227</t>
  </si>
  <si>
    <t>Beograd,BORČA,TRG OSLOBOĐENJA   7</t>
  </si>
  <si>
    <t>JELENA JANUZOVIĆ</t>
  </si>
  <si>
    <t>TSR202405004229</t>
  </si>
  <si>
    <t>Beograd,BORČA,DUŠANA MAKSINA   9</t>
  </si>
  <si>
    <t>BRANISLAV CVETKOVIĆ</t>
  </si>
  <si>
    <t>Beograd,BORČA,PRELIVAČKA  68</t>
  </si>
  <si>
    <t>ZORAN TUVIĆ</t>
  </si>
  <si>
    <t>TSR202405004234</t>
  </si>
  <si>
    <t>Beograd,BORČA,GRGETEČKA  26</t>
  </si>
  <si>
    <t>ZVONIMIR ĐOKIĆ</t>
  </si>
  <si>
    <t>Beograd,BG-KRNJAČA,NOVICE TADIĆA   5</t>
  </si>
  <si>
    <t>DRAGAN PETKOVIĆ</t>
  </si>
  <si>
    <t>TSR202405004228</t>
  </si>
  <si>
    <t>nema tm u celoj ulici,tek kod br.18 ima bandera,a korisnik je u br.46</t>
  </si>
  <si>
    <t>Pančevo,KAČAREVO,RADNIČKA  46</t>
  </si>
  <si>
    <t>MILJAN ŠĆEPANOVIĆ</t>
  </si>
  <si>
    <t>nema tm,tek u drugoj ulici.od kuce do priklj.mesta ima 4 velika raspona.Nema slobodnog mesta za prikljucak(sva mesta su popunjena)</t>
  </si>
  <si>
    <t>Pančevo,OMOLJICA,BALKANSKA   1</t>
  </si>
  <si>
    <t>NENAD IGNJATOVIĆ</t>
  </si>
  <si>
    <t>Pančevo,OMOLJICA,BRANISLAVA NUŠIĆA  60</t>
  </si>
  <si>
    <t>IVAN NIKOLIĆ</t>
  </si>
  <si>
    <t>9363944</t>
  </si>
  <si>
    <t xml:space="preserve"> Pančevo,OPOVO STANKA TOMIĆA 15/A</t>
  </si>
  <si>
    <t>DUŠAN STOJANOV</t>
  </si>
  <si>
    <t>KVXC231609006237</t>
  </si>
  <si>
    <t>9363953</t>
  </si>
  <si>
    <t xml:space="preserve"> Pančevo,OPOVO BRANKA RADIČEVIĆA 37</t>
  </si>
  <si>
    <t xml:space="preserve">SLAVOLJUB TASIĆ </t>
  </si>
  <si>
    <t>9364146</t>
  </si>
  <si>
    <t xml:space="preserve"> Pančevo,PANČEVO ŽARKA ZRENJANINA 60/1</t>
  </si>
  <si>
    <t>IVANA JOJKIĆ</t>
  </si>
  <si>
    <t>9364735</t>
  </si>
  <si>
    <t>Pančevo, JABUKA TAMIŠKA 29/1</t>
  </si>
  <si>
    <t>SLOBODAN STAMENKOVSKI</t>
  </si>
  <si>
    <t>Inđija,INĐIJA,SONJE MARINKOVIĆ  77</t>
  </si>
  <si>
    <t>MILAN SLONKA</t>
  </si>
  <si>
    <t>DRAGOSLAV FILIPOVIĆ</t>
  </si>
  <si>
    <t>Nema tm za gpon,potvrdjeno od strane sefa zone.Korisnik kaze da ce zvati prodaju.</t>
  </si>
  <si>
    <t>Beograd,BG-KRNJAČA,KNEZA IVE OD SEMBERIJE  13    6</t>
  </si>
  <si>
    <t>JOVAN ILIĆ</t>
  </si>
  <si>
    <t>Beograd,BORČA,MORAVSKE DIVIZIJE   3    2</t>
  </si>
  <si>
    <t>RAZUMENKA BOGDANOVIĆ</t>
  </si>
  <si>
    <t>TSR202405004251</t>
  </si>
  <si>
    <t>Beograd,BORČA,NAREDNICE BJELAJAC  22</t>
  </si>
  <si>
    <t>JELENA BLAGOJEVIĆ</t>
  </si>
  <si>
    <t>Beograd,BORČA,BANATSKA  20</t>
  </si>
  <si>
    <t>DRAGICA VUJOVIĆ</t>
  </si>
  <si>
    <t>Beograd,BG-KRNJAČA,KOVINSKA   2A</t>
  </si>
  <si>
    <t>SARA MILIĆEVIĆ</t>
  </si>
  <si>
    <t>Beograd,OVČA,OVČANSKI PUT   4A</t>
  </si>
  <si>
    <t>NEMANJA JOVANOVIĆ</t>
  </si>
  <si>
    <t>TSR202405001284</t>
  </si>
  <si>
    <t>vracen u ponovno zak.17.01.</t>
  </si>
  <si>
    <t>Beograd,BORČA,RATNIH VOJNIH INVALIDA  37    51</t>
  </si>
  <si>
    <t>ORHIDEJA HAJDARI</t>
  </si>
  <si>
    <t>TSR202405003957</t>
  </si>
  <si>
    <t>Beograd,BORČA,POPOVA BARA NOVA  404   4</t>
  </si>
  <si>
    <t>DALIBOR MITROVIĆ</t>
  </si>
  <si>
    <t>TSR202405003958</t>
  </si>
  <si>
    <t>TSR202405001282</t>
  </si>
  <si>
    <t>TSR202405003954</t>
  </si>
  <si>
    <t>Beograd,BORČA,VASE POMORIŠCA  94B   1</t>
  </si>
  <si>
    <t>AMIR ALIDINI</t>
  </si>
  <si>
    <t>TSR202403001902</t>
  </si>
  <si>
    <t>Beograd,PADINSKA SKELA,DEJANA SMILJKOVIĆA  98</t>
  </si>
  <si>
    <t>RADOMIR ŽIVKOVIĆ</t>
  </si>
  <si>
    <t>Beograd,BG-KRNJAČA,SAVE KOVAČEVIĆA  63G</t>
  </si>
  <si>
    <t>DRAGIŠA VASIĆ</t>
  </si>
  <si>
    <t>TSR202405003955</t>
  </si>
  <si>
    <t>Beograd,BORČA,EPIRSKA   5</t>
  </si>
  <si>
    <t>ENES REĐA</t>
  </si>
  <si>
    <t>TSR202002017299</t>
  </si>
  <si>
    <t>Beograd,BG-KRNJAČA,MILOŠA MILUTINOVIĆA  18C</t>
  </si>
  <si>
    <t>ENIS ABADIĆ</t>
  </si>
  <si>
    <t>TSR202405001311</t>
  </si>
  <si>
    <t>Beograd,BG-KRNJAČA,VELETINSKA   8</t>
  </si>
  <si>
    <t>EMINA TODOROVIĆ</t>
  </si>
  <si>
    <t>TSR2024050012800</t>
  </si>
  <si>
    <t>Korisnik je odustao od ponude,ostaje pri mts-u.</t>
  </si>
  <si>
    <t>Pančevo,KAČAREVO,JNA  50</t>
  </si>
  <si>
    <t>NOVICA ANĐELOVSKI</t>
  </si>
  <si>
    <t>Pančevo,BANATSKI BRESTOVAC,ŽIKICE JOVANOVIĆA  26</t>
  </si>
  <si>
    <t>BORISAV USKOKOVIĆ</t>
  </si>
  <si>
    <t>48575443D8D458AA</t>
  </si>
  <si>
    <t>TSR202405003921</t>
  </si>
  <si>
    <t>Pančevo,PANČEVO,OLGE PETROV  12</t>
  </si>
  <si>
    <t>MIRKO PANTIĆ</t>
  </si>
  <si>
    <t>Pančevo,STARČEVO,PETRA DRAPŠINA  65</t>
  </si>
  <si>
    <t>JASMINA MARINKOVIĆ</t>
  </si>
  <si>
    <t>TSR202405004235</t>
  </si>
  <si>
    <t>Opovo,SEFKERIN,PROLETERSKA  74</t>
  </si>
  <si>
    <t>DEJAN DAN</t>
  </si>
  <si>
    <t>Pančevo,STARČEVO,BAŠTENSKA  95</t>
  </si>
  <si>
    <t>DANIJELA VLADIĆ</t>
  </si>
  <si>
    <t>Inđija,INĐIJA,LASTINA  90A</t>
  </si>
  <si>
    <t>ZLATKO KONJEVOD</t>
  </si>
  <si>
    <t>Inđija,KRČEDIN,BORE KEČIĆA  69</t>
  </si>
  <si>
    <t>Beograd,KRNJAČA,VOJINA DAJOVIĆA 16</t>
  </si>
  <si>
    <t>ALEKSA CVIJANOVIĆ</t>
  </si>
  <si>
    <t>Beograd,MORAVSKE DIVIZIJE 7/16</t>
  </si>
  <si>
    <t>RADOSAV ANIČIĆ</t>
  </si>
  <si>
    <t>Beograd,RAVNIČARSKA 36</t>
  </si>
  <si>
    <t>NIKŠA ĆIRITOVIĆ</t>
  </si>
  <si>
    <t>Beograd,BORČA,RATNIH VOJNIH INVALIDA  44/34</t>
  </si>
  <si>
    <t>NATALIJA DAMJANOVIĆ</t>
  </si>
  <si>
    <t>Beograd,BORČANSKIH ŽRTAVA 1914 52A</t>
  </si>
  <si>
    <t>NATAŠA PETKOV</t>
  </si>
  <si>
    <t>Korisnik je morao da se vrati na posao,zeli drugi termin.</t>
  </si>
  <si>
    <t>Pančevo,OMOLJICA,PRVOMAJSKA   8</t>
  </si>
  <si>
    <t>DANIJELA MOMIĆ</t>
  </si>
  <si>
    <t>Pančevo,KAČAREVO,JNA  60</t>
  </si>
  <si>
    <t>SVETLANA SPASOVSKI</t>
  </si>
  <si>
    <t>TSR202405003920</t>
  </si>
  <si>
    <t>move uredjaj nije ostao kod korisnika,ne pripada po paketu</t>
  </si>
  <si>
    <t>Beograd,BG-KRNJAČA,SUTJESKA ULICA 3   2A   20</t>
  </si>
  <si>
    <t>ALEKSANDRA LAZAREVIĆ</t>
  </si>
  <si>
    <t>TSR202405001215</t>
  </si>
  <si>
    <t>Beograd,BORČA,RUSENIČKA  12</t>
  </si>
  <si>
    <t>STRAHINJA JANIĆIJEVIĆ</t>
  </si>
  <si>
    <t>Beograd,BORČA,DUŠANA MAKSINA  44</t>
  </si>
  <si>
    <t>TIJANA MARJANOVIĆ</t>
  </si>
  <si>
    <t>TSR202405001212</t>
  </si>
  <si>
    <t>Beograd,BORČA,KUMANIČKA  10G</t>
  </si>
  <si>
    <t>DRAGANA MILIĆ</t>
  </si>
  <si>
    <t>Beograd,BEOGRAD,DANKA POPOVIĆA  21    11</t>
  </si>
  <si>
    <t>SLOBODAN MIHAJLOVIĆ</t>
  </si>
  <si>
    <t>TSR202405003934</t>
  </si>
  <si>
    <t>Beograd,PADINSKA SKELA,DEJANA SMILJKOVIĆA 109    14</t>
  </si>
  <si>
    <t>NEBOJŠA NIKOLIĆ</t>
  </si>
  <si>
    <t>TSR202405003935</t>
  </si>
  <si>
    <t>Beograd,PADINSKA SKELA,SRPSKOG HUSARSKOG PUKA  68</t>
  </si>
  <si>
    <t>PREDRAG LOZO</t>
  </si>
  <si>
    <t>Beograd,BORČA,PUT ZA CRVENKU  33</t>
  </si>
  <si>
    <t>SNEŽANA NIKOLIĆ</t>
  </si>
  <si>
    <t>TSR202405003995</t>
  </si>
  <si>
    <t>Beograd,BORČA,MIHAILA ŠOLOHOVA  29</t>
  </si>
  <si>
    <t>DRAGIĆ SAVIĆ</t>
  </si>
  <si>
    <t>Beograd,BG-KRNJAČA,MATARUŠKA  15    3</t>
  </si>
  <si>
    <t>BEBA DALIP</t>
  </si>
  <si>
    <t>Potrebna promena tehnologije jer za optiku nema tm</t>
  </si>
  <si>
    <t>Beograd,BORČA,ZRENJANINSKI PUT 135C   4</t>
  </si>
  <si>
    <t>TANJA SIMEUNOVIĆ</t>
  </si>
  <si>
    <t>Beograd,BG-KRNJAČA,AZANJSKA  62</t>
  </si>
  <si>
    <t>KAJKUŠI SEJSANA</t>
  </si>
  <si>
    <t>Beograd,BORČA,MILADINA ZARIĆA   5</t>
  </si>
  <si>
    <t>SLAVKO PROŠIĆ</t>
  </si>
  <si>
    <t>TSR202405003937</t>
  </si>
  <si>
    <t>Beograd,BORČA,VELIKOHOČKA  12</t>
  </si>
  <si>
    <t>VITOMIR RANĐELOVIĆ</t>
  </si>
  <si>
    <t>Pančevo,STARČEVO,MAKSIMA GORKOG   5</t>
  </si>
  <si>
    <t>ANĐELA MAŠIĆ</t>
  </si>
  <si>
    <t>Pančevo,PANČEVO,VOJVODE PETRA BOJOVIĆA  17A</t>
  </si>
  <si>
    <t>MELANIJA BONIN</t>
  </si>
  <si>
    <t>TSR202405003922</t>
  </si>
  <si>
    <t>korisniku instaliran dodatni televizor</t>
  </si>
  <si>
    <t>Pančevo,JABUKA,OSOGOVSKA   8</t>
  </si>
  <si>
    <t>MARINKO VANEVSKI</t>
  </si>
  <si>
    <t>Pančevo,OMOLJICA,PETRA KOČIĆA 33</t>
  </si>
  <si>
    <t>SNEŽANA TADIĆ</t>
  </si>
  <si>
    <t>TSR202405003924</t>
  </si>
  <si>
    <t>korisnik tvrdi da je vec uradjen popis</t>
  </si>
  <si>
    <t>9288241</t>
  </si>
  <si>
    <t xml:space="preserve"> Pančevo, RIBARSKA 71/ / </t>
  </si>
  <si>
    <t xml:space="preserve">IVAN SPIROVSKI </t>
  </si>
  <si>
    <t>Zamena uređaja-popis opreme</t>
  </si>
  <si>
    <t>9288906</t>
  </si>
  <si>
    <t xml:space="preserve"> Pančevo,JABUKA 7.JULI 3/ / </t>
  </si>
  <si>
    <t xml:space="preserve">BRANKO SPASIĆ </t>
  </si>
  <si>
    <t>8029946B0CBA</t>
  </si>
  <si>
    <t>KVXC231704001309</t>
  </si>
  <si>
    <t>9289316</t>
  </si>
  <si>
    <t xml:space="preserve"> Pančevo,JABUKA RIBARSKA 83/ / </t>
  </si>
  <si>
    <t xml:space="preserve">LJUBICA RISTOVSKI </t>
  </si>
  <si>
    <t>9304189</t>
  </si>
  <si>
    <t>nepostojeci broj telefona</t>
  </si>
  <si>
    <t xml:space="preserve">TANJA TONEVSKI </t>
  </si>
  <si>
    <t>9363595</t>
  </si>
  <si>
    <t xml:space="preserve"> Pančevo,GLOGONJ 4.OKTOBRA 29/ /</t>
  </si>
  <si>
    <t xml:space="preserve">VANĐEL MITREVSKI </t>
  </si>
  <si>
    <t>modem povezan sa prve podele</t>
  </si>
  <si>
    <t>INC</t>
  </si>
  <si>
    <t>Beograd,BORČA,JOANIKIJA PAMUČINE 34</t>
  </si>
  <si>
    <t>ZORKA STANOJČIĆ</t>
  </si>
  <si>
    <t>Priključenje korisnika na HFC KDS mrežu u zgradi sa instalacijom CPE opreme (izrada kompletne instalacije od RO do korisnika sa instalacijom kompletne CPE opreme)</t>
  </si>
  <si>
    <t>Priključenje korisnika na  HFC KDS mrežu u privatnim kućama sa instalacijom CPE opreme  (izrada instalacije od PM-a do korisnika sa instalacijom kompletne CPE  opreme)</t>
  </si>
  <si>
    <t>Priključenje korisnika  na GPON mrežu u  privatnim kućama (izrada kompletne instalacije od PM do korisnika sa instalacijom kompletne CPE opreme )</t>
  </si>
  <si>
    <t>Priključenje korisnika na GPON mrežu  u zgradi  (izrada kompletne instalacije od PM do korisnika sa instalacijom kompletne CPE opreme )</t>
  </si>
  <si>
    <t>Radovi kod postojećeg korisnika na unutrašnjioj instalaciji sa montažnim radovima</t>
  </si>
  <si>
    <t>Radovi kod postojećeg korisnika na unutrašnjioj instalaciji bez montažnih radova</t>
  </si>
  <si>
    <t>Aca Petrovic</t>
  </si>
  <si>
    <t>Mojsilovic Vladimir</t>
  </si>
  <si>
    <t>Bosko - Indjija</t>
  </si>
  <si>
    <t>Igor Kruzija</t>
  </si>
  <si>
    <t>Nenad Ocokoljic</t>
  </si>
  <si>
    <t>Ognjen</t>
  </si>
  <si>
    <t>TSR202403009422</t>
  </si>
  <si>
    <t>TSR202404004778</t>
  </si>
  <si>
    <t>TSR202403009445</t>
  </si>
  <si>
    <t>0016033295N</t>
  </si>
  <si>
    <t>TSR202403009442</t>
  </si>
  <si>
    <t>TSR202403009348</t>
  </si>
  <si>
    <t>TSR202403009285</t>
  </si>
  <si>
    <t>TSR202403009423</t>
  </si>
  <si>
    <t>TSR202404004779</t>
  </si>
  <si>
    <t>TSR202403009443</t>
  </si>
  <si>
    <t>TSR202403010606</t>
  </si>
  <si>
    <t>TSR202403009361</t>
  </si>
  <si>
    <t>TSR202403009349</t>
  </si>
  <si>
    <t>TSR202001017080</t>
  </si>
  <si>
    <t>TSR202403009286</t>
  </si>
  <si>
    <t>TSR202403009424</t>
  </si>
  <si>
    <t>TSR202404004780</t>
  </si>
  <si>
    <t>ZTEGC8FA93D8</t>
  </si>
  <si>
    <t>TSR202403009362</t>
  </si>
  <si>
    <t>TSR202403009347</t>
  </si>
  <si>
    <t>TSR202403009287</t>
  </si>
  <si>
    <t>TSR202403009425</t>
  </si>
  <si>
    <t>TSR202404004781</t>
  </si>
  <si>
    <t>ZTEGC43A1E70</t>
  </si>
  <si>
    <t>TSR202403009366</t>
  </si>
  <si>
    <t>TSR202403009346</t>
  </si>
  <si>
    <t>4500450+</t>
  </si>
  <si>
    <t>TSR202403009288</t>
  </si>
  <si>
    <t>TSR202404004725</t>
  </si>
  <si>
    <t>ZTEGC8FA7C55</t>
  </si>
  <si>
    <t>TSR202403009272</t>
  </si>
  <si>
    <t>TSR202403009368</t>
  </si>
  <si>
    <t>TSR202403009344</t>
  </si>
  <si>
    <t>TSR202403009289</t>
  </si>
  <si>
    <t>ZTEGC4310A8B</t>
  </si>
  <si>
    <t>TSR202403009275</t>
  </si>
  <si>
    <t>TSR202403009367</t>
  </si>
  <si>
    <t>TSR202403009350</t>
  </si>
  <si>
    <t>SAAP41571186</t>
  </si>
  <si>
    <t>TSR202403009290</t>
  </si>
  <si>
    <t>TSR202403009138</t>
  </si>
  <si>
    <t>ZTEGC8FA822C</t>
  </si>
  <si>
    <t>TSR202403009273</t>
  </si>
  <si>
    <t>TSR202403009370</t>
  </si>
  <si>
    <t>TSR202403009341</t>
  </si>
  <si>
    <t>SAPP32633760</t>
  </si>
  <si>
    <t>SAPP32923911</t>
  </si>
  <si>
    <t>TSR202403009139</t>
  </si>
  <si>
    <t>TSR202403009364</t>
  </si>
  <si>
    <t>TSR202403009274</t>
  </si>
  <si>
    <t>TSR202403009369</t>
  </si>
  <si>
    <t>TSR202403009343</t>
  </si>
  <si>
    <t>TSR202403009294</t>
  </si>
  <si>
    <t>TSR202403009276</t>
  </si>
  <si>
    <t>TSR202403009365</t>
  </si>
  <si>
    <t>TSR202403009324</t>
  </si>
  <si>
    <t>TSR202403009345</t>
  </si>
  <si>
    <t>TSR202403009295</t>
  </si>
  <si>
    <t>TSR202403009293</t>
  </si>
  <si>
    <t>TSR202403009363</t>
  </si>
  <si>
    <t>TSR202403009323</t>
  </si>
  <si>
    <t>TSR202403009342</t>
  </si>
  <si>
    <t>SAPP32820147</t>
  </si>
  <si>
    <t>TSR202403009311</t>
  </si>
  <si>
    <t>TSR202403009292</t>
  </si>
  <si>
    <t>TSR202403009230</t>
  </si>
  <si>
    <t>SAAP32315631</t>
  </si>
  <si>
    <t>TSR202403009336</t>
  </si>
  <si>
    <t>TSR202403009277</t>
  </si>
  <si>
    <t>TSR202403009314</t>
  </si>
  <si>
    <t>TSR202403009411</t>
  </si>
  <si>
    <t>TSR202403009291</t>
  </si>
  <si>
    <t>saap40135897</t>
  </si>
  <si>
    <t>TSR202403009419</t>
  </si>
  <si>
    <t>TSR202404003587</t>
  </si>
  <si>
    <t>TSR202403009315</t>
  </si>
  <si>
    <t>TSR202403009412</t>
  </si>
  <si>
    <t>TSR202403009421</t>
  </si>
  <si>
    <t>TSR202404003585</t>
  </si>
  <si>
    <t>TSR202403009335</t>
  </si>
  <si>
    <t>TSR202403009413</t>
  </si>
  <si>
    <t>TSR202403009136</t>
  </si>
  <si>
    <t>TSR202403009420</t>
  </si>
  <si>
    <t>TSR202404003584</t>
  </si>
  <si>
    <t>TSR202403003240</t>
  </si>
  <si>
    <t>TSR202403009309</t>
  </si>
  <si>
    <t>TSR202403009137</t>
  </si>
  <si>
    <t>TSR202403009247</t>
  </si>
  <si>
    <t>TSR202404003582</t>
  </si>
  <si>
    <t>TSR202403003369</t>
  </si>
  <si>
    <t>TSR202403009414</t>
  </si>
  <si>
    <t>TSR202403009316</t>
  </si>
  <si>
    <t>TSR202403009249</t>
  </si>
  <si>
    <t>TSR202404003581</t>
  </si>
  <si>
    <t>TSR202403003368</t>
  </si>
  <si>
    <t>TSR202403009415</t>
  </si>
  <si>
    <t>TSR202404003705</t>
  </si>
  <si>
    <t>ZTEGC8E06937</t>
  </si>
  <si>
    <t>TSR202403009417</t>
  </si>
  <si>
    <t>TSR202404003704</t>
  </si>
  <si>
    <t>ZTEGC8E05BF0</t>
  </si>
  <si>
    <t>TSR202403009418</t>
  </si>
  <si>
    <t>TSR202403003297</t>
  </si>
  <si>
    <t>TSR202403003373</t>
  </si>
  <si>
    <t>ZTEGC89C85A7</t>
  </si>
  <si>
    <t>ZTEGC8AA258C</t>
  </si>
  <si>
    <t>TSR202403003308</t>
  </si>
  <si>
    <t>TSR202403003245</t>
  </si>
  <si>
    <t>TSR202403003346</t>
  </si>
  <si>
    <t>SAAP32004081</t>
  </si>
  <si>
    <t>ZTEGC8E054A2</t>
  </si>
  <si>
    <t>TSR202403003251</t>
  </si>
  <si>
    <t>TSR202403003347</t>
  </si>
  <si>
    <t>SAAP40834269</t>
  </si>
  <si>
    <t>TSR202403009244</t>
  </si>
  <si>
    <t>TSR202403003252</t>
  </si>
  <si>
    <t>TSR202403003324</t>
  </si>
  <si>
    <t>TSR202403009248</t>
  </si>
  <si>
    <t>TSR202403003253</t>
  </si>
  <si>
    <t>TSR202403003323</t>
  </si>
  <si>
    <t>TSR202404003503</t>
  </si>
  <si>
    <t>TSR202403003261</t>
  </si>
  <si>
    <t>TSR202404003504</t>
  </si>
  <si>
    <t>TSR202403009263</t>
  </si>
  <si>
    <t>TSR202403003260</t>
  </si>
  <si>
    <t>TSR202404003505</t>
  </si>
  <si>
    <t>TSR202403003309</t>
  </si>
  <si>
    <t>TSR202403009251</t>
  </si>
  <si>
    <t>TSR202403003241</t>
  </si>
  <si>
    <t>TSR202404003506</t>
  </si>
  <si>
    <t>TSR202403003310</t>
  </si>
  <si>
    <t>TSR202403009310</t>
  </si>
  <si>
    <t>TSR202403009312</t>
  </si>
  <si>
    <t>TSR202403003304</t>
  </si>
  <si>
    <t>TSR202403003243</t>
  </si>
  <si>
    <t>TSR202403009313</t>
  </si>
  <si>
    <t>TSR202403003305</t>
  </si>
  <si>
    <t>TSR202403003242</t>
  </si>
  <si>
    <t>TSR202403003679</t>
  </si>
  <si>
    <t>TSR202403003575</t>
  </si>
  <si>
    <t>TSR202403003335</t>
  </si>
  <si>
    <t>TSR202403003664</t>
  </si>
  <si>
    <t>TSR202403003580</t>
  </si>
  <si>
    <t>TSR202403003336</t>
  </si>
  <si>
    <t>TSR202403003665</t>
  </si>
  <si>
    <t>TSR202403003581</t>
  </si>
  <si>
    <t>TSR202403003306</t>
  </si>
  <si>
    <t>TSR202403003666</t>
  </si>
  <si>
    <t>TSR202403003572</t>
  </si>
  <si>
    <t>TSR202403003348</t>
  </si>
  <si>
    <t>TSR202403005660</t>
  </si>
  <si>
    <t>TSR202403003374</t>
  </si>
  <si>
    <t>TSR202403003375</t>
  </si>
  <si>
    <t>TSR202404005917</t>
  </si>
  <si>
    <t>TSR202403003377</t>
  </si>
  <si>
    <t>TSR202403003675</t>
  </si>
  <si>
    <t>TSR202403003376</t>
  </si>
  <si>
    <t>TSR202404005918</t>
  </si>
  <si>
    <t>TSR202403003350</t>
  </si>
  <si>
    <t>TSR202403003985</t>
  </si>
  <si>
    <t>TSR202403003349</t>
  </si>
  <si>
    <t>TSR202404005919</t>
  </si>
  <si>
    <t>TSR202404005920</t>
  </si>
  <si>
    <t>TSR202404008856</t>
  </si>
  <si>
    <t>TSR202403003317</t>
  </si>
  <si>
    <t>TSR202404008857</t>
  </si>
  <si>
    <t>TSR202403003652</t>
  </si>
  <si>
    <t>TSR202403003318</t>
  </si>
  <si>
    <t>TSR202404008858</t>
  </si>
  <si>
    <t>TSR202403003649</t>
  </si>
  <si>
    <t>TSR202404008859</t>
  </si>
  <si>
    <t>TSR202403003281</t>
  </si>
  <si>
    <t>TSR202403005685</t>
  </si>
  <si>
    <t>TSR202403003696</t>
  </si>
  <si>
    <t>TSR202404008860</t>
  </si>
  <si>
    <t>TSR202403003280</t>
  </si>
  <si>
    <t>TSR202403012311</t>
  </si>
  <si>
    <t>TSR202403003699</t>
  </si>
  <si>
    <t>SAAP30290652</t>
  </si>
  <si>
    <t>TSR202403003279</t>
  </si>
  <si>
    <t>TSR202403012309</t>
  </si>
  <si>
    <t>TSR202403003728</t>
  </si>
  <si>
    <t>TSR202404013516</t>
  </si>
  <si>
    <t>TSR202403003320</t>
  </si>
  <si>
    <t>TSR202403003742</t>
  </si>
  <si>
    <t>TSR202403012313</t>
  </si>
  <si>
    <t>TSR202403003299</t>
  </si>
  <si>
    <t>TSR202403003724</t>
  </si>
  <si>
    <t>TSR202404013515</t>
  </si>
  <si>
    <t>TSR202403003319</t>
  </si>
  <si>
    <t>TSR202403003727</t>
  </si>
  <si>
    <t>TSR202403003303</t>
  </si>
  <si>
    <t>TSR202403003741</t>
  </si>
  <si>
    <t>TSR202404013517</t>
  </si>
  <si>
    <t>TSR202403003740</t>
  </si>
  <si>
    <t>TSR202404013518</t>
  </si>
  <si>
    <t>TSR202404007143</t>
  </si>
  <si>
    <t>TSR202403012297</t>
  </si>
  <si>
    <t>TSR202404013519</t>
  </si>
  <si>
    <t>TSR202404007144</t>
  </si>
  <si>
    <t>TSR202403012298</t>
  </si>
  <si>
    <t>TSR202404004770</t>
  </si>
  <si>
    <t>TSR202403012299</t>
  </si>
  <si>
    <t>TSR202404004771</t>
  </si>
  <si>
    <t>TSR202403003325</t>
  </si>
  <si>
    <t>TSR202404004772</t>
  </si>
  <si>
    <t>TSR202403003326</t>
  </si>
  <si>
    <t>TSR202404004777</t>
  </si>
  <si>
    <t>TSR202403012209</t>
  </si>
  <si>
    <t>TSR202403003327</t>
  </si>
  <si>
    <t>TSR202404004776</t>
  </si>
  <si>
    <t>TSR202403012210</t>
  </si>
  <si>
    <t>TSR202403003624</t>
  </si>
  <si>
    <t>TSR202403012250</t>
  </si>
  <si>
    <t>TSR202404004775</t>
  </si>
  <si>
    <t>TSR202403012211</t>
  </si>
  <si>
    <t>TSR202403003625</t>
  </si>
  <si>
    <t>TSR202403012253</t>
  </si>
  <si>
    <t>TSR202404004774</t>
  </si>
  <si>
    <t>TSR202403012241</t>
  </si>
  <si>
    <t>TSR202403003626</t>
  </si>
  <si>
    <t>TSR202403012269</t>
  </si>
  <si>
    <t>TSR202403003278</t>
  </si>
  <si>
    <t>TSR202404004773</t>
  </si>
  <si>
    <t>TSR202403003628</t>
  </si>
  <si>
    <t>TSR202403012251</t>
  </si>
  <si>
    <t>TSR202403003627</t>
  </si>
  <si>
    <t>TSR202403012252</t>
  </si>
  <si>
    <t>TSR202403003322</t>
  </si>
  <si>
    <t>TSR202403003314</t>
  </si>
  <si>
    <t>TSR202404010153</t>
  </si>
  <si>
    <t>TSR202403003608</t>
  </si>
  <si>
    <t>TSR202403003600</t>
  </si>
  <si>
    <t>TSR202403003282</t>
  </si>
  <si>
    <t>TSR202403003609</t>
  </si>
  <si>
    <t>TSR202403003622</t>
  </si>
  <si>
    <t>TSR202403005658</t>
  </si>
  <si>
    <t>TSR202403003316</t>
  </si>
  <si>
    <t>TSR202403003610</t>
  </si>
  <si>
    <t>TSR202403012278</t>
  </si>
  <si>
    <t>TSR202403003620</t>
  </si>
  <si>
    <t>TSR202403001941</t>
  </si>
  <si>
    <t>TSR202403003315</t>
  </si>
  <si>
    <t>TSR202403003583</t>
  </si>
  <si>
    <t>TSR202403012282</t>
  </si>
  <si>
    <t>TSR202403003645</t>
  </si>
  <si>
    <t>TSR202403009317</t>
  </si>
  <si>
    <t>TSR202403003573</t>
  </si>
  <si>
    <t>TSR202403003586</t>
  </si>
  <si>
    <t>TSR202403003653</t>
  </si>
  <si>
    <t>TSR202002014279</t>
  </si>
  <si>
    <t>TSR202403003574</t>
  </si>
  <si>
    <t>TSR202403003584</t>
  </si>
  <si>
    <t>TSR202403003603</t>
  </si>
  <si>
    <t>TSR202001011279</t>
  </si>
  <si>
    <t>TSR202403003577</t>
  </si>
  <si>
    <t>TSR202403003585</t>
  </si>
  <si>
    <t>TSR202403003601</t>
  </si>
  <si>
    <t>TSR202403003576</t>
  </si>
  <si>
    <t>48575443D1A675A0</t>
  </si>
  <si>
    <t>TSR202403003602</t>
  </si>
  <si>
    <t>SAAP32375542</t>
  </si>
  <si>
    <t>TSR202403005684</t>
  </si>
  <si>
    <t>48575443D1A6C9A0</t>
  </si>
  <si>
    <t>TSR202403003639</t>
  </si>
  <si>
    <t>SAAP30282788</t>
  </si>
  <si>
    <t>TSR202403005683</t>
  </si>
  <si>
    <t>4857544354F221A4</t>
  </si>
  <si>
    <t>TSR202403003612</t>
  </si>
  <si>
    <t>SAAP33112831</t>
  </si>
  <si>
    <t>TSR202403005686</t>
  </si>
  <si>
    <t>4857544354F216A4</t>
  </si>
  <si>
    <t>SAAP33554680</t>
  </si>
  <si>
    <t>TSR202403003611</t>
  </si>
  <si>
    <t>4857544354F21CA4</t>
  </si>
  <si>
    <t>F4B78D1391E7</t>
  </si>
  <si>
    <t>4857544354F218A4</t>
  </si>
  <si>
    <t>TSR202403012300</t>
  </si>
  <si>
    <t>TSR202403003591</t>
  </si>
  <si>
    <t>TSR202403003619</t>
  </si>
  <si>
    <t>TSR202403003725</t>
  </si>
  <si>
    <t>TSR202403003667</t>
  </si>
  <si>
    <t>TSR202403003698</t>
  </si>
  <si>
    <t>TSR202403003623</t>
  </si>
  <si>
    <t>TSR202404006931</t>
  </si>
  <si>
    <t>TSR202403003726</t>
  </si>
  <si>
    <t>TSR202403003668</t>
  </si>
  <si>
    <t>TSR202403003700</t>
  </si>
  <si>
    <t>TSR202403003579</t>
  </si>
  <si>
    <t>TSR202202021106</t>
  </si>
  <si>
    <t>TSR202404006932</t>
  </si>
  <si>
    <t>TSR202403003669</t>
  </si>
  <si>
    <t>TSR202403003701</t>
  </si>
  <si>
    <t>TSR202403003578</t>
  </si>
  <si>
    <t>TSR202001009007</t>
  </si>
  <si>
    <t>TSR202404004673</t>
  </si>
  <si>
    <t>TSR202403003710</t>
  </si>
  <si>
    <t>TSR202403003607</t>
  </si>
  <si>
    <t>TSR202404004672</t>
  </si>
  <si>
    <t>TSR202301000124</t>
  </si>
  <si>
    <t>TSR202404004675</t>
  </si>
  <si>
    <t>TSR202102004159</t>
  </si>
  <si>
    <t>TSR202404007129</t>
  </si>
  <si>
    <t>SAAP23104625</t>
  </si>
  <si>
    <t>TSR202404004674</t>
  </si>
  <si>
    <t>TSR202101004425</t>
  </si>
  <si>
    <t>TSR202403012301</t>
  </si>
  <si>
    <t>TSR202404007134</t>
  </si>
  <si>
    <t>00997523402174</t>
  </si>
  <si>
    <t>TSR202404004677</t>
  </si>
  <si>
    <t>TSR202301009079</t>
  </si>
  <si>
    <t>TSR202403012302</t>
  </si>
  <si>
    <t>TSR202404007133</t>
  </si>
  <si>
    <t>SAAP31915877</t>
  </si>
  <si>
    <t>TSR202404004681</t>
  </si>
  <si>
    <t>TSR202403002042</t>
  </si>
  <si>
    <t>TSR202403012303</t>
  </si>
  <si>
    <t>TSR202404007132</t>
  </si>
  <si>
    <t>TSR202403003672</t>
  </si>
  <si>
    <t>SAAP30291634</t>
  </si>
  <si>
    <t>TSR202404004680</t>
  </si>
  <si>
    <t>TSR202002008849</t>
  </si>
  <si>
    <t>TSR202403012304</t>
  </si>
  <si>
    <t>TSR202404007131</t>
  </si>
  <si>
    <t>TSR202403003673</t>
  </si>
  <si>
    <t>TSR202402006556</t>
  </si>
  <si>
    <t>TSR202404004679</t>
  </si>
  <si>
    <t>TSR202401007121</t>
  </si>
  <si>
    <t>TSR202404007130</t>
  </si>
  <si>
    <t>TSR202403012305</t>
  </si>
  <si>
    <t>TSR202103015716</t>
  </si>
  <si>
    <t>TSR202404004678</t>
  </si>
  <si>
    <t>ZTEGC89C7DFA</t>
  </si>
  <si>
    <t>TSR202403012263</t>
  </si>
  <si>
    <t>TSR202404007136</t>
  </si>
  <si>
    <t>TSR202403012296</t>
  </si>
  <si>
    <t>TSR202404007125</t>
  </si>
  <si>
    <t>TSR202403012264</t>
  </si>
  <si>
    <t>TSR202404007140</t>
  </si>
  <si>
    <t>TSR202403003676</t>
  </si>
  <si>
    <t>TSR202404007126</t>
  </si>
  <si>
    <t>4601200541\</t>
  </si>
  <si>
    <t>TSR202404003708</t>
  </si>
  <si>
    <t>ZTEGC8E9A730</t>
  </si>
  <si>
    <t>TSR202404007127</t>
  </si>
  <si>
    <t>TSR202404003706</t>
  </si>
  <si>
    <t>TSR202404009584</t>
  </si>
  <si>
    <t>ZTEGC8DFC84D</t>
  </si>
  <si>
    <t>TSR202403003587</t>
  </si>
  <si>
    <t>TSR202404007128</t>
  </si>
  <si>
    <t>TSR202404003588</t>
  </si>
  <si>
    <t>TSR202404009583</t>
  </si>
  <si>
    <t>ZTEGC8DFC7F6</t>
  </si>
  <si>
    <t>TSR202403003588</t>
  </si>
  <si>
    <t>TSR202404007139</t>
  </si>
  <si>
    <t>TSR202403012283</t>
  </si>
  <si>
    <t>TSR202403012310</t>
  </si>
  <si>
    <t>TSR202404003713</t>
  </si>
  <si>
    <t>TSR202404009582</t>
  </si>
  <si>
    <t>TSR202403003589</t>
  </si>
  <si>
    <t>TSR202404007137</t>
  </si>
  <si>
    <t>TSR202403012284</t>
  </si>
  <si>
    <t>TSR202403012308</t>
  </si>
  <si>
    <t>TSR202404003711</t>
  </si>
  <si>
    <t>TSR202404009581</t>
  </si>
  <si>
    <t>TSR202403003592</t>
  </si>
  <si>
    <t>TSR202404007138</t>
  </si>
  <si>
    <t>TSR202403012285</t>
  </si>
  <si>
    <t>TSR202404003712</t>
  </si>
  <si>
    <t>TSR202403003739</t>
  </si>
  <si>
    <t>TSR202404007135</t>
  </si>
  <si>
    <t>TSR202403012208</t>
  </si>
  <si>
    <t>TSR202404003703</t>
  </si>
  <si>
    <t>TSR202404009504</t>
  </si>
  <si>
    <t>TSR202403012307</t>
  </si>
  <si>
    <t>TSR202403003738</t>
  </si>
  <si>
    <t>TSR202403012213</t>
  </si>
  <si>
    <t>TSR202404009554</t>
  </si>
  <si>
    <t>TSR202403012312</t>
  </si>
  <si>
    <t>TSR202403003683</t>
  </si>
  <si>
    <t>TSR202404014842</t>
  </si>
  <si>
    <t>TSR202403012244</t>
  </si>
  <si>
    <t>TSR202403003682</t>
  </si>
  <si>
    <t>TSR202404014840</t>
  </si>
  <si>
    <t>TSR202403012212</t>
  </si>
  <si>
    <t>TSR202403003680</t>
  </si>
  <si>
    <t>tsr202403012278</t>
  </si>
  <si>
    <t>TSR202404014839</t>
  </si>
  <si>
    <t>TSR202403003677</t>
  </si>
  <si>
    <t>tsr202403012282</t>
  </si>
  <si>
    <t>TSR202404003719</t>
  </si>
  <si>
    <t>TSR202404014838</t>
  </si>
  <si>
    <t>ZTEGC8AA4B11</t>
  </si>
  <si>
    <t>tsr202403012276</t>
  </si>
  <si>
    <t>TSR202404003720</t>
  </si>
  <si>
    <t>TSR202404014837</t>
  </si>
  <si>
    <t>ZTEGC89108C</t>
  </si>
  <si>
    <t>TSR202001020118</t>
  </si>
  <si>
    <t>tsr202403012281</t>
  </si>
  <si>
    <t>TSR202404003721</t>
  </si>
  <si>
    <t>TSR202404014833</t>
  </si>
  <si>
    <t>TSR202002005713</t>
  </si>
  <si>
    <t>TSR202403005656</t>
  </si>
  <si>
    <t>tsr202403012280</t>
  </si>
  <si>
    <t>TSR202404003722</t>
  </si>
  <si>
    <t>TSR202403003670</t>
  </si>
  <si>
    <t>TSR202001020229</t>
  </si>
  <si>
    <t>TSR202403005659</t>
  </si>
  <si>
    <t>TSR202403003651</t>
  </si>
  <si>
    <t>TSR202403003671</t>
  </si>
  <si>
    <t>SAAP41423298</t>
  </si>
  <si>
    <t>TSR202103002816</t>
  </si>
  <si>
    <t>TSR202403003678</t>
  </si>
  <si>
    <t>SAAP32490369</t>
  </si>
  <si>
    <t>TSR202101008883</t>
  </si>
  <si>
    <t>SAAP32660862</t>
  </si>
  <si>
    <t>TSR202001011019</t>
  </si>
  <si>
    <t>TSR202103001841</t>
  </si>
  <si>
    <t>SAAP31233344</t>
  </si>
  <si>
    <t>TSR202404004769</t>
  </si>
  <si>
    <t>TSR202101000793</t>
  </si>
  <si>
    <t>TSR202001009458</t>
  </si>
  <si>
    <t>00160046517</t>
  </si>
  <si>
    <t>TSR202404004768</t>
  </si>
  <si>
    <t>TSR202101009189</t>
  </si>
  <si>
    <t>00160408614</t>
  </si>
  <si>
    <t>TSR202001014565</t>
  </si>
  <si>
    <t>TSR202001014188</t>
  </si>
  <si>
    <t>TSR202303002942</t>
  </si>
  <si>
    <t>TSR202403003674</t>
  </si>
  <si>
    <t>C0-9F-E1-84-7E-34</t>
  </si>
  <si>
    <t>TSR202101020056</t>
  </si>
  <si>
    <t>SAAP32030999</t>
  </si>
  <si>
    <t>F8-64-B8-DD-99-7F</t>
  </si>
  <si>
    <t>TSR202001009891</t>
  </si>
  <si>
    <t>48575443D1A7EFA0</t>
  </si>
  <si>
    <t>SAAP32794266</t>
  </si>
  <si>
    <t>TSR202102010797</t>
  </si>
  <si>
    <t>TSR202404002192</t>
  </si>
  <si>
    <t>TSR202404005491</t>
  </si>
  <si>
    <t>TSR202403012315</t>
  </si>
  <si>
    <t>TSR202404002190</t>
  </si>
  <si>
    <t>TSR202404005490</t>
  </si>
  <si>
    <t>TSR202403012316</t>
  </si>
  <si>
    <t>TSR202404002188</t>
  </si>
  <si>
    <t>TSR202404005489</t>
  </si>
  <si>
    <t>TSR202403012306</t>
  </si>
  <si>
    <t>TSR202404002186</t>
  </si>
  <si>
    <t>TSR202404005488</t>
  </si>
  <si>
    <t>TSR202404002184</t>
  </si>
  <si>
    <t>TSR202404005487</t>
  </si>
  <si>
    <t>TSR202404002183</t>
  </si>
  <si>
    <t>TSR202404007141</t>
  </si>
  <si>
    <t>TSR202404002185</t>
  </si>
  <si>
    <t>TSR202404007142</t>
  </si>
  <si>
    <t>TSR202404002187</t>
  </si>
  <si>
    <t>TSR202404015139</t>
  </si>
  <si>
    <t>TSR202404015140</t>
  </si>
  <si>
    <t>TSR202404015141</t>
  </si>
  <si>
    <t>TSR202404003709</t>
  </si>
  <si>
    <t>TSR202404004723</t>
  </si>
  <si>
    <t>TSR202103016564</t>
  </si>
  <si>
    <t>TSR202404015142</t>
  </si>
  <si>
    <t>TSR202404003710</t>
  </si>
  <si>
    <t>TSR202404004724</t>
  </si>
  <si>
    <t>TSR202002008462</t>
  </si>
  <si>
    <t>TSR202404015143</t>
  </si>
  <si>
    <t>TSR202404003446</t>
  </si>
  <si>
    <t>TSR202404003595</t>
  </si>
  <si>
    <t>PVUWZ</t>
  </si>
  <si>
    <t>TSR202404003447</t>
  </si>
  <si>
    <t>TSR202404003591</t>
  </si>
  <si>
    <t>TSR202404003715</t>
  </si>
  <si>
    <t>TSR202404003449</t>
  </si>
  <si>
    <t>TSR202404003590</t>
  </si>
  <si>
    <t>TSR202404003717</t>
  </si>
  <si>
    <t>TSR202404003450</t>
  </si>
  <si>
    <t>TSR202404003714</t>
  </si>
  <si>
    <t>TSR202404003460</t>
  </si>
  <si>
    <t>TSR202404003716</t>
  </si>
  <si>
    <t>48575443307C0FB0</t>
  </si>
  <si>
    <t>TSR202404003459</t>
  </si>
  <si>
    <t>TSR202404005349</t>
  </si>
  <si>
    <t>TSR202404015122</t>
  </si>
  <si>
    <t>TSR202403012242</t>
  </si>
  <si>
    <t>TSR202404003458</t>
  </si>
  <si>
    <t>TSR202404005348</t>
  </si>
  <si>
    <t>TSR202404015137</t>
  </si>
  <si>
    <t>TSR202403012243</t>
  </si>
  <si>
    <t>TSR202404003457</t>
  </si>
  <si>
    <t>TSR202404005350</t>
  </si>
  <si>
    <t>TSR202404015138</t>
  </si>
  <si>
    <t>TSR202404003456</t>
  </si>
  <si>
    <t>TSR202404015136</t>
  </si>
  <si>
    <t>TSR202404015135</t>
  </si>
  <si>
    <t>tsr202403012275</t>
  </si>
  <si>
    <t>TSR202404003786</t>
  </si>
  <si>
    <t>TSR202404002041</t>
  </si>
  <si>
    <t>TSR202403003307</t>
  </si>
  <si>
    <t>TSR202404003787</t>
  </si>
  <si>
    <t>TSR202404002042</t>
  </si>
  <si>
    <t>TSR202403002478</t>
  </si>
  <si>
    <t>TSR202404003788</t>
  </si>
  <si>
    <t>TSR202404006935</t>
  </si>
  <si>
    <t>TSR202404003654</t>
  </si>
  <si>
    <t>TSR202404003789</t>
  </si>
  <si>
    <t>TSR202404006936</t>
  </si>
  <si>
    <t>TSR202403003650</t>
  </si>
  <si>
    <t>TSR202404003655</t>
  </si>
  <si>
    <t>TSR202404003790</t>
  </si>
  <si>
    <t>TSR202404006939</t>
  </si>
  <si>
    <t>ZTEGC8AA27C6</t>
  </si>
  <si>
    <t>TSR202403003370</t>
  </si>
  <si>
    <t>TSR202404003657</t>
  </si>
  <si>
    <t>TSR202404003785</t>
  </si>
  <si>
    <t>TSR202404006940</t>
  </si>
  <si>
    <t>ZTEGC8EA2D8B</t>
  </si>
  <si>
    <t>TSR202202003782</t>
  </si>
  <si>
    <t>TSR202404003658</t>
  </si>
  <si>
    <t>TSR202404003541</t>
  </si>
  <si>
    <t>TSR202404006941</t>
  </si>
  <si>
    <t>TSR202404002126</t>
  </si>
  <si>
    <t>TSR202404005397</t>
  </si>
  <si>
    <t>TSR202101018674</t>
  </si>
  <si>
    <t>TSR202404003542</t>
  </si>
  <si>
    <t>TSR202404006934</t>
  </si>
  <si>
    <t>TSR202404002178</t>
  </si>
  <si>
    <t>TSR202404005398</t>
  </si>
  <si>
    <t>TSR202102004157</t>
  </si>
  <si>
    <t>ZTEGC8AA565F</t>
  </si>
  <si>
    <t>TSR202404006933</t>
  </si>
  <si>
    <t>TSR202404002179</t>
  </si>
  <si>
    <t>TSR202404005399</t>
  </si>
  <si>
    <t>ZTEGC8EA1806</t>
  </si>
  <si>
    <t>TSR202404002180</t>
  </si>
  <si>
    <t>TSR202404005400</t>
  </si>
  <si>
    <t>TSR202102006711</t>
  </si>
  <si>
    <t>TSR202404003543</t>
  </si>
  <si>
    <t>TSR202404002181</t>
  </si>
  <si>
    <t>TSR202404005401</t>
  </si>
  <si>
    <t>TSR202002000996</t>
  </si>
  <si>
    <t>TSR202404003519</t>
  </si>
  <si>
    <t>TSR202404002128</t>
  </si>
  <si>
    <t>TSR202201013994</t>
  </si>
  <si>
    <t>TSR202404003520</t>
  </si>
  <si>
    <t>TSR202404002123</t>
  </si>
  <si>
    <t>TSR202102010856</t>
  </si>
  <si>
    <t>TSR202404003521</t>
  </si>
  <si>
    <t>TSR202404002182</t>
  </si>
  <si>
    <t>TSR202404003518</t>
  </si>
  <si>
    <t>TSR202404004676</t>
  </si>
  <si>
    <t>TSR202404004782</t>
  </si>
  <si>
    <t>TSR202201007113</t>
  </si>
  <si>
    <t>TSR202404003666</t>
  </si>
  <si>
    <t>TSR202202004557</t>
  </si>
  <si>
    <t>TSR202404003678</t>
  </si>
  <si>
    <t>TSR202402003685</t>
  </si>
  <si>
    <t>TSR202404003677</t>
  </si>
  <si>
    <t>TSR202404003679</t>
  </si>
  <si>
    <t>TSR202404003669</t>
  </si>
  <si>
    <t>TSR202404003664</t>
  </si>
  <si>
    <t>TSR202404014737</t>
  </si>
  <si>
    <t>TSR202404003662</t>
  </si>
  <si>
    <t>TSR202404004249</t>
  </si>
  <si>
    <t>TSR202404014738</t>
  </si>
  <si>
    <t>TSR202404002121</t>
  </si>
  <si>
    <t>TSR202404003667</t>
  </si>
  <si>
    <t>TSR202404004728</t>
  </si>
  <si>
    <t>TSR202404014739</t>
  </si>
  <si>
    <t>TSR202404002104</t>
  </si>
  <si>
    <t>TSR202404002033</t>
  </si>
  <si>
    <t>TSR202404004730</t>
  </si>
  <si>
    <t>TSR202404014740</t>
  </si>
  <si>
    <t>TSR202404002034</t>
  </si>
  <si>
    <t>TSR202404002107</t>
  </si>
  <si>
    <t>TSR202404004731</t>
  </si>
  <si>
    <t>TSR202404002035</t>
  </si>
  <si>
    <t>TSR202404002109</t>
  </si>
  <si>
    <t>TSR202404004732</t>
  </si>
  <si>
    <t>TSR202404014735</t>
  </si>
  <si>
    <t>TSR202404002036</t>
  </si>
  <si>
    <t>TSR202404002110</t>
  </si>
  <si>
    <t>TSR202404004727</t>
  </si>
  <si>
    <t>TSR202404014734</t>
  </si>
  <si>
    <t>TSR202404002037</t>
  </si>
  <si>
    <t>TSR202404004726</t>
  </si>
  <si>
    <t>TSR202404002038</t>
  </si>
  <si>
    <t>TSR202404005706</t>
  </si>
  <si>
    <t>TSR202404002039</t>
  </si>
  <si>
    <t>TSR202404005702</t>
  </si>
  <si>
    <t>TSR202404002040</t>
  </si>
  <si>
    <t>TSR202404005705</t>
  </si>
  <si>
    <t>TSR202404002046</t>
  </si>
  <si>
    <t>TSR202404005709</t>
  </si>
  <si>
    <t>TSR202404002047</t>
  </si>
  <si>
    <t>TSR202404005703</t>
  </si>
  <si>
    <t>TSR202404002044</t>
  </si>
  <si>
    <t>TSR202404002045</t>
  </si>
  <si>
    <t>TSR202404002043</t>
  </si>
  <si>
    <t>TSR202404013523</t>
  </si>
  <si>
    <t>TSR202404013723</t>
  </si>
  <si>
    <t>TSR202404013644</t>
  </si>
  <si>
    <t>TSR202404003589</t>
  </si>
  <si>
    <t>TSR202404013643</t>
  </si>
  <si>
    <t>TSR202404003448</t>
  </si>
  <si>
    <t>TSR202404005396</t>
  </si>
  <si>
    <t>TSR202404013642</t>
  </si>
  <si>
    <t>TSR202404002130</t>
  </si>
  <si>
    <t>TSR202404005395</t>
  </si>
  <si>
    <t>TSR202404013641</t>
  </si>
  <si>
    <t>TSR202404002129</t>
  </si>
  <si>
    <t>TSR202404003461</t>
  </si>
  <si>
    <t>TSR202404005394</t>
  </si>
  <si>
    <t>TSR202404013640</t>
  </si>
  <si>
    <t>802994F5A277</t>
  </si>
  <si>
    <t>TSR202404002099</t>
  </si>
  <si>
    <t>TSR202404003462</t>
  </si>
  <si>
    <t>TSR202404005393</t>
  </si>
  <si>
    <t>TSR202404013635</t>
  </si>
  <si>
    <t>TSR202404002098</t>
  </si>
  <si>
    <t>TSR202404003463</t>
  </si>
  <si>
    <t>TSR202404005392</t>
  </si>
  <si>
    <t>ZTEGD718C52C</t>
  </si>
  <si>
    <t>TSR202404002100</t>
  </si>
  <si>
    <t>TSR202404003464</t>
  </si>
  <si>
    <t>ZTEGD718C536</t>
  </si>
  <si>
    <t>TSR202404002094</t>
  </si>
  <si>
    <t>TSR202404002101</t>
  </si>
  <si>
    <t>TSR202404003465</t>
  </si>
  <si>
    <t>ZTEGD718C540</t>
  </si>
  <si>
    <t>TSR202404002095</t>
  </si>
  <si>
    <t>TSR202404002103</t>
  </si>
  <si>
    <t>ZTEGD718C544</t>
  </si>
  <si>
    <t>ZTEGD718C538</t>
  </si>
  <si>
    <t>48575443D8D3F7AA</t>
  </si>
  <si>
    <t>TSR202404009576</t>
  </si>
  <si>
    <t>V300R017C10SPC125</t>
  </si>
  <si>
    <t>48575443D8D3F3AA</t>
  </si>
  <si>
    <t>TSR202404009577</t>
  </si>
  <si>
    <t>TSR202404003659</t>
  </si>
  <si>
    <t>48575443D8D3F4AA</t>
  </si>
  <si>
    <t>TSR202404009578</t>
  </si>
  <si>
    <t>TSR202404003651</t>
  </si>
  <si>
    <t>48575443D8D3F8AA</t>
  </si>
  <si>
    <t>TSR202404009579</t>
  </si>
  <si>
    <t>TSR202404003660</t>
  </si>
  <si>
    <t>48575443D8D3ECAA</t>
  </si>
  <si>
    <t>TSR202404009548</t>
  </si>
  <si>
    <t>TSR202404003661</t>
  </si>
  <si>
    <t>ZTEGD718C4D9</t>
  </si>
  <si>
    <t>TSR202404009547</t>
  </si>
  <si>
    <t>TSR202404002090</t>
  </si>
  <si>
    <t>TSR202404003663</t>
  </si>
  <si>
    <t>ZTEGD718C4EC</t>
  </si>
  <si>
    <t>TSR202404002092</t>
  </si>
  <si>
    <t>TSR202404003656</t>
  </si>
  <si>
    <t>ZTEGD718C4E9</t>
  </si>
  <si>
    <t>TSR202404014828</t>
  </si>
  <si>
    <t>TSR202404002088</t>
  </si>
  <si>
    <t>TSR202404001947</t>
  </si>
  <si>
    <t>ZTEGD718CBDE</t>
  </si>
  <si>
    <t>TSR202404014829</t>
  </si>
  <si>
    <t>TSR202404002086</t>
  </si>
  <si>
    <t>TSR202404001946</t>
  </si>
  <si>
    <t>ZTEGD718C4DE</t>
  </si>
  <si>
    <t>ZTEGD718CA97</t>
  </si>
  <si>
    <t>TSR202404002084</t>
  </si>
  <si>
    <t>TSR202404001945</t>
  </si>
  <si>
    <t>ZTEGD718CA85</t>
  </si>
  <si>
    <t>TSR202404001944</t>
  </si>
  <si>
    <t>ZTEGD718CA40</t>
  </si>
  <si>
    <t>TSR202404002085</t>
  </si>
  <si>
    <t>TSR202404001943</t>
  </si>
  <si>
    <t>ZTEGD718CA3A</t>
  </si>
  <si>
    <t>TSR202404002087</t>
  </si>
  <si>
    <t>ZTEGD718CA3C</t>
  </si>
  <si>
    <t>TSR202404002089</t>
  </si>
  <si>
    <t>TSR202404014741</t>
  </si>
  <si>
    <t>TSR202404002091</t>
  </si>
  <si>
    <t>ZTEGD718CA5A</t>
  </si>
  <si>
    <t>ZTEGD718CA4E</t>
  </si>
  <si>
    <t>ZTEGD718CA4D</t>
  </si>
  <si>
    <t>TSR202404014901</t>
  </si>
  <si>
    <t>TSR202404015176</t>
  </si>
  <si>
    <t>TSR202404015175</t>
  </si>
  <si>
    <t>SAAP41571815</t>
  </si>
  <si>
    <t>TSR202404015174</t>
  </si>
  <si>
    <t>SAPP40205508</t>
  </si>
  <si>
    <t>TSR202404001949</t>
  </si>
  <si>
    <t>TSR202404013947</t>
  </si>
  <si>
    <t>TSR202404005483</t>
  </si>
  <si>
    <t>ZTEGC6BE28C4</t>
  </si>
  <si>
    <t>SAAP30210506</t>
  </si>
  <si>
    <t>TSR202404013946</t>
  </si>
  <si>
    <t>ZTEGC82733EB</t>
  </si>
  <si>
    <t>SAPP32705385</t>
  </si>
  <si>
    <t>TSR202404013948</t>
  </si>
  <si>
    <t>ZTEGC631B849</t>
  </si>
  <si>
    <t>SAPP32864099</t>
  </si>
  <si>
    <t>TSR202404013949</t>
  </si>
  <si>
    <t>TSR202404005412</t>
  </si>
  <si>
    <t>TSR202404013950</t>
  </si>
  <si>
    <t>TSR202404005688</t>
  </si>
  <si>
    <t>TSR202404005414</t>
  </si>
  <si>
    <t>TSR202404005532</t>
  </si>
  <si>
    <t>TSR202404005684</t>
  </si>
  <si>
    <t>TSR202404005416</t>
  </si>
  <si>
    <t>TSR202404005685</t>
  </si>
  <si>
    <t>TSR202404005418</t>
  </si>
  <si>
    <t>TSR202404005546</t>
  </si>
  <si>
    <t>TSR202404005420</t>
  </si>
  <si>
    <t>TSR202404003723</t>
  </si>
  <si>
    <t>TSR202404005682</t>
  </si>
  <si>
    <t>TSR202404005421</t>
  </si>
  <si>
    <t>TSR202404003718</t>
  </si>
  <si>
    <t>TSR202404005419</t>
  </si>
  <si>
    <t>TSR202404008794</t>
  </si>
  <si>
    <t>TSR202404005417</t>
  </si>
  <si>
    <t>TSR202404008793</t>
  </si>
  <si>
    <t>TSR202404005415</t>
  </si>
  <si>
    <t>TSR202404008792</t>
  </si>
  <si>
    <t>TSR202404014042</t>
  </si>
  <si>
    <t>TSR202404005413</t>
  </si>
  <si>
    <t>TSR202404008791</t>
  </si>
  <si>
    <t>TSR202404014043</t>
  </si>
  <si>
    <t>TSR202404003668</t>
  </si>
  <si>
    <t>TSR202404013646</t>
  </si>
  <si>
    <t>TSR202404014044</t>
  </si>
  <si>
    <t>TSR202404003665</t>
  </si>
  <si>
    <t>TSR202404013649</t>
  </si>
  <si>
    <t>TSR202404014045</t>
  </si>
  <si>
    <t>TSR202404014051</t>
  </si>
  <si>
    <t>TSR202404014050</t>
  </si>
  <si>
    <t>TSR202404014049</t>
  </si>
  <si>
    <t>TSR202404014048</t>
  </si>
  <si>
    <t>ZTEGD718CB64</t>
  </si>
  <si>
    <t>ZTEGD718CB27</t>
  </si>
  <si>
    <t>TSR202404014071</t>
  </si>
  <si>
    <t>ZTEGD718CB16</t>
  </si>
  <si>
    <t>TSR202404014070</t>
  </si>
  <si>
    <t>TSR202404013966</t>
  </si>
  <si>
    <t>TSR202404014069</t>
  </si>
  <si>
    <t>TSR202404013967</t>
  </si>
  <si>
    <t>TSR202404001608</t>
  </si>
  <si>
    <t>TSR202404013968</t>
  </si>
  <si>
    <t>TSR202404001605</t>
  </si>
  <si>
    <t>ZTEGD718CABF</t>
  </si>
  <si>
    <t>TSR202404001606</t>
  </si>
  <si>
    <t>TSR202404014068</t>
  </si>
  <si>
    <t>TSR202404001603</t>
  </si>
  <si>
    <t>TSR202404001604</t>
  </si>
  <si>
    <t>TSR202404009588</t>
  </si>
  <si>
    <t>TSR202404001607</t>
  </si>
  <si>
    <t>TSR202404009587</t>
  </si>
  <si>
    <t>SAAP32494154</t>
  </si>
  <si>
    <t>TSR202404009586</t>
  </si>
  <si>
    <t>TSR202404003512</t>
  </si>
  <si>
    <t>TSR202404015178</t>
  </si>
  <si>
    <t>TSR202404000035</t>
  </si>
  <si>
    <t>TSR202404003513</t>
  </si>
  <si>
    <t>TSR202404015179</t>
  </si>
  <si>
    <t>TSR202404005132</t>
  </si>
  <si>
    <t>TSR202404000034</t>
  </si>
  <si>
    <t>TSR202404003514</t>
  </si>
  <si>
    <t>TSR202404013996</t>
  </si>
  <si>
    <t>TSR202404005136</t>
  </si>
  <si>
    <t>TSR202404000038</t>
  </si>
  <si>
    <t>TSR202404003515</t>
  </si>
  <si>
    <t>TSR202404015180</t>
  </si>
  <si>
    <t>TSR202404005135</t>
  </si>
  <si>
    <t>TSR202404001933</t>
  </si>
  <si>
    <t>TSR202404000036</t>
  </si>
  <si>
    <t>TSR202404003516</t>
  </si>
  <si>
    <t>TSR202404015181</t>
  </si>
  <si>
    <t>TSR202404001936</t>
  </si>
  <si>
    <t>ZTEGD718C4BA</t>
  </si>
  <si>
    <t>TSR202404003517</t>
  </si>
  <si>
    <t>TSR202404015165</t>
  </si>
  <si>
    <t>ZTEGD718C4B9</t>
  </si>
  <si>
    <t>ZTEGD718C4B8</t>
  </si>
  <si>
    <t>FFF4538303988</t>
  </si>
  <si>
    <t>ZTEGD718C4DF</t>
  </si>
  <si>
    <t>TSR202404003508</t>
  </si>
  <si>
    <t>TSR202404005131</t>
  </si>
  <si>
    <t>TSR202404001717</t>
  </si>
  <si>
    <t>TSR202404003509</t>
  </si>
  <si>
    <t>TSR202404015177</t>
  </si>
  <si>
    <t>TSR202404005133</t>
  </si>
  <si>
    <t>TSR202404001716</t>
  </si>
  <si>
    <t>TSR202404005134</t>
  </si>
  <si>
    <t>TSR202404001715</t>
  </si>
  <si>
    <t>TSR202404001714</t>
  </si>
  <si>
    <t>TSR202404001713</t>
  </si>
  <si>
    <t>TSR202404000347</t>
  </si>
  <si>
    <t>TSR202404000348</t>
  </si>
  <si>
    <t>TSR202404001935</t>
  </si>
  <si>
    <t>TSR202404000349</t>
  </si>
  <si>
    <t>TSR202404001934</t>
  </si>
  <si>
    <t>TSR202001000709</t>
  </si>
  <si>
    <t>TSR202404010152</t>
  </si>
  <si>
    <t>48575443307D38B0</t>
  </si>
  <si>
    <t>TSR202002012967</t>
  </si>
  <si>
    <t>TSR202404010147</t>
  </si>
  <si>
    <t>TSR202201011446</t>
  </si>
  <si>
    <t>TSR202404010148</t>
  </si>
  <si>
    <t>ZTEGC6311C99</t>
  </si>
  <si>
    <t>TSR202101001416</t>
  </si>
  <si>
    <t>ZTEGC82C01E3</t>
  </si>
  <si>
    <t>TSR202404005426</t>
  </si>
  <si>
    <t>TSR202101012669</t>
  </si>
  <si>
    <t>TSR202202014439</t>
  </si>
  <si>
    <t>ZTEGC89B8CEA</t>
  </si>
  <si>
    <t>TSR202404005424</t>
  </si>
  <si>
    <t>TSR202102016363</t>
  </si>
  <si>
    <t>TSR202103005811</t>
  </si>
  <si>
    <t>ZTEGC8180829</t>
  </si>
  <si>
    <t>TSR202404005422</t>
  </si>
  <si>
    <t>TSR202403014607</t>
  </si>
  <si>
    <t>SAPP40200080</t>
  </si>
  <si>
    <t>TSR202102003014</t>
  </si>
  <si>
    <t>TSR202404002112</t>
  </si>
  <si>
    <t>TSR202102020072</t>
  </si>
  <si>
    <t>TSR202404002113</t>
  </si>
  <si>
    <t>TSR202201004056</t>
  </si>
  <si>
    <t>TSR202404002114</t>
  </si>
  <si>
    <t>TSR202102009563</t>
  </si>
  <si>
    <t>TSR202404000041</t>
  </si>
  <si>
    <t>TSR202404002115</t>
  </si>
  <si>
    <t>TSR202404000054</t>
  </si>
  <si>
    <t>TSR202404002122</t>
  </si>
  <si>
    <t>TSR202404000040</t>
  </si>
  <si>
    <t>TSR202404000039</t>
  </si>
  <si>
    <t>trs202001006390</t>
  </si>
  <si>
    <t>TSR202404000345</t>
  </si>
  <si>
    <t>ZTEGC811903B</t>
  </si>
  <si>
    <t>0002953776W.Y</t>
  </si>
  <si>
    <t>ZTEGC82BEE68</t>
  </si>
  <si>
    <t>TSR202404013544</t>
  </si>
  <si>
    <t>TSR202403014578</t>
  </si>
  <si>
    <t>TSR202404013546</t>
  </si>
  <si>
    <t>TSR202404003511</t>
  </si>
  <si>
    <t>SAAP32871734</t>
  </si>
  <si>
    <t>TSR202403014600</t>
  </si>
  <si>
    <t>TSR202404013548</t>
  </si>
  <si>
    <t>TSR202404003320</t>
  </si>
  <si>
    <t>00240019331188</t>
  </si>
  <si>
    <t>TSR202403014575</t>
  </si>
  <si>
    <t>TSR202404013550</t>
  </si>
  <si>
    <t>TSR202404003510</t>
  </si>
  <si>
    <t>00240210100194</t>
  </si>
  <si>
    <t>TSR202403014589</t>
  </si>
  <si>
    <t>TSR202404013552</t>
  </si>
  <si>
    <t>TSR202404002111</t>
  </si>
  <si>
    <t>00240622552246</t>
  </si>
  <si>
    <t>TSR202102008423</t>
  </si>
  <si>
    <t>TSR202404013553</t>
  </si>
  <si>
    <t>ZTEGC430F27E</t>
  </si>
  <si>
    <t>TSR202301006324</t>
  </si>
  <si>
    <t>TSR202404013551</t>
  </si>
  <si>
    <t>00240075530181</t>
  </si>
  <si>
    <t>SAAP32252261</t>
  </si>
  <si>
    <t>TSR202404013549</t>
  </si>
  <si>
    <t>00450040187</t>
  </si>
  <si>
    <t>SAAP33533935</t>
  </si>
  <si>
    <t>TSR202404013547</t>
  </si>
  <si>
    <t>00450037706</t>
  </si>
  <si>
    <t>SAAP30140574</t>
  </si>
  <si>
    <t>TSR202404013545</t>
  </si>
  <si>
    <t>TSR202201000459</t>
  </si>
  <si>
    <t>00F04550405352</t>
  </si>
  <si>
    <t>ZTEGC8E55D6F</t>
  </si>
  <si>
    <t>TSR202402005080</t>
  </si>
  <si>
    <t>TSR202102008692</t>
  </si>
  <si>
    <t>TSR202202001726</t>
  </si>
  <si>
    <t>TSR202302006001</t>
  </si>
  <si>
    <t>TSR202404001718</t>
  </si>
  <si>
    <t>TSR202404002124</t>
  </si>
  <si>
    <t>TSR202401000277</t>
  </si>
  <si>
    <t>SAAP40173665</t>
  </si>
  <si>
    <t>TSR202103001397</t>
  </si>
  <si>
    <t>TSR202404001719</t>
  </si>
  <si>
    <t>TSR202404013554</t>
  </si>
  <si>
    <t>TSR202404002125</t>
  </si>
  <si>
    <t>00160118480</t>
  </si>
  <si>
    <t>00450040858</t>
  </si>
  <si>
    <t>TSR202404001720</t>
  </si>
  <si>
    <t>TSR202404013555</t>
  </si>
  <si>
    <t>TSR202404002168</t>
  </si>
  <si>
    <t>SAAP32465267</t>
  </si>
  <si>
    <t>ZTEGC89F217D</t>
  </si>
  <si>
    <t>TSR202404001721</t>
  </si>
  <si>
    <t>TSR202404013650</t>
  </si>
  <si>
    <t>TSR202404002169</t>
  </si>
  <si>
    <t>TSR202103007834</t>
  </si>
  <si>
    <t>SAAP41411111</t>
  </si>
  <si>
    <t>TSR202404001722</t>
  </si>
  <si>
    <t>TSR202404013634</t>
  </si>
  <si>
    <t>TSR202404002170</t>
  </si>
  <si>
    <t>TSR202002002006</t>
  </si>
  <si>
    <t>TSR202404008865</t>
  </si>
  <si>
    <t>TSR202404002171</t>
  </si>
  <si>
    <t>TSR202203011757</t>
  </si>
  <si>
    <t>TSR202404008864</t>
  </si>
  <si>
    <t>TSR202404002172</t>
  </si>
  <si>
    <t>TSR202103005869</t>
  </si>
  <si>
    <t>TSR202404008863</t>
  </si>
  <si>
    <t>TSR202404008862</t>
  </si>
  <si>
    <t>SAAP30944917</t>
  </si>
  <si>
    <t>TSR202404013520</t>
  </si>
  <si>
    <t>TSR202404008861</t>
  </si>
  <si>
    <t>00240308070194</t>
  </si>
  <si>
    <t>TSR202404013521</t>
  </si>
  <si>
    <t>00240435002006</t>
  </si>
  <si>
    <t>TSR202404013449</t>
  </si>
  <si>
    <t>00240045271182</t>
  </si>
  <si>
    <t>TSR202404013522</t>
  </si>
  <si>
    <t>TSR202002015411</t>
  </si>
  <si>
    <t>TSR202404002093</t>
  </si>
  <si>
    <t>TSR202202002628</t>
  </si>
  <si>
    <t>TSR202001003900</t>
  </si>
  <si>
    <t>00160385553</t>
  </si>
  <si>
    <t>TSR202404013661</t>
  </si>
  <si>
    <t>TSR202001019450</t>
  </si>
  <si>
    <t>00240349832195</t>
  </si>
  <si>
    <t>TSR202404013662</t>
  </si>
  <si>
    <t>TSR202001007041</t>
  </si>
  <si>
    <t>00450044976</t>
  </si>
  <si>
    <t>TSR202404013874</t>
  </si>
  <si>
    <t>00240602615244</t>
  </si>
  <si>
    <t>TSR202404013880</t>
  </si>
  <si>
    <t>00450050054</t>
  </si>
  <si>
    <t>TSR202102000944</t>
  </si>
  <si>
    <t>ZTEGC8DFFC17</t>
  </si>
  <si>
    <t>SAAP33014364</t>
  </si>
  <si>
    <t>ZTEGC8E54F25</t>
  </si>
  <si>
    <t>TSR202404002004</t>
  </si>
  <si>
    <t>SAAP41613370</t>
  </si>
  <si>
    <t>TSR202404009367</t>
  </si>
  <si>
    <t>TSR202404002003</t>
  </si>
  <si>
    <t>SAAP31724184</t>
  </si>
  <si>
    <t>TSR202404009366</t>
  </si>
  <si>
    <t>TSR202404013663</t>
  </si>
  <si>
    <t>TSR202404002005</t>
  </si>
  <si>
    <t>TSR202001016421</t>
  </si>
  <si>
    <t>TSR202403009242</t>
  </si>
  <si>
    <t>TSR202404009365</t>
  </si>
  <si>
    <t>TSR202404013664</t>
  </si>
  <si>
    <t>TSR202404005347</t>
  </si>
  <si>
    <t>TSR202403009243</t>
  </si>
  <si>
    <t>TSR202404009364</t>
  </si>
  <si>
    <t>TSR202404013671</t>
  </si>
  <si>
    <t>TSR202303006167</t>
  </si>
  <si>
    <t>TSR202002015078</t>
  </si>
  <si>
    <t>TSR202404009363</t>
  </si>
  <si>
    <t>TSR202404013672</t>
  </si>
  <si>
    <t>TSR202001016021</t>
  </si>
  <si>
    <t>TSR202404013673</t>
  </si>
  <si>
    <t>TSR202002011534</t>
  </si>
  <si>
    <t>SAAP41830033</t>
  </si>
  <si>
    <t>SAAP30644902</t>
  </si>
  <si>
    <t>ZTEGC8E0089F</t>
  </si>
  <si>
    <t>00450041530</t>
  </si>
  <si>
    <t>ZTEGC430FC16</t>
  </si>
  <si>
    <t>TSR202404013942</t>
  </si>
  <si>
    <t>TSR202404005341</t>
  </si>
  <si>
    <t>00450044913</t>
  </si>
  <si>
    <t>TSR202404013943</t>
  </si>
  <si>
    <t>TSR202404005692</t>
  </si>
  <si>
    <t>00450045134</t>
  </si>
  <si>
    <t>TSR202404013944</t>
  </si>
  <si>
    <t>TSR202404009549</t>
  </si>
  <si>
    <t>TSR202404005690</t>
  </si>
  <si>
    <t>TSR202404009550</t>
  </si>
  <si>
    <t>TSR202404005689</t>
  </si>
  <si>
    <t>TSR202101018323</t>
  </si>
  <si>
    <t>TSR202404015097</t>
  </si>
  <si>
    <t>TSR202404005687</t>
  </si>
  <si>
    <t>TSR202102004334</t>
  </si>
  <si>
    <t>TSR202404015094</t>
  </si>
  <si>
    <t>TSR202404005431</t>
  </si>
  <si>
    <t>TSR202101010800</t>
  </si>
  <si>
    <t>TSR202404015090</t>
  </si>
  <si>
    <t>TSR202404005429</t>
  </si>
  <si>
    <t>TSR202404015092</t>
  </si>
  <si>
    <t>TSR202404005427</t>
  </si>
  <si>
    <t>TSR202404005425</t>
  </si>
  <si>
    <t>TSR202404009580</t>
  </si>
  <si>
    <t>TSR202404005423</t>
  </si>
  <si>
    <t>TSR202404009575</t>
  </si>
  <si>
    <t>TSR202404014727</t>
  </si>
  <si>
    <t>TSR202404015086</t>
  </si>
  <si>
    <t>TSR202404015082</t>
  </si>
  <si>
    <t>TSR202404005428</t>
  </si>
  <si>
    <t>48575443D8D435AA</t>
  </si>
  <si>
    <t>TSR202404009553</t>
  </si>
  <si>
    <t>TSR202404015078</t>
  </si>
  <si>
    <t>TSR202404005430</t>
  </si>
  <si>
    <t>SAAP30290748</t>
  </si>
  <si>
    <t>TSR202404009546</t>
  </si>
  <si>
    <t>TSR202404015080</t>
  </si>
  <si>
    <t>TSR202101001045</t>
  </si>
  <si>
    <t>TSR202404015073</t>
  </si>
  <si>
    <t>TSR202103015915</t>
  </si>
  <si>
    <t>00240167400224</t>
  </si>
  <si>
    <t>00240219377191</t>
  </si>
  <si>
    <t>TSR202404014066</t>
  </si>
  <si>
    <t>TSR202404014064</t>
  </si>
  <si>
    <t>48575443D8D437AA</t>
  </si>
  <si>
    <t>TSR202404014063</t>
  </si>
  <si>
    <t>TSR202404014127</t>
  </si>
  <si>
    <t>48575443D8D43CAA</t>
  </si>
  <si>
    <t>TSR202404014062</t>
  </si>
  <si>
    <t>TSR202404014126</t>
  </si>
  <si>
    <t>SAAP32653090</t>
  </si>
  <si>
    <t>TSR202404014061</t>
  </si>
  <si>
    <t>TSR202404014108</t>
  </si>
  <si>
    <t>TSR202302007329</t>
  </si>
  <si>
    <t>TSR202404014107</t>
  </si>
  <si>
    <t>00450045436</t>
  </si>
  <si>
    <t>TSR202404014106</t>
  </si>
  <si>
    <t>TSR202404014067</t>
  </si>
  <si>
    <t>SAAP32524647</t>
  </si>
  <si>
    <t>48575443D8D43EAA</t>
  </si>
  <si>
    <t>SAAP31241315</t>
  </si>
  <si>
    <t>SAAP22792509</t>
  </si>
  <si>
    <t>SAAP30842293</t>
  </si>
  <si>
    <t>TSR202103020349</t>
  </si>
  <si>
    <t>00160370620</t>
  </si>
  <si>
    <t>ZTEGD718CB31</t>
  </si>
  <si>
    <t>00240137368226</t>
  </si>
  <si>
    <t>TSR202404013854</t>
  </si>
  <si>
    <t>SAAP41740430</t>
  </si>
  <si>
    <t>TSR202404013945</t>
  </si>
  <si>
    <t>SAAP41270212</t>
  </si>
  <si>
    <t>ZTEGD718CDCE</t>
  </si>
  <si>
    <t>ZTEGD718CDCA</t>
  </si>
  <si>
    <t>ZTEGD718CD15</t>
  </si>
  <si>
    <t>ZTEGD718CAEF</t>
  </si>
  <si>
    <t>TSR202404014047</t>
  </si>
  <si>
    <t>TSR202101007556</t>
  </si>
  <si>
    <t>TSR202404014046</t>
  </si>
  <si>
    <t>TSR202002005737</t>
  </si>
  <si>
    <t>TSR202102017805</t>
  </si>
  <si>
    <t>00004551701067</t>
  </si>
  <si>
    <t>SAPP32732612</t>
  </si>
  <si>
    <t>TSR202404001942</t>
  </si>
  <si>
    <t>TSR202101010957</t>
  </si>
  <si>
    <t>TSR202404014075</t>
  </si>
  <si>
    <t>TSR202404001941</t>
  </si>
  <si>
    <t>TSR202404014076</t>
  </si>
  <si>
    <t>TSR202404001940</t>
  </si>
  <si>
    <t>TSR202404013969</t>
  </si>
  <si>
    <t>TSR202404001939</t>
  </si>
  <si>
    <t>4857544337176AB0</t>
  </si>
  <si>
    <t>TSR202404013970</t>
  </si>
  <si>
    <t>TSR202404001938</t>
  </si>
  <si>
    <t>TSR202404013961</t>
  </si>
  <si>
    <t>TSR202404001937</t>
  </si>
  <si>
    <t>TSR202404015215</t>
  </si>
  <si>
    <t>TSR202404014037</t>
  </si>
  <si>
    <t>TSR202404015219</t>
  </si>
  <si>
    <t>TSR202404014038</t>
  </si>
  <si>
    <t>TSR202102013876</t>
  </si>
  <si>
    <t>TSR202404014039</t>
  </si>
  <si>
    <t>TSR202101013458</t>
  </si>
  <si>
    <t>TSR202404014040</t>
  </si>
  <si>
    <t>TSR202001005343</t>
  </si>
  <si>
    <t>TSR202404014041</t>
  </si>
  <si>
    <t>TSR202303007109</t>
  </si>
  <si>
    <t>TSR202404010149</t>
  </si>
  <si>
    <t>TSR202404010145</t>
  </si>
  <si>
    <t>TSR202404005140</t>
  </si>
  <si>
    <t>TSR202404005138</t>
  </si>
  <si>
    <t>TSR202404005137</t>
  </si>
  <si>
    <t>TSR202404015089</t>
  </si>
  <si>
    <t>TSR202404015095</t>
  </si>
  <si>
    <t>TSR202404015096</t>
  </si>
  <si>
    <t>TSR202404015093</t>
  </si>
  <si>
    <t>TSR202404015083</t>
  </si>
  <si>
    <t>TSR202404014722</t>
  </si>
  <si>
    <t>TSR202404014723</t>
  </si>
  <si>
    <t>TSR202404014729</t>
  </si>
  <si>
    <t>TSR202404014731</t>
  </si>
  <si>
    <t>TSR202103008646</t>
  </si>
  <si>
    <t>TSR202404010144</t>
  </si>
  <si>
    <t>TSR202404014728</t>
  </si>
  <si>
    <t>TSR202201009669</t>
  </si>
  <si>
    <t>TSR202404010146</t>
  </si>
  <si>
    <t>TSR202404014142</t>
  </si>
  <si>
    <t>TSR202202011926</t>
  </si>
  <si>
    <t>TSR202403014604</t>
  </si>
  <si>
    <t>TSR202404014141</t>
  </si>
  <si>
    <t>TSR202202017040</t>
  </si>
  <si>
    <t>TSR202404014140</t>
  </si>
  <si>
    <t>TSR202101002245</t>
  </si>
  <si>
    <t>TSR202002006602</t>
  </si>
  <si>
    <t>TSR202404000343</t>
  </si>
  <si>
    <t>TSR202002003777</t>
  </si>
  <si>
    <t>TSR202404000342</t>
  </si>
  <si>
    <t>TSR202201000132</t>
  </si>
  <si>
    <t>TSR202404000346</t>
  </si>
  <si>
    <t>TSR202404000344</t>
  </si>
  <si>
    <t>TSR202404000053</t>
  </si>
  <si>
    <t>TSR202404013962</t>
  </si>
  <si>
    <t>TSR202404013963</t>
  </si>
  <si>
    <t>TSR202404013965</t>
  </si>
  <si>
    <t>TSR202404013964</t>
  </si>
  <si>
    <t>TSR202404001628</t>
  </si>
  <si>
    <t>TSR202404001613</t>
  </si>
  <si>
    <t>TSR202404001614</t>
  </si>
  <si>
    <t>TSR202404001615</t>
  </si>
  <si>
    <t>0002953770273M</t>
  </si>
  <si>
    <t>TSR202404013954</t>
  </si>
  <si>
    <t>TSR202103008325</t>
  </si>
  <si>
    <t>SAAP31954462</t>
  </si>
  <si>
    <t>TSR202101013780</t>
  </si>
  <si>
    <t>SAAP23424826</t>
  </si>
  <si>
    <t>SAAP33045924</t>
  </si>
  <si>
    <t>SAAP32040850</t>
  </si>
  <si>
    <t>SAAP33054001</t>
  </si>
  <si>
    <t>SAAP31254812</t>
  </si>
  <si>
    <t>TSR202101013444</t>
  </si>
  <si>
    <t>TSR202002019461</t>
  </si>
  <si>
    <t>TSR202102014740</t>
  </si>
  <si>
    <t>TSR202103001130</t>
  </si>
  <si>
    <t>SAAP30795582</t>
  </si>
  <si>
    <t>TSR202403014360</t>
  </si>
  <si>
    <t>TSR202201002814</t>
  </si>
  <si>
    <t>00160428937</t>
  </si>
  <si>
    <t>TSR202103015382</t>
  </si>
  <si>
    <t>TSR202201003273</t>
  </si>
  <si>
    <t>SAPP32731616</t>
  </si>
  <si>
    <t>TSR202102016906</t>
  </si>
  <si>
    <t>TSR202101018195</t>
  </si>
  <si>
    <t>TSR202001005530</t>
  </si>
  <si>
    <t>TSR202001015519</t>
  </si>
  <si>
    <t>TSR202001011018</t>
  </si>
  <si>
    <t>TSR202102014601</t>
  </si>
  <si>
    <t>TSR202001013237</t>
  </si>
  <si>
    <t>TSR202103017687</t>
  </si>
  <si>
    <t>SAAP41480097</t>
  </si>
  <si>
    <t>SAPP33400899</t>
  </si>
  <si>
    <t>SAAP32534439</t>
  </si>
  <si>
    <t>SAAP23295188</t>
  </si>
  <si>
    <t>00450038039</t>
  </si>
  <si>
    <t>TSR202001008060</t>
  </si>
  <si>
    <t>00450059287</t>
  </si>
  <si>
    <t>TSR202404013559</t>
  </si>
  <si>
    <t>TSR202404013560</t>
  </si>
  <si>
    <t>TSR202404013561</t>
  </si>
  <si>
    <t>TSR202404013562</t>
  </si>
  <si>
    <t>00240018266184</t>
  </si>
  <si>
    <t>TSR202404013563</t>
  </si>
  <si>
    <t>00160191843</t>
  </si>
  <si>
    <t>TSR202301005162</t>
  </si>
  <si>
    <t>00160104469</t>
  </si>
  <si>
    <t>TSR202403002008</t>
  </si>
  <si>
    <t>00240173999194</t>
  </si>
  <si>
    <t>TSR202103009905</t>
  </si>
  <si>
    <t>00240213774194</t>
  </si>
  <si>
    <t>TSR202002013536</t>
  </si>
  <si>
    <t>00240133137192</t>
  </si>
  <si>
    <t>SAAP31355502</t>
  </si>
  <si>
    <t>TSR202404013556</t>
  </si>
  <si>
    <t>TSR202403008411</t>
  </si>
  <si>
    <t>00240473160003</t>
  </si>
  <si>
    <t>SAAP30991018</t>
  </si>
  <si>
    <t>TSR202404013557</t>
  </si>
  <si>
    <t>TSR202404005139</t>
  </si>
  <si>
    <t>TSR202002017054</t>
  </si>
  <si>
    <t>00997511705016</t>
  </si>
  <si>
    <t>TSR202404013558</t>
  </si>
  <si>
    <t>TSR202101016208</t>
  </si>
  <si>
    <t>TSR202101013487</t>
  </si>
  <si>
    <t>00450042200</t>
  </si>
  <si>
    <t>00160086739</t>
  </si>
  <si>
    <t>TSR202202011859</t>
  </si>
  <si>
    <t>TSR202404008786</t>
  </si>
  <si>
    <t>TSR202404008787</t>
  </si>
  <si>
    <t>TSR202404008788</t>
  </si>
  <si>
    <t>TSR202201013917</t>
  </si>
  <si>
    <t>TSR202404008789</t>
  </si>
  <si>
    <t>SAAP32173156</t>
  </si>
  <si>
    <t>TSR202404008790</t>
  </si>
  <si>
    <t>SAAP31561541</t>
  </si>
  <si>
    <t>TSR202404008795</t>
  </si>
  <si>
    <t>SAAP31483097</t>
  </si>
  <si>
    <t>TSR202402002605</t>
  </si>
  <si>
    <t>TSR202001011060</t>
  </si>
  <si>
    <t>TSR202002015845</t>
  </si>
  <si>
    <t>TSR202001015159</t>
  </si>
  <si>
    <t>TSR202101019304</t>
  </si>
  <si>
    <t>B0C2877E4D5D</t>
  </si>
  <si>
    <t>TSR202404015091</t>
  </si>
  <si>
    <t>TSR202404015087</t>
  </si>
  <si>
    <t>TSR202404015085</t>
  </si>
  <si>
    <t>TSR202404015088</t>
  </si>
  <si>
    <t>TSR202404015081</t>
  </si>
  <si>
    <t>TSR202404015084</t>
  </si>
  <si>
    <t>SAAP31191336</t>
  </si>
  <si>
    <t>TSR202404014730</t>
  </si>
  <si>
    <t>SAAP40904590</t>
  </si>
  <si>
    <t>SAAP32173851</t>
  </si>
  <si>
    <t>TSR202201004819</t>
  </si>
  <si>
    <t>TSR202404014138</t>
  </si>
  <si>
    <t>TSR202302007849</t>
  </si>
  <si>
    <t>TSR202404014139</t>
  </si>
  <si>
    <t>SAAP31190506</t>
  </si>
  <si>
    <t>TSR202404014133</t>
  </si>
  <si>
    <t>SAAP32303192</t>
  </si>
  <si>
    <t>500959F31C74</t>
  </si>
  <si>
    <t>TSR202101006244</t>
  </si>
  <si>
    <t>TSR202002015408</t>
  </si>
  <si>
    <t>TSR202002015243</t>
  </si>
  <si>
    <t>TSR202103015500</t>
  </si>
  <si>
    <t>TSR202002016946</t>
  </si>
  <si>
    <t>TSR202301004665</t>
  </si>
  <si>
    <t>TSR202002007141</t>
  </si>
  <si>
    <t>TSR202202001308</t>
  </si>
  <si>
    <t>TSR202102006537</t>
  </si>
  <si>
    <t>TSR202001006458</t>
  </si>
  <si>
    <t>TSR202001002884</t>
  </si>
  <si>
    <t>TSR202101015384</t>
  </si>
  <si>
    <t>TSR202002009317</t>
  </si>
  <si>
    <t>TSR202102012180</t>
  </si>
  <si>
    <t>TSR202002004415</t>
  </si>
  <si>
    <t>SAAP30035637</t>
  </si>
  <si>
    <t>SAAP31345600</t>
  </si>
  <si>
    <t>SAAP32731507</t>
  </si>
  <si>
    <t>SAAP41883616</t>
  </si>
  <si>
    <t>TSR202103011545</t>
  </si>
  <si>
    <t>TSR202103012036</t>
  </si>
  <si>
    <t>TSR202102000022</t>
  </si>
  <si>
    <t>TSR202102012054</t>
  </si>
  <si>
    <t>SAPP33085529</t>
  </si>
  <si>
    <t>TSR202103007645</t>
  </si>
  <si>
    <t>SAPP32660336</t>
  </si>
  <si>
    <t>TSR202001016446</t>
  </si>
  <si>
    <t>SAAP31915072</t>
  </si>
  <si>
    <t>TSR202102013388</t>
  </si>
  <si>
    <t>SAAP33060053</t>
  </si>
  <si>
    <t>SAAP40971222</t>
  </si>
  <si>
    <t>SAAP32325028</t>
  </si>
  <si>
    <t>00997612703868</t>
  </si>
  <si>
    <t>SAPP33043274</t>
  </si>
  <si>
    <t>TSR202103005717</t>
  </si>
  <si>
    <t>TSR202403014605</t>
  </si>
  <si>
    <t>TSR202103017631</t>
  </si>
  <si>
    <t>TSR202403014606</t>
  </si>
  <si>
    <t>TSR202103016635</t>
  </si>
  <si>
    <t>TSR202403014603</t>
  </si>
  <si>
    <t>00240370971191</t>
  </si>
  <si>
    <t>SAAP30164767</t>
  </si>
  <si>
    <t>SAAP31481635</t>
  </si>
  <si>
    <t>SAAP40910120</t>
  </si>
  <si>
    <t>SAAP30100320</t>
  </si>
  <si>
    <t>SAAP30643189</t>
  </si>
  <si>
    <t>TSR202002017223</t>
  </si>
  <si>
    <t>TSR202202002595</t>
  </si>
  <si>
    <t>TSR202101008504</t>
  </si>
  <si>
    <t>SAAP32563323</t>
  </si>
  <si>
    <t>SAAP41072924</t>
  </si>
  <si>
    <t>TSR202101000436</t>
  </si>
  <si>
    <t>SAAP33323233</t>
  </si>
  <si>
    <t>SAAP41704698</t>
  </si>
  <si>
    <t>SAAP32675090</t>
  </si>
  <si>
    <t>TSR202002015488</t>
  </si>
  <si>
    <t>TSR202002004724</t>
  </si>
  <si>
    <t>SAAP32250172</t>
  </si>
  <si>
    <t>SAAP32555790</t>
  </si>
  <si>
    <t>SAAP41323366</t>
  </si>
  <si>
    <t>TSR202001007473</t>
  </si>
  <si>
    <t>TSR202002000802</t>
  </si>
  <si>
    <t>00004552401803</t>
  </si>
  <si>
    <t>TSR202101007308</t>
  </si>
  <si>
    <t>TSR202102016190</t>
  </si>
  <si>
    <t>SAAP41272195</t>
  </si>
  <si>
    <t>SAAP31833777</t>
  </si>
  <si>
    <t>SAAP32192711</t>
  </si>
  <si>
    <t>SAPP32870422</t>
  </si>
  <si>
    <t>SAAP31073140</t>
  </si>
  <si>
    <t>SAAP23552488</t>
  </si>
  <si>
    <t>SAAP30600519</t>
  </si>
  <si>
    <t>00450045060</t>
  </si>
  <si>
    <t>00450040616</t>
  </si>
  <si>
    <t>SAPP32692883</t>
  </si>
  <si>
    <t>SAAP41253674</t>
  </si>
  <si>
    <t>SAAP32564681</t>
  </si>
  <si>
    <t>SAAP32413317</t>
  </si>
  <si>
    <t>SAAP31902341</t>
  </si>
  <si>
    <t>SAPP32673914</t>
  </si>
  <si>
    <t>SAAP22791212</t>
  </si>
  <si>
    <t>SAPP32882138</t>
  </si>
  <si>
    <t>SAPP41865553</t>
  </si>
  <si>
    <t>SAAP32313401</t>
  </si>
  <si>
    <t>SAAP32724095</t>
  </si>
  <si>
    <t>TSR202201004584</t>
  </si>
  <si>
    <t>TSR202101015317</t>
  </si>
  <si>
    <t>TSR202202005337</t>
  </si>
  <si>
    <t>TSR202201011839</t>
  </si>
  <si>
    <t>TSR202001000096</t>
  </si>
  <si>
    <t>SAAP33465118</t>
  </si>
  <si>
    <t>SAAP31524665</t>
  </si>
  <si>
    <t>SAPP33205971</t>
  </si>
  <si>
    <t>SAAP41323592</t>
  </si>
  <si>
    <t>SAAP31960987</t>
  </si>
  <si>
    <t>SAAP32894742</t>
  </si>
  <si>
    <t>TSR202103015489</t>
  </si>
  <si>
    <t>TSR202201004011</t>
  </si>
  <si>
    <t>TSR202103016579</t>
  </si>
  <si>
    <t>SAAP32675854</t>
  </si>
  <si>
    <t>SAAP31834511</t>
  </si>
  <si>
    <t>SAAP31314828</t>
  </si>
  <si>
    <t>SAAP41053468</t>
  </si>
  <si>
    <t>SAAP41010615</t>
  </si>
  <si>
    <t>SAAP32302017</t>
  </si>
  <si>
    <t>SAAP30812809</t>
  </si>
  <si>
    <t>SAAP32543840</t>
  </si>
  <si>
    <t>SAAP31824424</t>
  </si>
  <si>
    <t>SAPP32812163</t>
  </si>
  <si>
    <t>TSR202103002707</t>
  </si>
  <si>
    <t>SAAP32511824</t>
  </si>
  <si>
    <t>TSR202403008776</t>
  </si>
  <si>
    <t>TSR202404002127</t>
  </si>
  <si>
    <t>TSR202201007258</t>
  </si>
  <si>
    <t>TSR202101015060</t>
  </si>
  <si>
    <t>TSR202101013369</t>
  </si>
  <si>
    <t>TSR202001009318</t>
  </si>
  <si>
    <t>00450036416</t>
  </si>
  <si>
    <t>SAAP41502413</t>
  </si>
  <si>
    <t>00450042219</t>
  </si>
  <si>
    <t>SAAP31691270</t>
  </si>
  <si>
    <t>TSR202001006390</t>
  </si>
  <si>
    <t>TSR202001014581</t>
  </si>
  <si>
    <t>00450042080</t>
  </si>
  <si>
    <t>SAAP41400185</t>
  </si>
  <si>
    <t>TSR202002018678</t>
  </si>
  <si>
    <t>ZTEGC8FA7F45</t>
  </si>
  <si>
    <t>TSR202404013758</t>
  </si>
  <si>
    <t>TSR202001012349</t>
  </si>
  <si>
    <t>SAAP32741505</t>
  </si>
  <si>
    <t>ZTEGC89F24CD</t>
  </si>
  <si>
    <t>TSR202102016264</t>
  </si>
  <si>
    <t>TSR202201007036</t>
  </si>
  <si>
    <t>ZTEGC8E54386</t>
  </si>
  <si>
    <t>TSR202201006995</t>
  </si>
  <si>
    <t>SAAP33124015</t>
  </si>
  <si>
    <t>TSR202102003963</t>
  </si>
  <si>
    <t>SAPP40253400</t>
  </si>
  <si>
    <t>TSR202101002517</t>
  </si>
  <si>
    <t>TSR202103013397</t>
  </si>
  <si>
    <t>SAAP31762343</t>
  </si>
  <si>
    <t>TSR202001009578</t>
  </si>
  <si>
    <t>00160131709</t>
  </si>
  <si>
    <t>TSR202102013071</t>
  </si>
  <si>
    <t>TSR202102014602</t>
  </si>
  <si>
    <t>TSR202001001694</t>
  </si>
  <si>
    <t>TSR202201007409</t>
  </si>
  <si>
    <t>TSR202002001311</t>
  </si>
  <si>
    <t>TSR202001018428</t>
  </si>
  <si>
    <t>00240639987246</t>
  </si>
  <si>
    <t>TSR202301001249</t>
  </si>
  <si>
    <t>00160314273</t>
  </si>
  <si>
    <t>TSR202101005211</t>
  </si>
  <si>
    <t>TSR202103017055</t>
  </si>
  <si>
    <t>ZTEGC827B1AE</t>
  </si>
  <si>
    <t>TSR202203011425</t>
  </si>
  <si>
    <t>SAAP31090275</t>
  </si>
  <si>
    <t>TSR202102003211</t>
  </si>
  <si>
    <t>SAAP31701342</t>
  </si>
  <si>
    <t>TSR202001011218</t>
  </si>
  <si>
    <t>TSR202103006058</t>
  </si>
  <si>
    <t>TSR202303004234</t>
  </si>
  <si>
    <t>SAAP32545549</t>
  </si>
  <si>
    <t>TSR202201002337</t>
  </si>
  <si>
    <t>SAAP32660123</t>
  </si>
  <si>
    <t>SAAP23191148</t>
  </si>
  <si>
    <t>ZTEGC8AEB39C</t>
  </si>
  <si>
    <t>SAAP22794048</t>
  </si>
  <si>
    <t>TSR202302000044</t>
  </si>
  <si>
    <t>ZTEGC430CC1A</t>
  </si>
  <si>
    <t>SAAP30435209</t>
  </si>
  <si>
    <t>TSR202103011140</t>
  </si>
  <si>
    <t>SAAP32532332</t>
  </si>
  <si>
    <t>SAAP31350239</t>
  </si>
  <si>
    <t>TSR202101015896</t>
  </si>
  <si>
    <t>TSR202202019147</t>
  </si>
  <si>
    <t>SAAP32145901</t>
  </si>
  <si>
    <t>TSR202102013055</t>
  </si>
  <si>
    <t>00240388802197</t>
  </si>
  <si>
    <t>TSR202002019837</t>
  </si>
  <si>
    <t>00240177416192</t>
  </si>
  <si>
    <t>TSR202103016845</t>
  </si>
  <si>
    <t>00240388268191</t>
  </si>
  <si>
    <t>TSR202001018172</t>
  </si>
  <si>
    <t>TSR202101002096</t>
  </si>
  <si>
    <t>TSR202001019996</t>
  </si>
  <si>
    <t>00240159319220</t>
  </si>
  <si>
    <t>TSR202101001267</t>
  </si>
  <si>
    <t>TSR202102008603</t>
  </si>
  <si>
    <t>00240294329191</t>
  </si>
  <si>
    <t>TSR202002016364</t>
  </si>
  <si>
    <t>TSR202102016247</t>
  </si>
  <si>
    <t>SAAP33095820</t>
  </si>
  <si>
    <t>00240371176199</t>
  </si>
  <si>
    <t>SAAP40941566</t>
  </si>
  <si>
    <t>SAAP30430973</t>
  </si>
  <si>
    <t>00240335651199</t>
  </si>
  <si>
    <t>SAAP41740511</t>
  </si>
  <si>
    <t>SAAP30941261</t>
  </si>
  <si>
    <t>SAAP31742438</t>
  </si>
  <si>
    <t>SAAP42492492</t>
  </si>
  <si>
    <t>TSR202001003625</t>
  </si>
  <si>
    <t>SAAP31680565</t>
  </si>
  <si>
    <t>SAAP32662297</t>
  </si>
  <si>
    <t>TSR202103001619</t>
  </si>
  <si>
    <t>00450042081</t>
  </si>
  <si>
    <t>00160032530</t>
  </si>
  <si>
    <t>48575443D8D439AA</t>
  </si>
  <si>
    <t>SAAP42492253</t>
  </si>
  <si>
    <t>TSR202101017564</t>
  </si>
  <si>
    <t>00240739039241</t>
  </si>
  <si>
    <t>00160316446</t>
  </si>
  <si>
    <t>SAAP31862206</t>
  </si>
  <si>
    <t>00240504284005</t>
  </si>
  <si>
    <t>00240040053189</t>
  </si>
  <si>
    <t>TSR202101009615</t>
  </si>
  <si>
    <t>TSR202101015323</t>
  </si>
  <si>
    <t>TSR202002000805</t>
  </si>
  <si>
    <t>00240138572226</t>
  </si>
  <si>
    <t>TSR202002012008</t>
  </si>
  <si>
    <t>TSR202103001538</t>
  </si>
  <si>
    <t>SAAP32195836</t>
  </si>
  <si>
    <t>TSR202402001864</t>
  </si>
  <si>
    <t>00240401346196</t>
  </si>
  <si>
    <t>SAAP32424849</t>
  </si>
  <si>
    <t>SAAP33120994</t>
  </si>
  <si>
    <t>SAAP30045952</t>
  </si>
  <si>
    <t>00997423303957</t>
  </si>
  <si>
    <t>00240106952197</t>
  </si>
  <si>
    <t>TSR202202018629</t>
  </si>
  <si>
    <t>SAAP23191247</t>
  </si>
  <si>
    <t>TSR202103016797</t>
  </si>
  <si>
    <t>00240319593194</t>
  </si>
  <si>
    <t>TSR202002008692</t>
  </si>
  <si>
    <t>SAAP31324357</t>
  </si>
  <si>
    <t>TSR202301009257</t>
  </si>
  <si>
    <t>00240166049226</t>
  </si>
  <si>
    <t>TSR202103016838</t>
  </si>
  <si>
    <t>00160018593</t>
  </si>
  <si>
    <t>tsr202002001831</t>
  </si>
  <si>
    <t>TSR202102010844</t>
  </si>
  <si>
    <t>00240167303228</t>
  </si>
  <si>
    <t>00450058494</t>
  </si>
  <si>
    <t>TSR202002011713</t>
  </si>
  <si>
    <t>TSR202103012205</t>
  </si>
  <si>
    <t>TSR202202005285</t>
  </si>
  <si>
    <t>SAAP33415841</t>
  </si>
  <si>
    <t>00240149336220</t>
  </si>
  <si>
    <t>TSR202301009037</t>
  </si>
  <si>
    <t>SAAP41560751</t>
  </si>
  <si>
    <t>TSR202103004403</t>
  </si>
  <si>
    <t>SAAP31221919</t>
  </si>
  <si>
    <t>00240430885000</t>
  </si>
  <si>
    <t>TSR202203011793</t>
  </si>
  <si>
    <t>SAPP32874260</t>
  </si>
  <si>
    <t>TSR202101013449</t>
  </si>
  <si>
    <t>SAAP40215438</t>
  </si>
  <si>
    <t>00240128755196</t>
  </si>
  <si>
    <t>TSR202002012910</t>
  </si>
  <si>
    <t>SAAP40921077</t>
  </si>
  <si>
    <t>00450042980</t>
  </si>
  <si>
    <t>00240083264184</t>
  </si>
  <si>
    <t>00240314753197</t>
  </si>
  <si>
    <t>00004550302343</t>
  </si>
  <si>
    <t>SAAP41121880</t>
  </si>
  <si>
    <t>00450044788</t>
  </si>
  <si>
    <t>00240140621226</t>
  </si>
  <si>
    <t>00240421337006</t>
  </si>
  <si>
    <t>TSR202101017946</t>
  </si>
  <si>
    <t>TSR202101013913</t>
  </si>
  <si>
    <t>00450049369</t>
  </si>
  <si>
    <t>00240200209197</t>
  </si>
  <si>
    <t>00240221731196</t>
  </si>
  <si>
    <t>00160385560</t>
  </si>
  <si>
    <t>TSR202102000975</t>
  </si>
  <si>
    <t>00450046441</t>
  </si>
  <si>
    <t>00240282446190</t>
  </si>
  <si>
    <t>00240304200199</t>
  </si>
  <si>
    <t>00160385548</t>
  </si>
  <si>
    <t>TSR202401004040</t>
  </si>
  <si>
    <t>00450044734</t>
  </si>
  <si>
    <t>TSR202101003778</t>
  </si>
  <si>
    <t>00240029603183</t>
  </si>
  <si>
    <t>00240454386002</t>
  </si>
  <si>
    <t>00240285472196</t>
  </si>
  <si>
    <t>TSR202001017417</t>
  </si>
  <si>
    <t>TSR202101005863</t>
  </si>
  <si>
    <t>00240136464226</t>
  </si>
  <si>
    <t>00450059148</t>
  </si>
  <si>
    <t>00450055818</t>
  </si>
  <si>
    <t>TSR202302003566</t>
  </si>
  <si>
    <t>TSR202201001229</t>
  </si>
  <si>
    <t>00240159122226</t>
  </si>
  <si>
    <t>00450049911</t>
  </si>
  <si>
    <t>TSR202201003765</t>
  </si>
  <si>
    <t>TSR202103000466</t>
  </si>
  <si>
    <t>00240089912188</t>
  </si>
  <si>
    <t>TSR202201007992</t>
  </si>
  <si>
    <t>00240426462000</t>
  </si>
  <si>
    <t>SAAP41145752</t>
  </si>
  <si>
    <t>TSR202001003405</t>
  </si>
  <si>
    <t>00240388169191</t>
  </si>
  <si>
    <t>00450044445</t>
  </si>
  <si>
    <t>SAAP41190723</t>
  </si>
  <si>
    <t>TSR202002001819</t>
  </si>
  <si>
    <t>00450049935</t>
  </si>
  <si>
    <t>00240162658224</t>
  </si>
  <si>
    <t>SAAP31940646</t>
  </si>
  <si>
    <t>TSR202103010907</t>
  </si>
  <si>
    <t>00240161913225</t>
  </si>
  <si>
    <t>TSR202103005420</t>
  </si>
  <si>
    <t>TSR202202011719</t>
  </si>
  <si>
    <t>TSR202101009828</t>
  </si>
  <si>
    <t>TSR202201007131</t>
  </si>
  <si>
    <t>TSR202102001360</t>
  </si>
  <si>
    <t>TSR202103002635</t>
  </si>
  <si>
    <t>TSR202102018604</t>
  </si>
  <si>
    <t>00240542093249</t>
  </si>
  <si>
    <t>TSR202202005908</t>
  </si>
  <si>
    <t>ZTEGC89F28D6</t>
  </si>
  <si>
    <t>TSR202102007206</t>
  </si>
  <si>
    <t>00004528700201</t>
  </si>
  <si>
    <t>ZTEGC8AEB99A</t>
  </si>
  <si>
    <t>TSR202001008991</t>
  </si>
  <si>
    <t>00004530704727</t>
  </si>
  <si>
    <t>TSR202001004588</t>
  </si>
  <si>
    <t>ZTEGC89C86F6</t>
  </si>
  <si>
    <t>SAAP33082339</t>
  </si>
  <si>
    <t>TSR202401003719</t>
  </si>
  <si>
    <t>TSR202001000374</t>
  </si>
  <si>
    <t>SAAP41690041</t>
  </si>
  <si>
    <t>TSR202403008608</t>
  </si>
  <si>
    <t>TSR202101013425</t>
  </si>
  <si>
    <t>TSR202102017781</t>
  </si>
  <si>
    <t>SAAP32455372</t>
  </si>
  <si>
    <t>TSR202002003221</t>
  </si>
  <si>
    <t>SAAP32534345</t>
  </si>
  <si>
    <t>TSR202001000367</t>
  </si>
  <si>
    <t>SAAP41694513</t>
  </si>
  <si>
    <t>TSR202102008346</t>
  </si>
  <si>
    <t>TSR202001011001</t>
  </si>
  <si>
    <t>00240443368002</t>
  </si>
  <si>
    <t>TSR202103011744</t>
  </si>
  <si>
    <t>TSR202301003296</t>
  </si>
  <si>
    <t>TSR202101010727</t>
  </si>
  <si>
    <t>TSR202102002871</t>
  </si>
  <si>
    <t>48575443D8D438AA</t>
  </si>
  <si>
    <t>SAAP33320381</t>
  </si>
  <si>
    <t>SAAP32413274</t>
  </si>
  <si>
    <t>SAPP40203407</t>
  </si>
  <si>
    <t>SAAP31984412</t>
  </si>
  <si>
    <t>SAAP22965347</t>
  </si>
  <si>
    <t>SAPP32821220</t>
  </si>
  <si>
    <t>SAAP41421332</t>
  </si>
  <si>
    <t>SAAP32174373</t>
  </si>
  <si>
    <t>SAAP31660669</t>
  </si>
  <si>
    <t>TSR202103012490</t>
  </si>
  <si>
    <t>00160277304</t>
  </si>
  <si>
    <t>TSR202002011402</t>
  </si>
  <si>
    <t>TSR202103011273</t>
  </si>
  <si>
    <t>TSR202103019170</t>
  </si>
  <si>
    <t>TSR202001011130</t>
  </si>
  <si>
    <t>00240259107192</t>
  </si>
  <si>
    <t>SAAP32855078</t>
  </si>
  <si>
    <t>TSR202002002155</t>
  </si>
  <si>
    <t>TSR202001018072</t>
  </si>
  <si>
    <t>TSR202202007111</t>
  </si>
  <si>
    <t>00240164447222</t>
  </si>
  <si>
    <t>SAAP31951548</t>
  </si>
  <si>
    <t>TSR202401000170</t>
  </si>
  <si>
    <t>TSR202002015570</t>
  </si>
  <si>
    <t>00240230785197</t>
  </si>
  <si>
    <t>SAAP23495565</t>
  </si>
  <si>
    <t>SAAP31262308</t>
  </si>
  <si>
    <t>TSR202102017433</t>
  </si>
  <si>
    <t>00240378576190</t>
  </si>
  <si>
    <t>SAAP23554081</t>
  </si>
  <si>
    <t>SAAP42493199</t>
  </si>
  <si>
    <t>TSR202102001321</t>
  </si>
  <si>
    <t>TSR202201005223</t>
  </si>
  <si>
    <t>SAAP31303662</t>
  </si>
  <si>
    <t>SAAP23503134</t>
  </si>
  <si>
    <t>TSR202101010681</t>
  </si>
  <si>
    <t>SAAP30165819</t>
  </si>
  <si>
    <t>SAAP32512098</t>
  </si>
  <si>
    <t>TSR202103005061</t>
  </si>
  <si>
    <t>SAAP31735355</t>
  </si>
  <si>
    <t>00240163927220</t>
  </si>
  <si>
    <t>SAAP33114255</t>
  </si>
  <si>
    <t>00240332164197</t>
  </si>
  <si>
    <t>TSR202101009786</t>
  </si>
  <si>
    <t>00240344554191</t>
  </si>
  <si>
    <t>00240073697183</t>
  </si>
  <si>
    <t>TSR202102008217</t>
  </si>
  <si>
    <t>00240035886181</t>
  </si>
  <si>
    <t>TSR202103005737</t>
  </si>
  <si>
    <t>TSR202103019356</t>
  </si>
  <si>
    <t>TSR202102013408</t>
  </si>
  <si>
    <t>00004550305503</t>
  </si>
  <si>
    <t>00004510205440</t>
  </si>
  <si>
    <t>00004528702830</t>
  </si>
  <si>
    <t>TSR202102002770</t>
  </si>
  <si>
    <t>TSR202101005912</t>
  </si>
  <si>
    <t>TSR202102020324</t>
  </si>
  <si>
    <t>00240138328229</t>
  </si>
  <si>
    <t>TSR202101009338</t>
  </si>
  <si>
    <t>00240505349000</t>
  </si>
  <si>
    <t>TSR202001013977</t>
  </si>
  <si>
    <t>TSR202001009037</t>
  </si>
  <si>
    <t>00240097226192</t>
  </si>
  <si>
    <t>TSR202102002029</t>
  </si>
  <si>
    <t>TSR202301007700</t>
  </si>
  <si>
    <t>00240141826224</t>
  </si>
  <si>
    <t>TSR202103006333</t>
  </si>
  <si>
    <t>00240491948003</t>
  </si>
  <si>
    <t>00004548202260</t>
  </si>
  <si>
    <t>00240296235193</t>
  </si>
  <si>
    <t>00004612501648</t>
  </si>
  <si>
    <t>SAAP30072556</t>
  </si>
  <si>
    <t>SAAP31761599</t>
  </si>
  <si>
    <t>SAAP32073360</t>
  </si>
  <si>
    <t>TSR202101014650</t>
  </si>
  <si>
    <t>TSR202102019207</t>
  </si>
  <si>
    <t>SAAP40915692</t>
  </si>
  <si>
    <t>TSR202001015664</t>
  </si>
  <si>
    <t>SAAP23295902</t>
  </si>
  <si>
    <t>TSR202101001420</t>
  </si>
  <si>
    <t>SAAP30451164</t>
  </si>
  <si>
    <t>TSR202102007706</t>
  </si>
  <si>
    <t>SAAP40874451</t>
  </si>
  <si>
    <t>00160115802</t>
  </si>
  <si>
    <t>TSR202201001329</t>
  </si>
  <si>
    <t>TSR202202012155</t>
  </si>
  <si>
    <t>TSR202102013255</t>
  </si>
  <si>
    <t>TSR202103016386</t>
  </si>
  <si>
    <t>TSR202001008039</t>
  </si>
  <si>
    <t>TSR202102017589</t>
  </si>
  <si>
    <t>TSR202201006294</t>
  </si>
  <si>
    <t>TSR202301005632</t>
  </si>
  <si>
    <t>TSR202101004434</t>
  </si>
  <si>
    <t>TSR202403014138</t>
  </si>
  <si>
    <t>TSR202403009996</t>
  </si>
  <si>
    <t>TSR202001007746</t>
  </si>
  <si>
    <t>TSR202001006265</t>
  </si>
  <si>
    <t>TSR202001001020</t>
  </si>
  <si>
    <t>TSR202002011845</t>
  </si>
  <si>
    <t>TSR202101002138</t>
  </si>
  <si>
    <t>Igor</t>
  </si>
  <si>
    <t>Pančevo,IVANOVO,29 NOVEMBRA  20A</t>
  </si>
  <si>
    <t>IGOR KALANJ</t>
  </si>
  <si>
    <t>Pančevo,PANČEVO,ŽARKA ZRENJANINA  55/8</t>
  </si>
  <si>
    <t>RADE VAJAGIĆ</t>
  </si>
  <si>
    <t>Opovo,OPOVO,SLATINSKA  12A</t>
  </si>
  <si>
    <t>ZORAN JELIĆ</t>
  </si>
  <si>
    <t>Pančevo,IVANOVO,29 NOVEMBRA   5</t>
  </si>
  <si>
    <t>ALEKSANDAR SABO</t>
  </si>
  <si>
    <t>2024v1_GPON Super PLAN 3 M (Fiksni + Net400 + Super TV)</t>
  </si>
  <si>
    <t>Opovo,OPOVO,2 OKTOBRA  55</t>
  </si>
  <si>
    <t>VIOLETA LEKIĆ</t>
  </si>
  <si>
    <t>Opovo,OPOVO,STANKA TOMIĆA   2</t>
  </si>
  <si>
    <t>NIKOLA POPOVIĆ</t>
  </si>
  <si>
    <t xml:space="preserve"> GLOGONJ PRVI MAJ 128</t>
  </si>
  <si>
    <t xml:space="preserve">ADRIJANA VOŠTINAR ,  0606845222, </t>
  </si>
  <si>
    <t>9368480</t>
  </si>
  <si>
    <t xml:space="preserve"> PANČEVO MORAVSKA 11/4</t>
  </si>
  <si>
    <t>Inđija,BEŠKA,VINOGRADARSKA   3</t>
  </si>
  <si>
    <t>JOVAN MRVOŠ</t>
  </si>
  <si>
    <t>Inđija,KRČEDIN,BORE KEČIĆA  65</t>
  </si>
  <si>
    <t>BOJANA RADOVIĆ</t>
  </si>
  <si>
    <t>Beograd,BORČA,KIKINDSKA  64D</t>
  </si>
  <si>
    <t>ALEKSANDAR RUJAK</t>
  </si>
  <si>
    <t>Beograd,BORČA,KIKINDSKA  72</t>
  </si>
  <si>
    <t>NADA LAKOVIĆ</t>
  </si>
  <si>
    <t>Beograd,BORČA,BRANKA RADIČEVIĆA  28A   6</t>
  </si>
  <si>
    <t>JOVANA PEJAKIĆ</t>
  </si>
  <si>
    <t>Beograd,BORČA,MAJORA GAVRILOVIĆA  32</t>
  </si>
  <si>
    <t>SNEŽANA ERIĆ</t>
  </si>
  <si>
    <t>Beograd,PADINSKA SKELA,BESNI FOK  30</t>
  </si>
  <si>
    <t>STAMEN KRSTIĆ</t>
  </si>
  <si>
    <t>Beograd,BORČA,RATNIH VOJNIH INVALIDA   3    12</t>
  </si>
  <si>
    <t>ĐORĐE KAŽANEGRA</t>
  </si>
  <si>
    <t>Beograd,BG-KRNJAČA,JOVANA ISAILOVIĆA   3    2</t>
  </si>
  <si>
    <t>ADRIANA OSTOJIĆ</t>
  </si>
  <si>
    <t>Beograd,BORČA,BEOĆANSKA   5</t>
  </si>
  <si>
    <t>MILAN TUFEGDŽIĆ</t>
  </si>
  <si>
    <t>Beograd,BORČA,RMANJSKA   6</t>
  </si>
  <si>
    <t>IGOR SULEJMANOVIĆ</t>
  </si>
  <si>
    <t>Beograd,BORČA,POPOVA BARA NOVA  214  11</t>
  </si>
  <si>
    <t>SVETOMIR RADOIČIĆ</t>
  </si>
  <si>
    <t>Beograd,BG-KRNJAČA,CVIJETE ZUZORIĆ  29</t>
  </si>
  <si>
    <t>JELENA JOVANOVIĆ</t>
  </si>
  <si>
    <t>Jablan</t>
  </si>
  <si>
    <t>Beograd,BG-KRNJAČA,KOSTE JOSIPOVIĆA   7   4 44</t>
  </si>
  <si>
    <t>NEBOJŠA CVETKOVIĆ</t>
  </si>
  <si>
    <t>Beograd,BG-KRNJAČA,GRGE ANDRIJANOVIĆA ULICA 2  15</t>
  </si>
  <si>
    <t>MARKO STOJILJKOVIĆ</t>
  </si>
  <si>
    <t>TSR202405001296</t>
  </si>
  <si>
    <t>TSR202405009997</t>
  </si>
  <si>
    <t>Korisnik tvrdi da je nalog prezakazan za sredu</t>
  </si>
  <si>
    <t>TSR202405001295</t>
  </si>
  <si>
    <t>TSR202405003971</t>
  </si>
  <si>
    <t>TSR202405001299</t>
  </si>
  <si>
    <t>Korisniku ne odgovara termin, zamolio da se dodje u sredu kod njega</t>
  </si>
  <si>
    <t>Korisnica ne zivi na toj adresi, moze tek u ponedelak sledeci</t>
  </si>
  <si>
    <t>TSR202405003938</t>
  </si>
  <si>
    <t>Korisnik nije dostupan</t>
  </si>
  <si>
    <t>GRGE ANDRIJANOVIĆA ULICA 2 11v</t>
  </si>
  <si>
    <t>Dorada u objektu</t>
  </si>
  <si>
    <t>Carević Milan</t>
  </si>
  <si>
    <t>ZAMENA KABLA</t>
  </si>
  <si>
    <t>ZTEGC8271D40</t>
  </si>
  <si>
    <t>TSR202405003972</t>
  </si>
  <si>
    <t>ZTEGC827a123</t>
  </si>
  <si>
    <t>TSR202405003942</t>
  </si>
  <si>
    <t>TSR202405003998</t>
  </si>
  <si>
    <t>TSR202405003923</t>
  </si>
  <si>
    <t>Korisniku je odradjeno samo ponovno aktiviranje uredjaja, nista nije instalirano</t>
  </si>
  <si>
    <t>PROBLEM</t>
  </si>
  <si>
    <t>Beograd,BORČA,1 MAJA  14</t>
  </si>
  <si>
    <t>ZORAN MITROVIĆ</t>
  </si>
  <si>
    <t>Beograd,BORČA,JOVANA TEKELIJE   3</t>
  </si>
  <si>
    <t>IVAN UROŠEVIĆ</t>
  </si>
  <si>
    <t>Beograd,BORČA,PERGAMONSKA  13A</t>
  </si>
  <si>
    <t>MILENKO VIDNJEVIĆ</t>
  </si>
  <si>
    <t>Beograd,BORČA,MORAVSKE DIVIZIJE   8</t>
  </si>
  <si>
    <t>IVAN SREDOJEVIĆ</t>
  </si>
  <si>
    <t>Beograd,BG-KRNJAČA,PEKA TEPAVČEVIĆA  33C</t>
  </si>
  <si>
    <t>BRANKICA STOJANOVIĆ</t>
  </si>
  <si>
    <t>Beograd,BORČA,ATOVI NOVA 1009   4</t>
  </si>
  <si>
    <t>SAŠA MASAL</t>
  </si>
  <si>
    <t>Beograd,BG-KRNJAČA,ZRENJANINSKI PUT  34    2</t>
  </si>
  <si>
    <t>VLADIMIR SAVIĆ</t>
  </si>
  <si>
    <t>Beograd,BORČA,MIHAILA ŠOLOHOVA  66A</t>
  </si>
  <si>
    <t>MILAN MARJANOVIĆ</t>
  </si>
  <si>
    <t>Beograd,BORČA,PUT ZA CRVENKU   4Đ</t>
  </si>
  <si>
    <t>BORISLAV BALJAK</t>
  </si>
  <si>
    <t>Beograd,BG-KRNJAČA,PARTIZANSKI BLOK ULICA 1   7B   1</t>
  </si>
  <si>
    <t>RANKO TORBICA</t>
  </si>
  <si>
    <t>Beograd,BORČA,JOVANA ZLATOUSTOG   2</t>
  </si>
  <si>
    <t>DRAGANA ĐURĐEVIĆ</t>
  </si>
  <si>
    <t>Beograd,BORČA,PRELIVAČKA  50</t>
  </si>
  <si>
    <t>Beograd,PADINSKA SKELA,VRBOVSKI  12</t>
  </si>
  <si>
    <t>FIDANKA MILOSAVLJEVIĆ</t>
  </si>
  <si>
    <t>Beograd,BORČA,RUSENIČKA  10</t>
  </si>
  <si>
    <t>MARINA BORISAVLJEVIĆ</t>
  </si>
  <si>
    <t>Beograd,BORČA,POPOVA BARA NOVA  211   2</t>
  </si>
  <si>
    <t>DRAGANA MARKOVIĆ ILIĆ</t>
  </si>
  <si>
    <t>Beograd,BORČA,TRG OSLOBOĐENJA  12</t>
  </si>
  <si>
    <t>DRAGANA RATKOVIĆ</t>
  </si>
  <si>
    <t>Beograd,BG-KRNJAČA,JOVICE VASILJEVIĆA  35</t>
  </si>
  <si>
    <t>NADA SUŽNJEV</t>
  </si>
  <si>
    <t>Beograd,BORČA,PUT ZA CRVENKU 5 DEO  17D</t>
  </si>
  <si>
    <t>JELENA JEVTIĆ</t>
  </si>
  <si>
    <t>Beograd,BORČA,MILANA TOPLICE   8    12</t>
  </si>
  <si>
    <t>GORANA STANKOVIĆ</t>
  </si>
  <si>
    <t>Beograd,BORČA,LJUBE NENADOVIĆA   5    22</t>
  </si>
  <si>
    <t>DAVID KOVAČ</t>
  </si>
  <si>
    <t>Beograd,PADINSKA SKELA,JABUČKI RIT 101    2</t>
  </si>
  <si>
    <t>ILJA AGUŠAJ</t>
  </si>
  <si>
    <t>Pančevo,BANATSKI BRESTOVAC,JNA   2B</t>
  </si>
  <si>
    <t>OLGICA SIMOVIĆ</t>
  </si>
  <si>
    <t>Opovo,OPOVO,ŠUMSKA   1</t>
  </si>
  <si>
    <t>VERICA BUDIMIROV</t>
  </si>
  <si>
    <t>Pančevo,GLOGONJ,4 OKTOBRA  26</t>
  </si>
  <si>
    <t>VLADIMIR JOVČEVSKI</t>
  </si>
  <si>
    <t>Pančevo,JABUKA,JNA  79</t>
  </si>
  <si>
    <t>OLGICA KRSTIĆ</t>
  </si>
  <si>
    <t>Pančevo,JABUKA,OSOGOVSKA   7</t>
  </si>
  <si>
    <t>GORDAN JAĆIMOVSKI</t>
  </si>
  <si>
    <t>MILOŠ UZELAC</t>
  </si>
  <si>
    <t>Inđija,Novi Slankamen,Cara Dušana 175</t>
  </si>
  <si>
    <t>korisnik nema supernovu vec mts u stanu</t>
  </si>
  <si>
    <t>korisik se ne javlja</t>
  </si>
  <si>
    <t>korisik nije na adresi</t>
  </si>
  <si>
    <t>korisnik ne zeli busenje</t>
  </si>
  <si>
    <t>korisnik nije kod kuće</t>
  </si>
  <si>
    <t>MIRKO VOJINOVIĆ</t>
  </si>
  <si>
    <t>ZTEGC8E9BFE3</t>
  </si>
  <si>
    <t>TSR202505003943</t>
  </si>
  <si>
    <t>TSR202405003936</t>
  </si>
  <si>
    <t>korisnik se ne javlja na te.</t>
  </si>
  <si>
    <t>TSR202405003941</t>
  </si>
  <si>
    <t>TSR202001001965</t>
  </si>
  <si>
    <t>prezakazan 21.01.</t>
  </si>
  <si>
    <t>ponovno zak.21.01.</t>
  </si>
  <si>
    <t>korisnica je odustala od supernove,ostaje u mts-u.</t>
  </si>
  <si>
    <t>TSR202405001322</t>
  </si>
  <si>
    <t>TSR202405004252</t>
  </si>
  <si>
    <t>TSR202405001324</t>
  </si>
  <si>
    <t>ZTEGC82C1C46</t>
  </si>
  <si>
    <t>TSR202405001297</t>
  </si>
  <si>
    <t>TSR202405001325</t>
  </si>
  <si>
    <t>TSR202405001305</t>
  </si>
  <si>
    <t>navodno nije plaćen račun,pa im nije otvoren posao</t>
  </si>
  <si>
    <t>TSR202405001294</t>
  </si>
  <si>
    <t>korisnik ne zeli busenje,kada obezbedi konzolu na krovu pozvace Superovu za instalaciju optickog interneta.</t>
  </si>
  <si>
    <t>TSR202405001302</t>
  </si>
  <si>
    <t>TSR202405001293</t>
  </si>
  <si>
    <t>potencijalni otkaz</t>
  </si>
  <si>
    <t>SVETLANA ŽELJKOVIĆ</t>
  </si>
  <si>
    <t>Inđija,NOVI KARLOVCI,DUNAVSKA 145</t>
  </si>
  <si>
    <t>VLADA JOVANOVIĆ</t>
  </si>
  <si>
    <t>TSR202405001303</t>
  </si>
  <si>
    <t>DORADA-zamena kabla i zabice</t>
  </si>
  <si>
    <t>korisnik otkazao inst.predomislio se</t>
  </si>
  <si>
    <t> TSR202405001214</t>
  </si>
  <si>
    <t>Pančevo,STARČEVO,PETRA DRAPŠINA   4</t>
  </si>
  <si>
    <t>SLAVICA ARSENIJEVIĆ</t>
  </si>
  <si>
    <t>Pančevo,STARČEVO,PANČEVAČKI PUT  76</t>
  </si>
  <si>
    <t>MIROSLAV BOŽIĆ</t>
  </si>
  <si>
    <t>Pančevo,PANČEVO,KRALJEVIĆA MARKA  32B</t>
  </si>
  <si>
    <t>MIRA MARKOVIĆ</t>
  </si>
  <si>
    <t>Opovo,OPOVO,PRVO NOVO NASELJE  29</t>
  </si>
  <si>
    <t>MARKO MOSIĆ</t>
  </si>
  <si>
    <t>Kovačica,DEBELJAČA,RAKOCI FERENCA  20</t>
  </si>
  <si>
    <t>DESANKA ŠIMŠIĆ</t>
  </si>
  <si>
    <t>9371842</t>
  </si>
  <si>
    <t>9372914</t>
  </si>
  <si>
    <t>9373114</t>
  </si>
  <si>
    <t xml:space="preserve"> Pančevo,KAČAREVO, KOSTE RACINA 56</t>
  </si>
  <si>
    <t xml:space="preserve"> Pančevo,BANATSKI BRESTOVAC ,RATKA PAVLOVIĆA 4</t>
  </si>
  <si>
    <t xml:space="preserve"> Pančevo,OPOVO, IVE LOLE RIBARA 98</t>
  </si>
  <si>
    <t xml:space="preserve">NATALIJA TOŠIĆ </t>
  </si>
  <si>
    <t xml:space="preserve">SNEŽANA TODOROV </t>
  </si>
  <si>
    <t>MILOŠ LJUBIČIĆ</t>
  </si>
  <si>
    <t>Beograd,BORČA,MILANA TOPLICE   9    4</t>
  </si>
  <si>
    <t>DRAGANA KRSTIĆ</t>
  </si>
  <si>
    <t>Beograd,BORČA,DRINSKE DIVIZIJE  92    30</t>
  </si>
  <si>
    <t>DIMITRIJE JOVANOVIĆ</t>
  </si>
  <si>
    <t>Beograd,BORČA,TRG OSLOBOĐENJA   7    22</t>
  </si>
  <si>
    <t>SLOBODAN KANJEVAC</t>
  </si>
  <si>
    <t>Beograd,BORČA,JNA  30    19</t>
  </si>
  <si>
    <t>GORDANA STOJANOVIĆ</t>
  </si>
  <si>
    <t>Beograd,BORČA,DRINSKE DIVIZIJE   9</t>
  </si>
  <si>
    <t>FRANK IVANA</t>
  </si>
  <si>
    <t>Beograd,BORČA,ŽARKA ZRENJANINA  66</t>
  </si>
  <si>
    <t>ANDRIANA LUKIĆ</t>
  </si>
  <si>
    <t>Beograd,BORČA,MOKRI SEBEŠ  38G</t>
  </si>
  <si>
    <t>DANIJELA PETROVIĆ</t>
  </si>
  <si>
    <t>Beograd,BORČA,PUT ZA CRVENKU  24</t>
  </si>
  <si>
    <t>LJILJANA BERIĆ</t>
  </si>
  <si>
    <t>Beograd,PADINSKA SKELA,SRPSKOG HUSARSKOG PUKA  70    3</t>
  </si>
  <si>
    <t>RADOMIR JOVANOVIĆ</t>
  </si>
  <si>
    <t>Beograd,BG-KRNJAČA,JOVICE VASILJEVIĆA 104</t>
  </si>
  <si>
    <t>VALENTINA SHREIR</t>
  </si>
  <si>
    <t>Inđija,BEŠKA,KNEZA MILOŠA  17</t>
  </si>
  <si>
    <t>NEMANJA MUTIĆ</t>
  </si>
  <si>
    <t>Inđija,INĐIJA,SAVE KOVAČEVIĆA  47</t>
  </si>
  <si>
    <t>MILADIN MARKOVIĆ</t>
  </si>
  <si>
    <t>Inđija,INĐIJA,NOVOSADSKA  27A   40</t>
  </si>
  <si>
    <t>MILE KOVAČEVIĆ</t>
  </si>
  <si>
    <t>Inđija,INĐIJA,GOLUBOVA  20</t>
  </si>
  <si>
    <t>NIKOLA NEDIĆ</t>
  </si>
  <si>
    <t>Inđija,BEŠKA,BRANKA RADIČEVIĆA  40</t>
  </si>
  <si>
    <t>MLADEN DOŠLIĆ</t>
  </si>
  <si>
    <t>Beograd,BORČA,POPOVA BARA NOVA  403  31</t>
  </si>
  <si>
    <t>ĐOKO TIŠOVIĆ</t>
  </si>
  <si>
    <t>Beograd,BORČA,BELE BARTOKA  46</t>
  </si>
  <si>
    <t>MARIJA SREMČEVIĆ</t>
  </si>
  <si>
    <t>Beograd,KOVILOVO,KOVILOVO  46    4</t>
  </si>
  <si>
    <t>MILAN JADŽIĆ</t>
  </si>
  <si>
    <t>Beograd,BG-KRNJAČA,JANKA KATIĆA   4    5L</t>
  </si>
  <si>
    <t>BLAGOJE JEFTOVIĆ</t>
  </si>
  <si>
    <t>Beograd,BORČA,9 MAJA  33</t>
  </si>
  <si>
    <t>DIVNA LAZAREVIĆ</t>
  </si>
  <si>
    <t>STOJAN NIKOLIČ</t>
  </si>
  <si>
    <t>PETAR ŽIVKOVIĆ</t>
  </si>
  <si>
    <t>Beograd,SAVE KOVAČEVIĆA ULICA 2,21</t>
  </si>
  <si>
    <t>Beograd,PARTIZANSKI BLOK ULICA 1,39</t>
  </si>
  <si>
    <t>Priključenje dodatnih usluga i opreme</t>
  </si>
  <si>
    <t>TSR202405001337</t>
  </si>
  <si>
    <t>TSR202405001327</t>
  </si>
  <si>
    <t>odloziti za 23.01.Uzak otvor za tavan.</t>
  </si>
  <si>
    <t>pomeriti za par dana,korisnik je otisao na sahranu</t>
  </si>
  <si>
    <t>pot.otkaz-nemaju nove tv-e</t>
  </si>
  <si>
    <t>pot.otkaz-predomislio se</t>
  </si>
  <si>
    <t>prezakazan,nema TV trenutno</t>
  </si>
  <si>
    <t>TSR202405001326</t>
  </si>
  <si>
    <t>TSR202405001334</t>
  </si>
  <si>
    <t>nema nikoga kod kuce,korisnik u bolnici</t>
  </si>
  <si>
    <t>TSR202405001332</t>
  </si>
  <si>
    <t>korisnik uzima karticu na sops.odgovornost(trenutno nema daljinski)</t>
  </si>
  <si>
    <t>TSR202405001328</t>
  </si>
  <si>
    <t>vec odradjen</t>
  </si>
  <si>
    <t>TSR202405003993</t>
  </si>
  <si>
    <t>TSR202405003996</t>
  </si>
  <si>
    <t>TSR202405001333</t>
  </si>
  <si>
    <t>TSR202405001336</t>
  </si>
  <si>
    <t>TSR202405009956</t>
  </si>
  <si>
    <t>TSR202405001331</t>
  </si>
  <si>
    <t>TSR202405001330</t>
  </si>
  <si>
    <t>korisnik je nedostupan na tel.</t>
  </si>
  <si>
    <t>TSR202405001320</t>
  </si>
  <si>
    <t>TSR202405003994</t>
  </si>
  <si>
    <t>TSR202405003960</t>
  </si>
  <si>
    <t>prebačen kabl iz jedne u drugu prostoriju</t>
  </si>
  <si>
    <t>Beograd,BORČA,DRAGOVIĆKA  15A</t>
  </si>
  <si>
    <t>LJILJANA NIKOLIĆ</t>
  </si>
  <si>
    <t>Beograd,BORČA,OLGE PETROV  10B</t>
  </si>
  <si>
    <t>KATARINA TADIĆ</t>
  </si>
  <si>
    <t>Beograd,BG-KRNJAČA,PADINSKA   5</t>
  </si>
  <si>
    <t>MARKO FILIPOVIĆ</t>
  </si>
  <si>
    <t>Beograd,BG-KRNJAČA,KOVINSKA   6</t>
  </si>
  <si>
    <t>MATEA MARČEVSKI</t>
  </si>
  <si>
    <t>Beograd,BORČA,SEVERINA BIJELIĆA   2    15</t>
  </si>
  <si>
    <t>ALEKSANDAR POPOV</t>
  </si>
  <si>
    <t>Beograd,BG-KRNJAČA,SUTJESKA ULICA 1   3L j 0 1</t>
  </si>
  <si>
    <t>MARKO MITIĆ</t>
  </si>
  <si>
    <t>Beograd,BORČA,SAVE MALEŠEVIĆA  43</t>
  </si>
  <si>
    <t>ANĐELKO JOČIĆ</t>
  </si>
  <si>
    <t>Beograd,PADINSKA SKELA,VRBOVSKI  39</t>
  </si>
  <si>
    <t>MILENA PAUNOVIĆ</t>
  </si>
  <si>
    <t>Beograd,BEOGRAD,DANKA POPOVIĆA   7   2 12</t>
  </si>
  <si>
    <t>SVETLANA NOVAKOVIĆ</t>
  </si>
  <si>
    <t>Beograd,BG-KRNJAČA,PARTIZANSKI BLOK ULICA 3   3B   8</t>
  </si>
  <si>
    <t>ATANASIJE JANIĆIJEVIĆ</t>
  </si>
  <si>
    <t>Beograd,BG-KRNJAČA,IGORA VASILJEVA   2V   6</t>
  </si>
  <si>
    <t>VASILIJE BOŽIĆ</t>
  </si>
  <si>
    <t>Opovo,BARANDA,IVE LOLE RIBARA  12</t>
  </si>
  <si>
    <t>TATJANA ĆORIĆ</t>
  </si>
  <si>
    <t>Opovo,BARANDA,RIBARSKA   3</t>
  </si>
  <si>
    <t>ELMAR KNIESEL</t>
  </si>
  <si>
    <t>Pančevo,GLOGONJ,PROLETERSKA  14</t>
  </si>
  <si>
    <t>JOVICA ILIĆ</t>
  </si>
  <si>
    <t>Pančevo,IVANOVO,DOŽE ĐERĐA  92</t>
  </si>
  <si>
    <t>MIKI NIGRENJI</t>
  </si>
  <si>
    <t>Pančevo,JABUKA,JNA  25</t>
  </si>
  <si>
    <t>LJUPČO STOJČEVSKI</t>
  </si>
  <si>
    <t>Pančevo,JABUKA,TAMIŠKA  16</t>
  </si>
  <si>
    <t>SINIŠA NIKOLIĆ</t>
  </si>
  <si>
    <t>Pančevo,PANČEVO,MORAVSKA   6</t>
  </si>
  <si>
    <t>GAVRILO JOKIĆ</t>
  </si>
  <si>
    <t>Pančevo,STARČEVO,SOMBORSKA   4</t>
  </si>
  <si>
    <t>ZORICA VASIĆ</t>
  </si>
  <si>
    <t>Beograd,BORČA,DELFSKA  11</t>
  </si>
  <si>
    <t>DRAGAN ŠOLAK</t>
  </si>
  <si>
    <t>Beograd,BG-KRNJAČA,SAVE KOVAČEVIĆA  37V</t>
  </si>
  <si>
    <t>UROŠ PURIĆ</t>
  </si>
  <si>
    <t>Beograd,BORČA,MILOŠA S MILOJEVIĆA  27</t>
  </si>
  <si>
    <t>BRANKO BULATOVIĆ</t>
  </si>
  <si>
    <t>Beograd,BG-KRNJAČA,GLINSKIH ŽRTAVA 1941 GODINE   2</t>
  </si>
  <si>
    <t>DRAGAN BAJIĆ</t>
  </si>
  <si>
    <t>Beograd,BORČA,RASTKA NEMANJIĆA   8D</t>
  </si>
  <si>
    <t>GORAN SAVIĆ</t>
  </si>
  <si>
    <t>Beograd,BORČA,MILANA AJVAZA  33   2 9</t>
  </si>
  <si>
    <t>ANDRIJANA RISTOVSKI</t>
  </si>
  <si>
    <t>Beograd,BORČA,RATNIH VOJNIH INVALIDA   9</t>
  </si>
  <si>
    <t>JOVANA BARBARIĆ RADONJIĆ</t>
  </si>
  <si>
    <t>9346415</t>
  </si>
  <si>
    <t>Inđija,VERE MIŠČEVIĆ 25</t>
  </si>
  <si>
    <t>MILOJKO KATIĆ</t>
  </si>
  <si>
    <t>9357323</t>
  </si>
  <si>
    <t>Inđija,JUG BOGDANA 19</t>
  </si>
  <si>
    <t>MARKO ĐURIĆ</t>
  </si>
  <si>
    <t>prebacen sa gpon na hfc</t>
  </si>
  <si>
    <t>pot.otkaz(ostaje na hfc)</t>
  </si>
  <si>
    <t>TSR202405004628</t>
  </si>
  <si>
    <t>TSR202405004626</t>
  </si>
  <si>
    <t>TSR202405004621</t>
  </si>
  <si>
    <t>TSR202103001548</t>
  </si>
  <si>
    <t>TSR202405004622</t>
  </si>
  <si>
    <t>TSR202405001314</t>
  </si>
  <si>
    <t>Beograed,KRNJAČA,ZRENJANINSKI PUT 45B,L1</t>
  </si>
  <si>
    <t>NIKOLINA TRIŠIĆ</t>
  </si>
  <si>
    <t>Beograd,BORČA,MARKA MARKOVIĆA 3</t>
  </si>
  <si>
    <t>ELMIR SOFRA</t>
  </si>
  <si>
    <t>komplet izvlačenje novog opt.kabla-da se naplati kao nov korisnik.</t>
  </si>
  <si>
    <t>TSR202405004603</t>
  </si>
  <si>
    <t>TSR202405004645</t>
  </si>
  <si>
    <t>Inđija,SAVE KOVAČEVIĆA 47</t>
  </si>
  <si>
    <t>Dodatni STB/CA-Kabl TV</t>
  </si>
  <si>
    <t>nije povezan ormarić u hodniku,nezavršeno-POSLATI MEJL</t>
  </si>
  <si>
    <t>TSR202405003951</t>
  </si>
  <si>
    <t>TSR202405003949</t>
  </si>
  <si>
    <t>TSR202405001335</t>
  </si>
  <si>
    <t>ELVIR SALIHOVIĆ</t>
  </si>
  <si>
    <t>Beograd,BRANKA MOMIROVA 2</t>
  </si>
  <si>
    <t>DORADA-premeštanje modema</t>
  </si>
  <si>
    <t>TSR202405001301</t>
  </si>
  <si>
    <t>odlozen za subotu</t>
  </si>
  <si>
    <t>odlozen za subotu u 12h,korisnik ne moze pre 16h radnim danima</t>
  </si>
  <si>
    <t>Beograd,OVČA,OVČANSKI PUT   2E   4</t>
  </si>
  <si>
    <t>JELENA DRONJAK</t>
  </si>
  <si>
    <t>Beograd,BG-KRNJAČA,SUVOPOLJSKA  13    1</t>
  </si>
  <si>
    <t>VLADIMIR VUJOVIĆ</t>
  </si>
  <si>
    <t>Beograd,BG-KRNJAČA,SLAVKA KOLARA   8    3</t>
  </si>
  <si>
    <t>BOJAN STOJKOVIĆ</t>
  </si>
  <si>
    <t>Beograd,BG-KRNJAČA,ZRENJANINSKI PUT  11V   1</t>
  </si>
  <si>
    <t>MILJANA MARJANOVIĆ</t>
  </si>
  <si>
    <t>Beograd,BG-KRNJAČA,GRGE ANDRIJANOVIĆA ULICA 7   3C</t>
  </si>
  <si>
    <t>SAŠA MOSIĆ</t>
  </si>
  <si>
    <t>Beograd,BORČA,BEOGRADSKA  31</t>
  </si>
  <si>
    <t>LELA GOLE</t>
  </si>
  <si>
    <t>Beograd,BORČA,DRAGOVIĆKA  19</t>
  </si>
  <si>
    <t>TATJANA KAMBEROV</t>
  </si>
  <si>
    <t>2024v2_MOJA SUPERNOVA 3</t>
  </si>
  <si>
    <t>Beograd,BORČA,BELE BARTOKA  58</t>
  </si>
  <si>
    <t>GORAN TRMČIĆ</t>
  </si>
  <si>
    <t>Beograd,BORČA,MIHAILA ŠOLOHOVA  68</t>
  </si>
  <si>
    <t>SNEŽANA PEULIĆ</t>
  </si>
  <si>
    <t>Beograd,BORČA,MITRA TRIFUNOVIĆA UČE 104A</t>
  </si>
  <si>
    <t>IVICA STANKOVIĆ</t>
  </si>
  <si>
    <t>Beograd,BORČA,MOMČILA NASTASIJEVIĆA   7</t>
  </si>
  <si>
    <t>BOBAN VUKOSAVLJEVIĆ</t>
  </si>
  <si>
    <t>Beograd,BORČA,ŽARKA ZRENJANINA  13    2</t>
  </si>
  <si>
    <t>IRENA TRIŠIĆ</t>
  </si>
  <si>
    <t>Beograd,BORČA,MIRKOVAČKA  22</t>
  </si>
  <si>
    <t>MILICA JOVIĆ</t>
  </si>
  <si>
    <t>Beograd,PADINSKA SKELA,SRPSKOG HUSARSKOG PUKA  71</t>
  </si>
  <si>
    <t>RADOJKO RISTOVIĆ</t>
  </si>
  <si>
    <t>Beograd,PADINSKA SKELA,DEJANA SMILJKOVIĆA 101A   9</t>
  </si>
  <si>
    <t>JANO BAČUR</t>
  </si>
  <si>
    <t>Beograd,PADINSKA SKELA,VRBOVSKI  10    2</t>
  </si>
  <si>
    <t>DRAGAN KUBURA</t>
  </si>
  <si>
    <t>Beograd,BORČA,LUKE LAZAREVIĆA  22</t>
  </si>
  <si>
    <t>MILE ŽEBELJAN</t>
  </si>
  <si>
    <t>9360093</t>
  </si>
  <si>
    <t>9368833</t>
  </si>
  <si>
    <t>9373388</t>
  </si>
  <si>
    <t>9375837</t>
  </si>
  <si>
    <t>5193634</t>
  </si>
  <si>
    <t>5204350</t>
  </si>
  <si>
    <t>5244551</t>
  </si>
  <si>
    <t>5586438</t>
  </si>
  <si>
    <t>Inđija,MILOŠA CRNJANSKOG 1</t>
  </si>
  <si>
    <t>Inđija,LIČKA 12</t>
  </si>
  <si>
    <t>Inđija,JUG BOGDANA 59</t>
  </si>
  <si>
    <t>Inđija,KRALJA PETRA PRVOG 135/A</t>
  </si>
  <si>
    <t>ZAMENA UREĐAJA</t>
  </si>
  <si>
    <t>SUPER PAR BIZ MAX (24)</t>
  </si>
  <si>
    <t>MARKO MARJANOVIĆ</t>
  </si>
  <si>
    <t>DRAGOMIR MILIVOJEVIĆ</t>
  </si>
  <si>
    <t>DRENKA GUTOVIĆ</t>
  </si>
  <si>
    <t>MINI-INŽENJERING D.O.O. INĐIJA</t>
  </si>
  <si>
    <t>Inđija,NOVI SLANKAMEN,CARA DUŠANA 149</t>
  </si>
  <si>
    <t>GORDANA VUKELIĆ</t>
  </si>
  <si>
    <t>Inđija,NOVI SLANKAMEN,IVE ANDRIĆA  26</t>
  </si>
  <si>
    <t>RUŽICA MIŠLJENOVIĆ</t>
  </si>
  <si>
    <t>Kovačica,DEBELJAČA,MOŠE PIJADE  20</t>
  </si>
  <si>
    <t>JOVAN ĐURIČKOV</t>
  </si>
  <si>
    <t>Pančevo,OMOLJICA,PONJAVIČKA  33</t>
  </si>
  <si>
    <t>MILOŠ KOČIĆ</t>
  </si>
  <si>
    <t>Pančevo,JABUKA,OMLADINSKA 139</t>
  </si>
  <si>
    <t>SRĐAN MILOŠEVIĆ</t>
  </si>
  <si>
    <t>Pančevo,KAČAREVO,4 OKTOBRA  72A</t>
  </si>
  <si>
    <t>DEJAN POPOSKI</t>
  </si>
  <si>
    <t>Pančevo,KAČAREVO,SRBIJANSKA  32</t>
  </si>
  <si>
    <t>JAGODA STOJANOVIĆ</t>
  </si>
  <si>
    <t>Pančevo,BANATSKI BRESTOVAC,ĐURE JAKŠIĆA   3</t>
  </si>
  <si>
    <t>Pančevo</t>
  </si>
  <si>
    <t>TSR202405004693</t>
  </si>
  <si>
    <t>TSR202405004688</t>
  </si>
  <si>
    <t>ZAMENA UREĐAJA-popis opreme</t>
  </si>
  <si>
    <t xml:space="preserve">DORADA-zamena instalacije </t>
  </si>
  <si>
    <t>TSR202405004627</t>
  </si>
  <si>
    <t>TSR20240500469</t>
  </si>
  <si>
    <t>48575443D8D46EAA</t>
  </si>
  <si>
    <t>TSR202405004623</t>
  </si>
  <si>
    <t>na banderi nema mesta za prikljucak</t>
  </si>
  <si>
    <t>TSR202405004632</t>
  </si>
  <si>
    <t>TSR202405001329</t>
  </si>
  <si>
    <t>odlozen za ponedeljak bilo kad</t>
  </si>
  <si>
    <t>odlozen za ponedeljak oko 13h</t>
  </si>
  <si>
    <t>odlozen za ponedeljak oko 15h</t>
  </si>
  <si>
    <t>TSR202405004694</t>
  </si>
  <si>
    <t>TSR202405003999</t>
  </si>
  <si>
    <t>TSR202405004633</t>
  </si>
  <si>
    <t>ponovno zak zbog kise</t>
  </si>
  <si>
    <t>TSR202405004698</t>
  </si>
  <si>
    <t>korisnik otkazao u poslovnici</t>
  </si>
  <si>
    <t>TSR202405004637</t>
  </si>
  <si>
    <t>Beograd,BORČA,DRAGANA MARŠIĆEVIĆA   6</t>
  </si>
  <si>
    <t>NEMANJA BAKOČ</t>
  </si>
  <si>
    <t>Beograd,BORČA,BRANKA ŽEŽELJA   6   PR 4</t>
  </si>
  <si>
    <t>ZORAN RADOSAVLJEVIĆ</t>
  </si>
  <si>
    <t>Beograd,BG-KRNJAČA,FRANCA BEVKA   4    5</t>
  </si>
  <si>
    <t>MARIJANA VUČKOVIĆ</t>
  </si>
  <si>
    <t>Beograd,PADINSKA SKELA,TOVILIŠTE  20</t>
  </si>
  <si>
    <t>VIKTOR RADONJIĆ</t>
  </si>
  <si>
    <t>Beograd,BG-KRNJAČA,GRGE ANDRIJANOVIĆA ULICA 4  56F</t>
  </si>
  <si>
    <t>MILOŠ KAŠERIĆ</t>
  </si>
  <si>
    <t>Beograd,BG-KRNJAČA,PAKRAČKA   9</t>
  </si>
  <si>
    <t>SLAĐANA PERIĆ</t>
  </si>
  <si>
    <t>Beograd,BORČA,BRATSTVA I JEDINSTVA 105    71</t>
  </si>
  <si>
    <t>JOVAN LIPOVČIĆ</t>
  </si>
  <si>
    <t>Beograd,BORČA,ŽARKA ZRENJANINA  58</t>
  </si>
  <si>
    <t>MILICA MURATOVIĆ</t>
  </si>
  <si>
    <t>Beograd,BG-KRNJAČA,SUTJESKA ULICA 1   3E   2</t>
  </si>
  <si>
    <t>NENAD NIKOLIĆ</t>
  </si>
  <si>
    <t>Opovo,SEFKERIN,VUKA KARADŽIĆA  17</t>
  </si>
  <si>
    <t>STEVAN ĐURIŠIĆ</t>
  </si>
  <si>
    <t>Opovo,SEFKERIN,VUKA KARADŽIĆA  14</t>
  </si>
  <si>
    <t>ANA STOJIĆ</t>
  </si>
  <si>
    <t>Kovačica,DEBELJAČA,DOŽE ĐERĐA  54</t>
  </si>
  <si>
    <t>JANOŠ LIBER</t>
  </si>
  <si>
    <t>Pančevo,GLOGONJ,ŠKOLSKA   9</t>
  </si>
  <si>
    <t>DRAGAN JOVANOV</t>
  </si>
  <si>
    <t xml:space="preserve"> Pančevo,GLOGONJ PRVI MAJ 128</t>
  </si>
  <si>
    <t xml:space="preserve"> Pančevo,SEFKERIN NESTOROV STEVANA 11/A</t>
  </si>
  <si>
    <t>Beograd,BG-KRNJAČA,GRGE ANDRIJANOVIĆA  35A</t>
  </si>
  <si>
    <t>NENAD STANIĆ</t>
  </si>
  <si>
    <t>Beograd,BG-KRNJAČA,SAMOŠKA  10</t>
  </si>
  <si>
    <t>GORDANA ZAGRAĐANIN</t>
  </si>
  <si>
    <t>Beograd,BORČA,PUT ZA OVČU 164</t>
  </si>
  <si>
    <t>MARKO JOVANOVIĆ</t>
  </si>
  <si>
    <t>Beograd,PADINSKA SKELA,DEJANA SMILJKOVIĆA 101B   11</t>
  </si>
  <si>
    <t>DANIJELA ĐORĐEVIĆ-ČOVIĆ</t>
  </si>
  <si>
    <t>TSR202405004634</t>
  </si>
  <si>
    <t>TSR202405004667</t>
  </si>
  <si>
    <t>pot.otkaz</t>
  </si>
  <si>
    <t>TSR202405004804</t>
  </si>
  <si>
    <t>TSR202405004805</t>
  </si>
  <si>
    <t>TSR202405004791</t>
  </si>
  <si>
    <t>TSR202405004753</t>
  </si>
  <si>
    <t>ZTEGC8272440</t>
  </si>
  <si>
    <t>TSR202405004696</t>
  </si>
  <si>
    <t>TSR202405004782</t>
  </si>
  <si>
    <t>TSR202405004640</t>
  </si>
  <si>
    <t>TSR202405001321</t>
  </si>
  <si>
    <t>TSR202405004768</t>
  </si>
  <si>
    <t>TSR202405004766</t>
  </si>
  <si>
    <t>TSR202405004769</t>
  </si>
  <si>
    <t>nema nikoga,tvrdi da je slikala uredjaje I poslala Igoru</t>
  </si>
  <si>
    <t>ADRIJANA VOŠTINAR</t>
  </si>
  <si>
    <t>TSR202405003950</t>
  </si>
  <si>
    <t>Beograd,BEOGRAD,CRNOG BORA   1    L5</t>
  </si>
  <si>
    <t>Beograd,BORČA,JNA  30   2 22</t>
  </si>
  <si>
    <t>RADE BILANOVIĆ</t>
  </si>
  <si>
    <t>Beograd,BG-KRNJAČA,JOVICE VASILJEVIĆA  50</t>
  </si>
  <si>
    <t>ANICA VUČKOVIĆ</t>
  </si>
  <si>
    <t>Beograd,BG-KRNJAČA,BRANKA MOMIROVA ULICA 1  12</t>
  </si>
  <si>
    <t>MATEJA KUDIĆ</t>
  </si>
  <si>
    <t>Beograd,BORČA,JNA  24</t>
  </si>
  <si>
    <t>JOVICA PUC</t>
  </si>
  <si>
    <t>Beograd,BG-KRNJAČA,ZRENJANINSKI PUT  60</t>
  </si>
  <si>
    <t>DENIS KUDUZOVIĆ</t>
  </si>
  <si>
    <t>Beograd,BORČA,MILANA AJVAZA   5</t>
  </si>
  <si>
    <t>LJUBE ZDRAVKOVIĆ</t>
  </si>
  <si>
    <t>Beograd,BORČA,LOLE RIBARA  11</t>
  </si>
  <si>
    <t>DRAGAN BUZADŽIN</t>
  </si>
  <si>
    <t>Beograd,BG-KRNJAČA,GRGE ANDRIJANOVIĆA ULICA 4  14B   16</t>
  </si>
  <si>
    <t>MIHAJLO MINIĆ</t>
  </si>
  <si>
    <t>Beograd,BORČA,NARODNOG FRONTA  25</t>
  </si>
  <si>
    <t>ZORAN JOVANOVSKI</t>
  </si>
  <si>
    <t>Beograd,BORČA,MILANA TOPLICE  21    5</t>
  </si>
  <si>
    <t>LIDIJA KOMINA</t>
  </si>
  <si>
    <t>Beograd,BORČA,GRGETEČKA  64</t>
  </si>
  <si>
    <t>MLADEN LUKIĆ</t>
  </si>
  <si>
    <t>Beograd,SAVE KOVAČEVIĆA 77/F</t>
  </si>
  <si>
    <t>ŽELJKO BENDIĆ</t>
  </si>
  <si>
    <t>Inđija,INĐIJA,ZANATLIJSKA   4</t>
  </si>
  <si>
    <t>GROZDANA MALEŠEVIĆ</t>
  </si>
  <si>
    <t>Inđija,INĐIJA,ŽELEZNIČKA  21</t>
  </si>
  <si>
    <t>MIRA MARINKOVIĆ</t>
  </si>
  <si>
    <t>Inđija,INĐIJA,BEOGRADSKA  39</t>
  </si>
  <si>
    <t>SAŠA NOVICKI</t>
  </si>
  <si>
    <t>Inđija,BEŠKA,TRG DANICE JOVANOVIĆ   8    23</t>
  </si>
  <si>
    <t>LAZAR KANTAR</t>
  </si>
  <si>
    <t>Inđija,INĐIJA,BLOK 63  18    8</t>
  </si>
  <si>
    <t>VLADIMIR MARJANOVIĆ</t>
  </si>
  <si>
    <t>Inđija,INĐIJA,JANKA VESELINOVIĆA  33</t>
  </si>
  <si>
    <t>VLADIMIR VELJIĆ</t>
  </si>
  <si>
    <t>Inđija,INĐIJA,MILOŠA CRNJANSKOG  17</t>
  </si>
  <si>
    <t>JASMINA BOGOVAC</t>
  </si>
  <si>
    <t>Kovačica,DEBELJAČA,ŽARKA ZRENJANINA  25</t>
  </si>
  <si>
    <t>IMRE TEREK</t>
  </si>
  <si>
    <t>Opovo,OPOVO,STANKA TOMIĆA 128</t>
  </si>
  <si>
    <t>ŽIVKO RAKIĆ</t>
  </si>
  <si>
    <t>Opovo,OPOVO,SVETOZARA MARKOVIĆA  15</t>
  </si>
  <si>
    <t>SLAĐANA ŽIVIĆ</t>
  </si>
  <si>
    <t>Opovo,OPOVO,TAMIŠKA   1D</t>
  </si>
  <si>
    <t>JELENA STANKOVIĆ</t>
  </si>
  <si>
    <t>Pančevo,JABUKA,ĐURE ĐAKOVIĆA  16</t>
  </si>
  <si>
    <t>VESNA SPASOVSKI</t>
  </si>
  <si>
    <t>Pančevo,JABUKA,TAMIŠKA  93    00</t>
  </si>
  <si>
    <t>ZORAN KONESKI</t>
  </si>
  <si>
    <t>TSR202405004803</t>
  </si>
  <si>
    <t>TSR202405004697</t>
  </si>
  <si>
    <t>ZTEGC827A8FF</t>
  </si>
  <si>
    <t>TSR202405004806</t>
  </si>
  <si>
    <t>TSR202405001315</t>
  </si>
  <si>
    <t>TSR202405004767</t>
  </si>
  <si>
    <t>TSR202405004638</t>
  </si>
  <si>
    <t>TSR202405004794</t>
  </si>
  <si>
    <t>TSR202405001323</t>
  </si>
  <si>
    <t>TSR202405004770</t>
  </si>
  <si>
    <t>ATXC111501…..</t>
  </si>
  <si>
    <t>TSR202405004793</t>
  </si>
  <si>
    <t>ZTEGC82BFEOB</t>
  </si>
  <si>
    <t>TSR202405003952</t>
  </si>
  <si>
    <t>TSR202405004639</t>
  </si>
  <si>
    <t>TSR202405004625</t>
  </si>
  <si>
    <t>R-ceka</t>
  </si>
  <si>
    <t>ZTEGC82B642B</t>
  </si>
  <si>
    <t>ZTEGC82C11DO</t>
  </si>
  <si>
    <t>TSR202405004764</t>
  </si>
  <si>
    <t>odloziti za kad bude bilo opreme</t>
  </si>
  <si>
    <t>Pančevo,BANATSKI BRESTOVAC,SONJE MARINKOVIĆ  28</t>
  </si>
  <si>
    <t>MLADEN JOVANOVIĆ</t>
  </si>
  <si>
    <t>Pančevo,STARČEVO,JNA 129</t>
  </si>
  <si>
    <t>JOVAN ĐURIŠIĆ</t>
  </si>
  <si>
    <t>Pančevo,GLOGONJ,4 OKTOBRA  57B</t>
  </si>
  <si>
    <t>NENAD NEŠEVSKI</t>
  </si>
  <si>
    <t>Pančevo,KAČAREVO,SRBIJANSKA   2</t>
  </si>
  <si>
    <t>TATJANA KRKOBABIĆ</t>
  </si>
  <si>
    <t>Kovačica,DEBELJAČA,ADI ENDRE   4</t>
  </si>
  <si>
    <t>VEROSLAVA ČALIĆ</t>
  </si>
  <si>
    <t>Beograd,BORČA,12 OKTOBRA   9    15</t>
  </si>
  <si>
    <t>NIKOLA ĐORĐEVIĆ</t>
  </si>
  <si>
    <t>Beograd,BG-KRNJAČA,SUTJESKA ULICA 7   4G</t>
  </si>
  <si>
    <t>VESNA ZDRAVKOVIĆ</t>
  </si>
  <si>
    <t>Beograd,BG-KRNJAČA,ZRENJANINSKI PUT  45V  1 12</t>
  </si>
  <si>
    <t>Beograd,BG-KRNJAČA,SAVE KOVAČEVIĆA  39K   23</t>
  </si>
  <si>
    <t>NENAD ČIKOJEVIĆ</t>
  </si>
  <si>
    <t>Beograd,BG-KRNJAČA,VRANOVAČKA   8</t>
  </si>
  <si>
    <t>DŽUMRET ESATI</t>
  </si>
  <si>
    <t>Beograd,BORČA,POPOVA BARA NOVA 2  10</t>
  </si>
  <si>
    <t>DRAGAN ĐORĐEVIĆ</t>
  </si>
  <si>
    <t>Beograd,BORČA,POPOVA BARA NOVA  402  13A</t>
  </si>
  <si>
    <t>SNEŽANA VITOŠEVIIĆ</t>
  </si>
  <si>
    <t>2024v2_GPON MOJA SUPERNOVA 3</t>
  </si>
  <si>
    <t>Beograd,BERLINSKOG KONGRESA 7</t>
  </si>
  <si>
    <t>SRETO ĆUVIZA</t>
  </si>
  <si>
    <t>Zamena uredjaja</t>
  </si>
  <si>
    <t>Beograd,BORČA,POPOVA BARA NOVA  401   2B</t>
  </si>
  <si>
    <t>LAZAR ĐUKIĆ</t>
  </si>
  <si>
    <t>Beograd,PADINSKA SKELA,DEJANA SMILJKOVIĆA 105    11</t>
  </si>
  <si>
    <t>ZORAN MILOSAVLJEVIĆ</t>
  </si>
  <si>
    <t>Beograd,BORČA,MILJKA TANASIJEVIĆA  11</t>
  </si>
  <si>
    <t>SEAD IDIĆ</t>
  </si>
  <si>
    <t>Beograd,OVČA,OVČANSKI PUT   4G</t>
  </si>
  <si>
    <t>SEKA SAVIĆ</t>
  </si>
  <si>
    <t>Beograd,PADINSKA SKELA,JABUČKI RIT 53/2</t>
  </si>
  <si>
    <t>MARIJAN CVETKOVIĆ</t>
  </si>
  <si>
    <t>Preseljenje prikljucka</t>
  </si>
  <si>
    <t>SLAĐANA JOVANIĆ</t>
  </si>
  <si>
    <t>Beograd,BORČA,VASE POMORIŠCA 49/A</t>
  </si>
  <si>
    <t>TSR202405004629</t>
  </si>
  <si>
    <t>TSR202405004730</t>
  </si>
  <si>
    <t>TSR202405004636</t>
  </si>
  <si>
    <t>48575443D8D3EFAA</t>
  </si>
  <si>
    <t>TSR202405004635</t>
  </si>
  <si>
    <t> TSR202405004701</t>
  </si>
  <si>
    <t>korisniku sve funkcioniše</t>
  </si>
  <si>
    <t>TSR202405002387</t>
  </si>
  <si>
    <t> ZTEGC827220E</t>
  </si>
  <si>
    <t>TSR202405002385</t>
  </si>
  <si>
    <t> ZTEGC82B6855</t>
  </si>
  <si>
    <t>TSR202405003948</t>
  </si>
  <si>
    <t>TSR202405004695</t>
  </si>
  <si>
    <t> TSR202405004763</t>
  </si>
  <si>
    <t>TSR202405002108</t>
  </si>
  <si>
    <t>Korisnica ne želi da koristi dva daljinska,ne želi move uredjaj</t>
  </si>
  <si>
    <t>TSR202405002109</t>
  </si>
  <si>
    <t>Beograd,BORČA,MIHAILA ŠOLOHOVA  68F</t>
  </si>
  <si>
    <t>IDAJETA EMINI</t>
  </si>
  <si>
    <t>Beograd,BORČA,MORAVSKE DIVIZIJE   7    11</t>
  </si>
  <si>
    <t>ĐORĐE OBRADOVIĆ</t>
  </si>
  <si>
    <t>Beograd,BORČA,12 OKTOBRA   7    9</t>
  </si>
  <si>
    <t>SLOBODAN MARSENIĆ</t>
  </si>
  <si>
    <t>Beograd,BG-KRNJAČA,DOLOVSKA   4V   3</t>
  </si>
  <si>
    <t>VLADANKA UROŠEVIĆ</t>
  </si>
  <si>
    <t>Beograd,BORČA,TRSTENIČKA  27</t>
  </si>
  <si>
    <t>MILOŠ LAKIĆ</t>
  </si>
  <si>
    <t>Beograd,BORČA,BANIJSKA   4</t>
  </si>
  <si>
    <t>JELENA PREČANICA</t>
  </si>
  <si>
    <t>Beograd,BORČA,PUT ZA CRVENKU  24F</t>
  </si>
  <si>
    <t>DARKO RADIĆ</t>
  </si>
  <si>
    <t>Beograd,BORČA,LIČKA   7</t>
  </si>
  <si>
    <t>TINA FABRIO</t>
  </si>
  <si>
    <t>Beograd,PADINSKA SKELA,DEJANA SMILJKOVIĆA  26    3</t>
  </si>
  <si>
    <t>STANIKA SPASOVSKI</t>
  </si>
  <si>
    <t>Beograd,BORČA,JNA 107    2</t>
  </si>
  <si>
    <t>MARIJA MANASIJEVIĆ</t>
  </si>
  <si>
    <t>Beograd,BORČA,MIHAILA ŠOLOHOVA  17</t>
  </si>
  <si>
    <t>NIKOLA ĐERGOVIĆ</t>
  </si>
  <si>
    <t>Beograd,PADINSKA SKELA,DEJANA SMILJKOVIĆA 101A   8</t>
  </si>
  <si>
    <t>MIRJANA BOGOSAVLJEVIĆ</t>
  </si>
  <si>
    <t>Beograd,BORČA,MORAVSKE DIVIZIJE   9</t>
  </si>
  <si>
    <t>MIJOMIR TEŠOVIĆ</t>
  </si>
  <si>
    <t>VLADIMIR MILIĆEVIĆ PR KOMBINAT</t>
  </si>
  <si>
    <t>Beograd,ZRENJANINSKI PUT 8/B</t>
  </si>
  <si>
    <t xml:space="preserve">GPON SUPER NET BIZ-PLUS (24) </t>
  </si>
  <si>
    <t>Pančevo,KAČAREVO,FISKULTURNA  35</t>
  </si>
  <si>
    <t>MARICA FILIPOVSKI</t>
  </si>
  <si>
    <t>Pančevo,GLOGONJ,TAMIŠKA 137</t>
  </si>
  <si>
    <t>VIOLETA NJEGOMIR</t>
  </si>
  <si>
    <t xml:space="preserve">Pančevo,OMOLJICA,BRANKA RADIČEVIĆA  72 </t>
  </si>
  <si>
    <t>SAVAN ILIĆ</t>
  </si>
  <si>
    <t>Opovo,SEFKERIN,VUKA KARADŽIĆA  67</t>
  </si>
  <si>
    <t>Pančevo,OMOLJICA,VOJVOĐANSKA  23A</t>
  </si>
  <si>
    <t>UROŠ PAVLOVIĆ</t>
  </si>
  <si>
    <t>Inđija,INĐIJA,STEVANA SREMCA  31</t>
  </si>
  <si>
    <t>ANĐELKA RUTALJ</t>
  </si>
  <si>
    <t>Inđija,INĐIJA,GOLUBINAČKA  23</t>
  </si>
  <si>
    <t>VELJKO KATIĆ</t>
  </si>
  <si>
    <t>Inđija,NOVI KARLOVCI,SREMSKA  14</t>
  </si>
  <si>
    <t>VELEMIR IKONIĆ</t>
  </si>
  <si>
    <t>Inđija,INĐIJA,STEVANA DEČANSKOG  18</t>
  </si>
  <si>
    <t>DEJAN KULIĆ</t>
  </si>
  <si>
    <t>Inđija,INĐIJA,STARCA VUJADINA   5</t>
  </si>
  <si>
    <t>BRANISLAV PJEVAC</t>
  </si>
  <si>
    <t>Beograd,BG-KRNJAČA,BRUSKA  28    10</t>
  </si>
  <si>
    <t>NIKOLA EREMIJA</t>
  </si>
  <si>
    <t>Beograd,BG-KRNJAČA,IGORA VASILJEVA   4</t>
  </si>
  <si>
    <t>DRAGOSLAV RAKIĆ</t>
  </si>
  <si>
    <t>Beograd,BG-KRNJAČA,SUVOPOLJSKA  23A   4</t>
  </si>
  <si>
    <t>UROŠ NIŠAVIĆ</t>
  </si>
  <si>
    <t>Beograd,BG-KRNJAČA,PALILULSKA  25</t>
  </si>
  <si>
    <t>ALIT JAMINI</t>
  </si>
  <si>
    <t>Beograd,BORČA,ŠIŠATOVAČKA  48</t>
  </si>
  <si>
    <t>JELENA BEKONJA</t>
  </si>
  <si>
    <t>2024v1_GPON Super PLAN 4 BELI (fiksna + Net600 + Super TV + Soko Lite)</t>
  </si>
  <si>
    <t>ponovno zakaz.</t>
  </si>
  <si>
    <t>TSR202405002381</t>
  </si>
  <si>
    <t> TSR202405002311</t>
  </si>
  <si>
    <t> TSR202405002307</t>
  </si>
  <si>
    <t> TSR202405002306</t>
  </si>
  <si>
    <t>TSR202405002124</t>
  </si>
  <si>
    <t xml:space="preserve">nema tm za gpon </t>
  </si>
  <si>
    <t>nema tm za gpon,hfc ne zeli</t>
  </si>
  <si>
    <t>ZTEGC827BF53</t>
  </si>
  <si>
    <t>TSR202405002315</t>
  </si>
  <si>
    <t>TSR202405002106</t>
  </si>
  <si>
    <t>TSR202405002286</t>
  </si>
  <si>
    <t>TSR202405002082</t>
  </si>
  <si>
    <t>TSR202405002377</t>
  </si>
  <si>
    <t>TSR202405002382</t>
  </si>
  <si>
    <t>TSR202405002287</t>
  </si>
  <si>
    <t>TSR202405002309</t>
  </si>
  <si>
    <t>kolege bile juce I aktivirale karticu</t>
  </si>
  <si>
    <t>TSR202405004790</t>
  </si>
  <si>
    <t>TSR202405002312</t>
  </si>
  <si>
    <t>TSR202405002380</t>
  </si>
  <si>
    <t>JASMINA BUGARIN</t>
  </si>
  <si>
    <t>Beograd,BG-KRNJAČA,GRGE ANDRIJANOVIĆA ULICA 2  41A 1 pr 2</t>
  </si>
  <si>
    <t>ALEKSANDAR ČESTIĆ</t>
  </si>
  <si>
    <t>Beograd,BG-KRNJAČA,GRGE ANDRIJANOVIĆA ULICA 2  29    9</t>
  </si>
  <si>
    <t>NATAŠA MILADINOVIĆ</t>
  </si>
  <si>
    <t>Beograd,BG-KRNJAČA,SUTJESKA ULICA 1  19V   7</t>
  </si>
  <si>
    <t>KSENIJA DEDIĆ</t>
  </si>
  <si>
    <t>Beograd,BG-KRNJAČA,ZRENJANINSKI PUT  34    5</t>
  </si>
  <si>
    <t>NEMANJA JARANOVIĆ</t>
  </si>
  <si>
    <t>Beograd,BORČA,MILADINA ZARIĆA  11</t>
  </si>
  <si>
    <t>GORDANA JOVANOVIĆ</t>
  </si>
  <si>
    <t>Beograd,BORČA,NIKOLE UZUNOVIĆA   3</t>
  </si>
  <si>
    <t>BRANISLAV RADISAVLJEVIĆ</t>
  </si>
  <si>
    <t>Beograd,BORČA,SAVE MALEŠEVIĆA  12</t>
  </si>
  <si>
    <t>GREGOR HOLOD</t>
  </si>
  <si>
    <t>DALIBORKA VIGNJEVIĆ</t>
  </si>
  <si>
    <t>Beograd,PADINSKA SKELA,SRPSKOG HUSARSKOG PUKA  51</t>
  </si>
  <si>
    <t>ZORAN NIKOLIĆ</t>
  </si>
  <si>
    <t>Beograd,BORČA,PUT ZA CRVENKU 5 DEO  20B</t>
  </si>
  <si>
    <t>SLOBODANKA MARINKOVIĆ</t>
  </si>
  <si>
    <t>Beograd,PADINSKA SKELA,JABUČKI RIT  55    8</t>
  </si>
  <si>
    <t>MIŠKO ARIFOVIĆ</t>
  </si>
  <si>
    <t>Beograd,BORČA,POPOVA BARA NOVA  401   1</t>
  </si>
  <si>
    <t>TIJANA VELIMIROVIĆ</t>
  </si>
  <si>
    <t>Beograd,PADINSKA SKELA,SRPSKOG HUSARSKOG PUKA  67</t>
  </si>
  <si>
    <t>SONJA ŽIVIĆ</t>
  </si>
  <si>
    <t>Beograd,PADINSKA SKELA,DEJANA SMILJKOVIĆA  80B</t>
  </si>
  <si>
    <t>AJDIN SELIMI</t>
  </si>
  <si>
    <t>Beograd,KOVILOVO,KOVILOVO   5</t>
  </si>
  <si>
    <t>NOVICA RADOSAVLJEVIĆ</t>
  </si>
  <si>
    <t>Beograd,BORČA,RATNIH VOJNIH INVALIDA  14</t>
  </si>
  <si>
    <t>PREDRAG BABIĆ</t>
  </si>
  <si>
    <t>Opovo,OPOVO,2 OKTOBRA  66</t>
  </si>
  <si>
    <t>SRETEN STOJANOVIĆ</t>
  </si>
  <si>
    <t>Pančevo,JABUKA,NIKOLE TESLE  36</t>
  </si>
  <si>
    <t>ZORAN KRSTEVSKI</t>
  </si>
  <si>
    <t>Beograd,BG-KRNJAČA,SUTJESKA ULICA 7   1B</t>
  </si>
  <si>
    <t>SLOBODAN PETROVIĆ</t>
  </si>
  <si>
    <t>Beograd,BG-KRNJAČA,ZRENJANINSKI PUT  43E</t>
  </si>
  <si>
    <t>DANIELA BOLJEVIĆ</t>
  </si>
  <si>
    <t>Beograd,BG-KRNJAČA,GRGE ANDRIJANOVIĆA ULICA 5   3</t>
  </si>
  <si>
    <t>ALEKSANDAR ŠEGOVIĆ</t>
  </si>
  <si>
    <t>Beograd,BG-KRNJAČA,KREŠIMIRA BARANOVIĆA   1</t>
  </si>
  <si>
    <t>GORDANA STEVANOVIĆ</t>
  </si>
  <si>
    <t>Beograd,BORČA,DRINSKE DIVIZIJE  95</t>
  </si>
  <si>
    <t>BRANISLAV NIKOLIĆ</t>
  </si>
  <si>
    <t>Beograd,BORČA,LIČKA  65</t>
  </si>
  <si>
    <t>RAJNA FABRIO</t>
  </si>
  <si>
    <t>2024v1_GPON Super PLAN 4 ZLATNI (fiksna + Net1000 + Super TV + Soko Max)</t>
  </si>
  <si>
    <t>Inđija,INĐIJA,JANKA VESELINOVIĆA  47</t>
  </si>
  <si>
    <t>ANĐELKA VUKOVIĆ</t>
  </si>
  <si>
    <t>Inđija,INĐIJA,SAVE KOVAČEVIĆA  23</t>
  </si>
  <si>
    <t>SOFIJA POPOVIĆ</t>
  </si>
  <si>
    <t>Kovačica,DEBELJAČA,SERVO MIHALJA  12</t>
  </si>
  <si>
    <t>FERENC KEREŠI</t>
  </si>
  <si>
    <t>Pančevo,STARČEVO,SOMBORSKA   4</t>
  </si>
  <si>
    <t>Pančevo,IVANOVO,DOŽE ĐERĐA  92</t>
  </si>
  <si>
    <t>Pančevo,PANČEVO,MORAVSKA   6</t>
  </si>
  <si>
    <t>Kovačica,DEBELJAČA,MOŠE PIJADE  20</t>
  </si>
  <si>
    <t>9380150</t>
  </si>
  <si>
    <t>9369071</t>
  </si>
  <si>
    <t xml:space="preserve">NATALIJA TOŠIĆ ,  637496385, </t>
  </si>
  <si>
    <t xml:space="preserve"> PANČEVO MORAVSKA 11/ /4</t>
  </si>
  <si>
    <t xml:space="preserve">Vojinović  Mirko ,  11344058,  638872688, </t>
  </si>
  <si>
    <t xml:space="preserve"> BANATSKI BRESTOVAC RATKA PAVLOVIĆA 4</t>
  </si>
  <si>
    <t xml:space="preserve">Todorov Snežana ,  13436160,  658424482, </t>
  </si>
  <si>
    <t xml:space="preserve"> KAČAREVO KOSTE RACINA 56/ / </t>
  </si>
  <si>
    <t xml:space="preserve">MILOŠ LJUBIČIĆ ,  658814419, </t>
  </si>
  <si>
    <t xml:space="preserve"> SEFKERIN PARTIZANSKA 14/ / </t>
  </si>
  <si>
    <t xml:space="preserve">ŽELJKO STAJIĆ ,  13684345, </t>
  </si>
  <si>
    <t xml:space="preserve"> PANČEVO DOSITEJA OBRADOVIĆA 8/I/Stan10</t>
  </si>
  <si>
    <t xml:space="preserve">Vukićević Jelena ,  62409328, </t>
  </si>
  <si>
    <t>TSR202405002129</t>
  </si>
  <si>
    <t>NEISPRAVNNO</t>
  </si>
  <si>
    <t>NEISPRAVNO</t>
  </si>
  <si>
    <t> TSR202405002200</t>
  </si>
  <si>
    <t>TSR202405002203</t>
  </si>
  <si>
    <t>vec zavrsen prosle nedelje</t>
  </si>
  <si>
    <t>TSR202405002201</t>
  </si>
  <si>
    <t>nece busenje</t>
  </si>
  <si>
    <t>TSR202405001138</t>
  </si>
  <si>
    <t>ZTEGC8272DC7</t>
  </si>
  <si>
    <t>TSR202405002202</t>
  </si>
  <si>
    <t>vec odradjen pre desetak dana</t>
  </si>
  <si>
    <t>odlozen za 03.02.</t>
  </si>
  <si>
    <t>odloziti za radnu subotu 08.02.</t>
  </si>
  <si>
    <t>korisnik za sad ostaje u mts-u</t>
  </si>
  <si>
    <t>TSR202405002198</t>
  </si>
  <si>
    <t>TSR202405002204</t>
  </si>
  <si>
    <t>TSR202405002205</t>
  </si>
  <si>
    <t>TSR202405002206</t>
  </si>
  <si>
    <t>TSR202405002379</t>
  </si>
  <si>
    <t>TSR202405002128</t>
  </si>
  <si>
    <t>TSR202405001141</t>
  </si>
  <si>
    <t>ostavljen samo daljinski</t>
  </si>
  <si>
    <t>korisnik otkazan kroz tis</t>
  </si>
  <si>
    <t>prezakazan za ponedeljak</t>
  </si>
  <si>
    <t>razmislja se</t>
  </si>
  <si>
    <t>TSR202405002127</t>
  </si>
  <si>
    <t>ZTEGC827874A</t>
  </si>
  <si>
    <t>TSR202405002196</t>
  </si>
  <si>
    <t>TSR202405002199</t>
  </si>
  <si>
    <t>TSR202405002383</t>
  </si>
  <si>
    <t>Beograd,BORČA,TRSTENIČKA  26</t>
  </si>
  <si>
    <t>NEMANJA MARJANOVIĆ</t>
  </si>
  <si>
    <t>Beograd,BG-KRNJAČA,VELETINSKA  91</t>
  </si>
  <si>
    <t>ĐORĐE MILANOVIĆ</t>
  </si>
  <si>
    <t>Beograd,BORČA,LOLE RIBARA   7    13</t>
  </si>
  <si>
    <t>UROŠ VUJIČIĆ</t>
  </si>
  <si>
    <t>Beograd,BORČA,STEVANA ŠALAJIĆA  11</t>
  </si>
  <si>
    <t>ALEKSANDAR DELJANIN</t>
  </si>
  <si>
    <t>Beograd,PADINSKA SKELA,GLOGONJSKI RIT  62</t>
  </si>
  <si>
    <t>SEFER HANIĆ</t>
  </si>
  <si>
    <t>Beograd,BG-KRNJAČA,SUTJESKA ULICA 1   6B</t>
  </si>
  <si>
    <t>SMILJANA STOILJKOVIĆ</t>
  </si>
  <si>
    <t>Beograd,BG-KRNJAČA,SUTJESKA ULICA 7   2M</t>
  </si>
  <si>
    <t>MILENKO BOŽIĆ</t>
  </si>
  <si>
    <t>Beograd,BG-KRNJAČA,SUTJESKA ULICA 7  31B  3 28</t>
  </si>
  <si>
    <t>MIA SIMIĆ</t>
  </si>
  <si>
    <t>TODOR KARAMAN</t>
  </si>
  <si>
    <t>Beograd,BG-KRNJAČA,SAMOŠKA  24E   1</t>
  </si>
  <si>
    <t>MILAN PRIJOVIĆ</t>
  </si>
  <si>
    <t>Beograd,BG-KRNJAČA,SAVE KOVAČEVIĆA  37D   14</t>
  </si>
  <si>
    <t>NIKOLINA MIHAJLOVIĆ</t>
  </si>
  <si>
    <t>Beograd,BG-KRNJAČA,VELETINSKA  24    4</t>
  </si>
  <si>
    <t>SILVANA NOVIČIĆ ŽARKOVIĆ</t>
  </si>
  <si>
    <t>Beograd,BG-KRNJAČA,PEKA TEPAVČEVIĆA  12</t>
  </si>
  <si>
    <t>SNEŽANA JOVANOVIĆ</t>
  </si>
  <si>
    <t>Beograd,BEOGRAD,CRNOG BORA  11</t>
  </si>
  <si>
    <t>ANA KOMANOVIĆ</t>
  </si>
  <si>
    <t>Beograd,BG-KRNJAČA,PARTIZANSKI BLOK ULICA 2 129</t>
  </si>
  <si>
    <t>VASILIJE SMIKIĆ</t>
  </si>
  <si>
    <t>Beograd,BG-KRNJAČA,ALEKSANDRA DIME   1    1</t>
  </si>
  <si>
    <t>ZAGORKA PANTOVIĆ</t>
  </si>
  <si>
    <t>Beograd,BG-KRNJAČA,JANKA KATIĆA   5    8</t>
  </si>
  <si>
    <t>DRAGANA STANOJEVIĆ</t>
  </si>
  <si>
    <t>Beograd,BG-KRNJAČA,PARTIZANSKI BLOK ULICA 2  51A  1 1</t>
  </si>
  <si>
    <t>FRANCA BUDIMIR</t>
  </si>
  <si>
    <t>Beograd,BG-KRNJAČA,BRUSKA  18    15</t>
  </si>
  <si>
    <t>NATAŠA EREMIJA</t>
  </si>
  <si>
    <t>2023v2_GPON Super PLAN 2 M (Net200 + TV Plus)</t>
  </si>
  <si>
    <t>Pančevo,OMOLJICA,KRALJA PETRA PRVOG  14</t>
  </si>
  <si>
    <t>MILEVA JEZDIMIROVIĆ</t>
  </si>
  <si>
    <t>Pančevo,OMOLJICA,BRANISLAVA NUŠIĆA  23</t>
  </si>
  <si>
    <t>GORAN IGNJATOVIĆ</t>
  </si>
  <si>
    <t>Todorov Snežana ,  13436160,  658424482</t>
  </si>
  <si>
    <t xml:space="preserve"> Pancevo,OPOVO IVE LOLE RIBARA 98</t>
  </si>
  <si>
    <t>Pančevo, KAČAREVO KOSTE RACINA 56</t>
  </si>
  <si>
    <t>Pančevo, PANČEVO MORAVSKA 11/4</t>
  </si>
  <si>
    <t>Pančevo, BANATSKI BRESTOVAC RATKA PAVLOVIĆA 4</t>
  </si>
  <si>
    <t>Pančevo, SEFKERIN PARTIZANSKA 14</t>
  </si>
  <si>
    <t>Pančevo, DOSITEJA OBRADOVIĆA 8/I/Stan10</t>
  </si>
  <si>
    <t>TSR202405003953</t>
  </si>
  <si>
    <t>TSR202405001992</t>
  </si>
  <si>
    <t>vec odradjen juce</t>
  </si>
  <si>
    <t>odlozen za 04.02 u 16h</t>
  </si>
  <si>
    <t>odlozen za 04.02.posle 16h</t>
  </si>
  <si>
    <t>pomeren u utorak 4.2 u 16h</t>
  </si>
  <si>
    <t>odlozen za 4.2.posle 16h</t>
  </si>
  <si>
    <t>odlozen za 4.2.u 11h</t>
  </si>
  <si>
    <t>odlozen za 4.2. u 10h</t>
  </si>
  <si>
    <t>odlozen za 8.2. u 10h</t>
  </si>
  <si>
    <t>odlozen za 5.2. u 10h</t>
  </si>
  <si>
    <t>ZTEGC827BB48</t>
  </si>
  <si>
    <t>odlozen za 04.02. u 15h</t>
  </si>
  <si>
    <t>ima već daljinski</t>
  </si>
  <si>
    <t>pon.zakazivanje,nije kuci</t>
  </si>
  <si>
    <t> ZTEGC8273562</t>
  </si>
  <si>
    <t>TSR202405001996</t>
  </si>
  <si>
    <t>TSR202405001990</t>
  </si>
  <si>
    <t>TSR202405001997</t>
  </si>
  <si>
    <t>otkazan u tisu</t>
  </si>
  <si>
    <t>odlozen za 4.2.</t>
  </si>
  <si>
    <t>odlozeno za ponedeljak 03.02.</t>
  </si>
  <si>
    <t>zakazan za ponedeljak03.02.</t>
  </si>
  <si>
    <t>TSR202405001995</t>
  </si>
  <si>
    <t>ponovno zak</t>
  </si>
  <si>
    <t>korisnica vec ima move,odustaje od zamene</t>
  </si>
  <si>
    <t>ne javlja se na tel.</t>
  </si>
  <si>
    <t>nalog vec odradjen</t>
  </si>
  <si>
    <t>TSR202405001936</t>
  </si>
  <si>
    <t>TSR202405001986</t>
  </si>
  <si>
    <t>TSR202405001941</t>
  </si>
  <si>
    <t>TSR202405001943</t>
  </si>
  <si>
    <t>208201711278-01</t>
  </si>
  <si>
    <t>TSR202405001942</t>
  </si>
  <si>
    <t>prebaciti nalog na hfc</t>
  </si>
  <si>
    <t>pomeren za 27.01.</t>
  </si>
  <si>
    <t>TSR202405001994</t>
  </si>
  <si>
    <t>TSR202405001988</t>
  </si>
  <si>
    <t> TSR202405002384</t>
  </si>
  <si>
    <t>ZTEGC82C1A85</t>
  </si>
  <si>
    <t>TSR202405001960</t>
  </si>
  <si>
    <t>odlozen za 5.2.</t>
  </si>
  <si>
    <t>TSR202405001934</t>
  </si>
  <si>
    <t> TSR202405002126</t>
  </si>
  <si>
    <t>Beograd,BORČA,MILANA AJVAZA  31   1 4</t>
  </si>
  <si>
    <t>ĐORĐIJE LEKOVIĆ</t>
  </si>
  <si>
    <t>Beograd,BORČA,MILANA TOPLICE  17</t>
  </si>
  <si>
    <t>DANIJEL MILKOVIC</t>
  </si>
  <si>
    <t>Beograd,BORČA,MIRGORODSKA  16G</t>
  </si>
  <si>
    <t>LJUBICA BARAĆ</t>
  </si>
  <si>
    <t>Beograd,BORČA,MORAVSKE DIVIZIJE   1    2</t>
  </si>
  <si>
    <t>DUŠANKA PANDUROVIĆ</t>
  </si>
  <si>
    <t>Pančevo,BANATSKI BRESTOVAC,JNA   8A</t>
  </si>
  <si>
    <t>BARONE ERIKO DUKANOVIĆ</t>
  </si>
  <si>
    <t>Pančevo,BANATSKI BRESTOVAC,ŽIKICE JOVANOVIĆA  53</t>
  </si>
  <si>
    <t>JOVAN ZUBOVIĆ</t>
  </si>
  <si>
    <t>Pančevo,OMOLJICA,NIKOLE TESLE  68</t>
  </si>
  <si>
    <t>JORDAN VESELINOVIĆ</t>
  </si>
  <si>
    <t>Pančevo,OMOLJICA,SAVSKA   2</t>
  </si>
  <si>
    <t>SANDRA GERMAN</t>
  </si>
  <si>
    <t>DEJAN ĐEMAJ</t>
  </si>
  <si>
    <t>Pančevo,OMOLJICA,VOJVODE ŽIVOJINA MIŠIĆA  46</t>
  </si>
  <si>
    <t>Inđija,INĐIJA,JUG BOGDANA   5G</t>
  </si>
  <si>
    <t>TIJANA MARIĆ</t>
  </si>
  <si>
    <t>Inđija,INĐIJA,MILETIĆEVA  76</t>
  </si>
  <si>
    <t>ZORAN PETROVIĆ</t>
  </si>
  <si>
    <t>Inđija,BEŠKA,PRVOMAJSKA  24</t>
  </si>
  <si>
    <t>PERO ROTIM</t>
  </si>
  <si>
    <t>Inđija,INĐIJA,IVE ANDRIĆA  20</t>
  </si>
  <si>
    <t>NIKOLA RATKOVIĆ</t>
  </si>
  <si>
    <t>Inđija,INĐIJA,VINOGRADARSKA  51</t>
  </si>
  <si>
    <t>SANJA DODIK</t>
  </si>
  <si>
    <t>Inđija,KRČEDIN,MILENKA VUKSANA 101A</t>
  </si>
  <si>
    <t>MILADIN PETROVIĆ</t>
  </si>
  <si>
    <t>Inđija,INĐIJA,SREMSKA  67</t>
  </si>
  <si>
    <t>MILORAD LUŽAIĆ</t>
  </si>
  <si>
    <t>Inđija,INĐIJA,DESANKE MAKSIMOVIĆ   6    1</t>
  </si>
  <si>
    <t>ŽELJKO ZORIĆ</t>
  </si>
  <si>
    <t>Beograd,BG-KRNJAČA,PARTIZANSKI BLOK ULICA 1  17A   21</t>
  </si>
  <si>
    <t>JOVAN DAMJANOVIĆ</t>
  </si>
  <si>
    <t>Beograd,BG-KRNJAČA,SUTJESKA ULICA 5  10</t>
  </si>
  <si>
    <t>RADE STOJKOVIĆ</t>
  </si>
  <si>
    <t>Beograd,BG-KRNJAČA,ZRENJANINSKI PUT  48    3</t>
  </si>
  <si>
    <t>NEBOJŠA BIORAC</t>
  </si>
  <si>
    <t>Beograd,BG-KRNJAČA,SUTJESKA ULICA 7  31B   38</t>
  </si>
  <si>
    <t>BILJANA POPOVIĆ</t>
  </si>
  <si>
    <t>Beograd,BORČA,MOKRI SEBEŠ  48D</t>
  </si>
  <si>
    <t>NEBOJŠA KUPREŠANIN</t>
  </si>
  <si>
    <t>Beograd,BG-KRNJAČA,JOVICE VASILJEVIĆA  15</t>
  </si>
  <si>
    <t>DRAGAN HAJDER</t>
  </si>
  <si>
    <t>Beograd,BORČA,1 MAJA  39</t>
  </si>
  <si>
    <t>BRANISLAV DRVENICA</t>
  </si>
  <si>
    <t>poslat mail za otvaranje uredj</t>
  </si>
  <si>
    <t>TSR202405002293</t>
  </si>
  <si>
    <t>promeniti na HFC teh.</t>
  </si>
  <si>
    <t>TSR202405001966</t>
  </si>
  <si>
    <t>TSR202405002295</t>
  </si>
  <si>
    <t> TSR202405001993</t>
  </si>
  <si>
    <t>ZTEGC82C0EB5</t>
  </si>
  <si>
    <t> TSR202405002288</t>
  </si>
  <si>
    <t>zeli inst.na obe kuce</t>
  </si>
  <si>
    <t>korisnik zeli da bude prisutan</t>
  </si>
  <si>
    <t>TSR202405001967</t>
  </si>
  <si>
    <t>TSR202405002291</t>
  </si>
  <si>
    <t> TSR202405002294</t>
  </si>
  <si>
    <t>TSR202405001965</t>
  </si>
  <si>
    <t>INC000032481427</t>
  </si>
  <si>
    <t>Beograd,JABUČKI RIT 28</t>
  </si>
  <si>
    <t>IVANA MILOŠEVIĆ</t>
  </si>
  <si>
    <t>ne zeli busenje</t>
  </si>
  <si>
    <t>TSR202405001937</t>
  </si>
  <si>
    <t>TSR202405001991</t>
  </si>
  <si>
    <t>48575443D8D430AA</t>
  </si>
  <si>
    <t>TSR202405002292</t>
  </si>
  <si>
    <t>Beograd,BORČA,JAKOVA NENADOVIĆA  17    0</t>
  </si>
  <si>
    <t>LJUBIŠA IVIĆ</t>
  </si>
  <si>
    <t>Beograd,BORČA,MITE STAJIĆA  13B</t>
  </si>
  <si>
    <t>IGOR DRAGIĆEVIĆ</t>
  </si>
  <si>
    <t>Beograd,BG-KRNJAČA,SUTJESKA ULICA 3   3L</t>
  </si>
  <si>
    <t>LENKA KULIN</t>
  </si>
  <si>
    <t>Beograd,BG-KRNJAČA,JELAŠNIČKA   1</t>
  </si>
  <si>
    <t>DALIBOR RADAKOVIĆ</t>
  </si>
  <si>
    <t>Beograd,BG-KRNJAČA,JOVICE VASILJEVIĆA  36A</t>
  </si>
  <si>
    <t>KATARINA ĐOKIĆ</t>
  </si>
  <si>
    <t>Beograd,BORČA,KOSOVSKA  10    3</t>
  </si>
  <si>
    <t>MARIJA MAKSIMOVIĆ</t>
  </si>
  <si>
    <t>Beograd,BORČA,JNA  71    1</t>
  </si>
  <si>
    <t>GORDANA NEDELJKOVIĆ</t>
  </si>
  <si>
    <t>Beograd,PADINSKA SKELA,SRPSKOG HUSARSKOG PUKA  68    12</t>
  </si>
  <si>
    <t>RADIVOJE PEŠIĆ</t>
  </si>
  <si>
    <t>Beograd,BORČA,MILADINA ZARIĆA   1    1</t>
  </si>
  <si>
    <t>SLAVIŠA MIĆEVIĆ</t>
  </si>
  <si>
    <t>Beograd,PADINSKA SKELA,JABUČKI RIT  51</t>
  </si>
  <si>
    <t>MIROSLAV SPAJIĆ</t>
  </si>
  <si>
    <t>Beograd,PADINSKA SKELA,BESNI FOK   5</t>
  </si>
  <si>
    <t>SRETEN ZDRAVKOVIĆ</t>
  </si>
  <si>
    <t>Pančevo,OMOLJICA,PRVOMAJSKA  18</t>
  </si>
  <si>
    <t>BOŽIDAR NIKOLIĆ</t>
  </si>
  <si>
    <t>Pančevo,OMOLJICA,NIKOLE TESLE   3</t>
  </si>
  <si>
    <t>DRAGOMIR MARKOVIĆ</t>
  </si>
  <si>
    <t>Opovo,OPOVO,IVE LOLE RIBARA  64</t>
  </si>
  <si>
    <t>STRAHINJA SOLDATOVIĆ</t>
  </si>
  <si>
    <t>Opovo,OPOVO,IVE LOLE RIBARA  77</t>
  </si>
  <si>
    <t>DEJAN KOVAČEVIĆ</t>
  </si>
  <si>
    <t>Pančevo,JABUKA,LENJINOVA  91</t>
  </si>
  <si>
    <t>DRAGAN BLAGOJEVIĆ</t>
  </si>
  <si>
    <t>Kovačica,DEBELJAČA,RAKOCI FERENCA  50/1</t>
  </si>
  <si>
    <t>ALEKSANDRA KALMAR</t>
  </si>
  <si>
    <t>MILAN ŠEKULARAC</t>
  </si>
  <si>
    <t>MILOSAV SEKULIĆ</t>
  </si>
  <si>
    <t>Beograd,BORČA,DRINSKE DIVIZIJE 14/13</t>
  </si>
  <si>
    <t>Beograd,BORČA,ZRENJANINSKI PUT 153/N/0</t>
  </si>
  <si>
    <t>2024v1_Super PLAN 3 (Fiksni + Net80 + Super TV ) (UO24)</t>
  </si>
  <si>
    <t>Beograd,BG-KRNJAČA,ALEKSANDRA DIME   5</t>
  </si>
  <si>
    <t>ALEKSA NIKOLIĆ</t>
  </si>
  <si>
    <t>Beograd,BEOGRAD,DANKA POPOVIĆA  25    6</t>
  </si>
  <si>
    <t>MARKO JANKOVIĆ</t>
  </si>
  <si>
    <t>Beograd,BG-KRNJAČA,DANICE JOVANOVIĆ   3B  PR 2</t>
  </si>
  <si>
    <t>NENAD JANEV</t>
  </si>
  <si>
    <t>Beograd,BG-KRNJAČA,PARTIZANSKI BLOK ULICA 3   4B</t>
  </si>
  <si>
    <t>SINIŠA VLAJIĆ</t>
  </si>
  <si>
    <t>TSR202405002290</t>
  </si>
  <si>
    <t>TSR202405002107</t>
  </si>
  <si>
    <t>TSR202405002378</t>
  </si>
  <si>
    <t>TSR202405002310</t>
  </si>
  <si>
    <t>TSR202405002289</t>
  </si>
  <si>
    <t>TSR202405001974</t>
  </si>
  <si>
    <t>postavljen nov kabl</t>
  </si>
  <si>
    <t>ostavljen uredj.na zahtev korisn.</t>
  </si>
  <si>
    <t> ZTEGC82736A9</t>
  </si>
  <si>
    <t>TSR202405002305</t>
  </si>
  <si>
    <t>SAAP33520466</t>
  </si>
  <si>
    <t>TSR202102002697</t>
  </si>
  <si>
    <t>INC000032515713</t>
  </si>
  <si>
    <t>Beograd,BG-KRNJAČA,JOVICE VASILJEVIĆA  72</t>
  </si>
  <si>
    <t>IVANA MAKSOVIĆ</t>
  </si>
  <si>
    <t>izmesten modem</t>
  </si>
  <si>
    <t> ZTEGC82C14C7</t>
  </si>
  <si>
    <t>TSR202103020314</t>
  </si>
  <si>
    <t>TSR202405001963</t>
  </si>
  <si>
    <t>TSR202405001938</t>
  </si>
  <si>
    <t>nije promenjena tehnologija</t>
  </si>
  <si>
    <t>TSR202001000976</t>
  </si>
  <si>
    <t>240407598001R</t>
  </si>
  <si>
    <t>ZTEGC82C1FAD</t>
  </si>
  <si>
    <t>TSR202405001940</t>
  </si>
  <si>
    <t>SAAP33121216</t>
  </si>
  <si>
    <t>pon.zakaz.ne javlja se</t>
  </si>
  <si>
    <t>TSR202102020339</t>
  </si>
  <si>
    <t>TSR202001013843</t>
  </si>
  <si>
    <t>Beograd,PADINSKA SKELA,SRPSKOG HUSARSKOG PUKA  60</t>
  </si>
  <si>
    <t>DRAGOSLAV IVIĆ</t>
  </si>
  <si>
    <t>Beograd,BORČA,KARLOVAČKE MITROPOLIJE  26</t>
  </si>
  <si>
    <t>ALEKSANDAR STANKOVIĆ</t>
  </si>
  <si>
    <t>NIKOLA GRUJIĆ</t>
  </si>
  <si>
    <t>DAVID DALIP</t>
  </si>
  <si>
    <t>Beograd,PADINSKA SKELA,DEJANA SMILJKOVIĆA 49/4</t>
  </si>
  <si>
    <t>Beograd,SUTJESKA ULICA 1 3/V/15</t>
  </si>
  <si>
    <t xml:space="preserve">Dorada </t>
  </si>
  <si>
    <t>Beograd,BG-KRNJAČA,SUTJESKA ULICA 5  28</t>
  </si>
  <si>
    <t>NADICA ĆIRIĆ</t>
  </si>
  <si>
    <t>Beograd,BORČA,VENCLOVIĆEVA   5</t>
  </si>
  <si>
    <t>FEMIJA MALIČEVIĆ</t>
  </si>
  <si>
    <t>TATJANA PAUNOVIĆ FILIPOVIĆ</t>
  </si>
  <si>
    <t>Beograd,BG-KRNJAČA,SUTJESKA ULICA 7  31B  3 31</t>
  </si>
  <si>
    <t>NEGOSAVA ŽIVANOVIĆ</t>
  </si>
  <si>
    <t>Beograd,OVČA,NUŠIĆEVA  71</t>
  </si>
  <si>
    <t>ANĐELA JOVANOVIĆ</t>
  </si>
  <si>
    <t>Beograd,BG-KRNJAČA,SLAVKA KOLARA   1  z</t>
  </si>
  <si>
    <t>ZORAN RISTIĆ</t>
  </si>
  <si>
    <t>Beograd,BG-KRNJAČA,AUGUSTA ŠENOE   2</t>
  </si>
  <si>
    <t>MILENA ALIMPIĆ</t>
  </si>
  <si>
    <t>Zasnivanje telefonskog pretplatničkog odnosa</t>
  </si>
  <si>
    <t>Opovo,OPOVO,BANATSKA   2</t>
  </si>
  <si>
    <t>MILOŠ DOBRIČANIN</t>
  </si>
  <si>
    <t>Opovo,SEFKERIN,VUKA KARADŽIĆA  95</t>
  </si>
  <si>
    <t>ANA VISKUP</t>
  </si>
  <si>
    <t>Pančevo,JABUKA,MARŠALA TITA  75A</t>
  </si>
  <si>
    <t>SAŠA VELEVSKI</t>
  </si>
  <si>
    <t>Pančevo,KAČAREVO,BOSANSKA  70</t>
  </si>
  <si>
    <t>ANDREA ALEKSOVSKI</t>
  </si>
  <si>
    <t>pon.zak</t>
  </si>
  <si>
    <t>Beograd,BORČA,LIČKA   3A</t>
  </si>
  <si>
    <t>NEMANJA MILIĆ</t>
  </si>
  <si>
    <t>Beograd,BORČA,KOVILOVSKA  10</t>
  </si>
  <si>
    <t>SILVIJA MIRKOVIĆ</t>
  </si>
  <si>
    <t>Beograd,BORČA,RATNIH VOJNIH INVALIDA  28</t>
  </si>
  <si>
    <t>NIKOLA PAVLOVIĆ</t>
  </si>
  <si>
    <t>Beograd,BORČA,MIRGORODSKA  79D</t>
  </si>
  <si>
    <t>MILOŠ ARSIĆ</t>
  </si>
  <si>
    <t>INC000032497596</t>
  </si>
  <si>
    <t>Beograd,STANISLAVA KRAKOVA 19</t>
  </si>
  <si>
    <t>MIROSLAV STOJKOVIĆ</t>
  </si>
  <si>
    <t>odlozen za 7.2.ujutru</t>
  </si>
  <si>
    <t>trenutno nema tm</t>
  </si>
  <si>
    <t>TSR202102015803</t>
  </si>
  <si>
    <t>odložen za 7.2. od 9-12h</t>
  </si>
  <si>
    <t>TSR202201001381</t>
  </si>
  <si>
    <t>TSR202001013724</t>
  </si>
  <si>
    <t>odlozen za 6.2.</t>
  </si>
  <si>
    <t>odlozen za 06.02..posle 16h</t>
  </si>
  <si>
    <t>odložen za 06.02. u 15h</t>
  </si>
  <si>
    <t>neispravan tv</t>
  </si>
  <si>
    <t>TSR202102003033</t>
  </si>
  <si>
    <t>TSR202002010625</t>
  </si>
  <si>
    <t>Beograd,POPOVA BARA NOVA 1, 50M</t>
  </si>
  <si>
    <t>MARIJA JUGOVIĆ</t>
  </si>
  <si>
    <t>INC000032497325</t>
  </si>
  <si>
    <t>Beograd,DIČINSKA 55B</t>
  </si>
  <si>
    <t>DRAGAN NIKOLIĆ</t>
  </si>
  <si>
    <t>TSR202102003141</t>
  </si>
  <si>
    <t>INC000032527024</t>
  </si>
  <si>
    <t>Beograd,207 NOVA 2A</t>
  </si>
  <si>
    <t>ANDRIJANA ARSIĆ</t>
  </si>
  <si>
    <t>povezana 2 move uredjaja lan kablom</t>
  </si>
  <si>
    <t>Beograd,BORČA,RANKA MILJIĆA   4</t>
  </si>
  <si>
    <t>VUKOSAV BALIĆ</t>
  </si>
  <si>
    <t>Beograd,BORČA,LIČKA  28</t>
  </si>
  <si>
    <t>ŽARKO POPOV</t>
  </si>
  <si>
    <t>Beograd,BG-KRNJAČA,SUTJESKA BLOK 251B</t>
  </si>
  <si>
    <t>BAJRAM SULEJMANI</t>
  </si>
  <si>
    <t>Beograd,BG-KRNJAČA,SUTJESKA ULICA 8  19</t>
  </si>
  <si>
    <t>MILOŠ PETKOVIĆ</t>
  </si>
  <si>
    <t>Beograd,BORČA,ŠIŠATOVAČKA   6</t>
  </si>
  <si>
    <t>SENADA MUTIŠIĆ</t>
  </si>
  <si>
    <t>Beograd,BORČA,BRATSTVA I JEDINSTVA   2E</t>
  </si>
  <si>
    <t>VIOLETA MATIJEV</t>
  </si>
  <si>
    <t>Beograd,BG-KRNJAČA,IGORA VASILJEVA  43B</t>
  </si>
  <si>
    <t>MILOŠ PEJOVIĆ</t>
  </si>
  <si>
    <t>Beograd,BG-KRNJAČA,PARTIZANSKI BLOK ULICA 1  37B</t>
  </si>
  <si>
    <t>MOMČILO PJANO</t>
  </si>
  <si>
    <t>Beograd,BEOGRAD,CRNOG BORA  16</t>
  </si>
  <si>
    <t>TIHOMIR LALIĆ</t>
  </si>
  <si>
    <t>Pančevo,BANATSKI BRESTOVAC,1 MAJA  34</t>
  </si>
  <si>
    <t>BORIVOJE STOJANOVIĆ</t>
  </si>
  <si>
    <t>Pančevo,BANATSKI BRESTOVAC,RATKA PAVLOVIĆA   7</t>
  </si>
  <si>
    <t>GORAN MILANOVIĆ</t>
  </si>
  <si>
    <t>Pančevo,BANATSKI BRESTOVAC,SAVE KOVAČEVIĆA  33</t>
  </si>
  <si>
    <t>KATARINA ANĐELKOVIĆ</t>
  </si>
  <si>
    <t>2024v1_GPON Super PLAN 3  (Fiksni + Net150 + Super TV )</t>
  </si>
  <si>
    <t>Beograd,KOVILOVO,KOVILOVO  27</t>
  </si>
  <si>
    <t>DRAGAN JOVANOVIĆ</t>
  </si>
  <si>
    <t>Beograd,BORČA,VELIKOREMETSKA   7    43</t>
  </si>
  <si>
    <t>IVANA ARSIĆ</t>
  </si>
  <si>
    <t>Beograd,BORČA,JNA  54    34</t>
  </si>
  <si>
    <t>SMILJANA VLAČIĆ</t>
  </si>
  <si>
    <t>Beograd,BORČA,BELE BARTOKA  10    13</t>
  </si>
  <si>
    <t>MILENA KOVAČEVIĆ</t>
  </si>
  <si>
    <t>Beograd,BORČA,BRATSTVA I JEDINSTVA   2E   18</t>
  </si>
  <si>
    <t>MIRJANA RAJNOVIĆ</t>
  </si>
  <si>
    <t>Pančevo,STARČEVO,PETRA DRAPŠINA  16</t>
  </si>
  <si>
    <t>BOJAN ĐORĐEVIĆ</t>
  </si>
  <si>
    <t>TSR202101005221</t>
  </si>
  <si>
    <t>pon.zakaz</t>
  </si>
  <si>
    <t>TSR202405001939</t>
  </si>
  <si>
    <t>TSR202103016184</t>
  </si>
  <si>
    <t>TSR202405002314</t>
  </si>
  <si>
    <t>ZTEGC82C06D6</t>
  </si>
  <si>
    <t>prekinut u tisu</t>
  </si>
  <si>
    <t>TSR202202004564</t>
  </si>
  <si>
    <t>ZTEGC827021C</t>
  </si>
  <si>
    <t>zamena instalacije u stanu</t>
  </si>
  <si>
    <t>Beograd,BORČA,PRELIVAČKA 70/6</t>
  </si>
  <si>
    <t>ALEKSANDRA TOMIĆ</t>
  </si>
  <si>
    <t> ZTEGC827007F</t>
  </si>
  <si>
    <t>TSR202405001998</t>
  </si>
  <si>
    <t>TSR202001013839</t>
  </si>
  <si>
    <t>INC000032471894</t>
  </si>
  <si>
    <t>485754434E7B19A7</t>
  </si>
  <si>
    <t>TSR202101010096</t>
  </si>
  <si>
    <t>nema nikog kod kuce</t>
  </si>
  <si>
    <t>odlozen za 11.02.</t>
  </si>
  <si>
    <t>odlozen za 12.02.</t>
  </si>
  <si>
    <t>Beograd,PADINSKA SKELA,SRPSKOG HUSARSKOG PUKA  63    8</t>
  </si>
  <si>
    <t>NIKOLA ŽIVIĆ</t>
  </si>
  <si>
    <t>Divka Gacić</t>
  </si>
  <si>
    <t>GRGE ANDRIJANOVIĆA ULICA 6 10/5</t>
  </si>
  <si>
    <t>Beograd,BG-KRNJAČA,GRGE ANDRIJANOVIĆA ULICA 4  14    20</t>
  </si>
  <si>
    <t>MILOŠ MILETIĆ</t>
  </si>
  <si>
    <t>Beograd,BG-KRNJAČA,MIROVAČKA  43  2</t>
  </si>
  <si>
    <t>DENIS RAMADANI</t>
  </si>
  <si>
    <t>Beograd,BORČA,JNA  59    27</t>
  </si>
  <si>
    <t>NATAŠA ARSIĆ MAGDIĆ</t>
  </si>
  <si>
    <t>igor</t>
  </si>
  <si>
    <t>Kovačica,DEBELJAČA,RAKOCI FERENCA  15</t>
  </si>
  <si>
    <t>MILENKO SRDANOV</t>
  </si>
  <si>
    <t>Opovo,OPOVO,SVETOZARA MARKOVIĆA  59</t>
  </si>
  <si>
    <t>JOVAN PAVLOVIĆ</t>
  </si>
  <si>
    <t>Opovo,OPOVO,ŽARKA ZRENJANINA  94</t>
  </si>
  <si>
    <t>STOJA ĐURASINOVIĆ</t>
  </si>
  <si>
    <t>Pančevo,JABUKA,IVE LOLE RIBARA  12</t>
  </si>
  <si>
    <t>TIJANA GAŠIĆ</t>
  </si>
  <si>
    <t>Kačarevo,KOSTE RACINA 56</t>
  </si>
  <si>
    <t>Beograd,BORČA,LEPAVINSKA  23</t>
  </si>
  <si>
    <t>SLOBODANKA VUKOVIĆ</t>
  </si>
  <si>
    <t>Beograd,BG-KRNJAČA,PARTIZANSKI BLOK ULICA 1  17V   6</t>
  </si>
  <si>
    <t>KATARINA PAVLIČEVIĆ</t>
  </si>
  <si>
    <t>Beograd,PADINSKA SKELA,GLOGONJSKI RIT  44</t>
  </si>
  <si>
    <t>PETRONIJE RADENKOVIĆ</t>
  </si>
  <si>
    <t>Beograd,BORČA,BEOGRADSKA  29</t>
  </si>
  <si>
    <t>JOVA POPOV</t>
  </si>
  <si>
    <t> ZTEGC82710B1</t>
  </si>
  <si>
    <t>TSR202101014216</t>
  </si>
  <si>
    <t>TSR202101006228</t>
  </si>
  <si>
    <t> TSR202101017933</t>
  </si>
  <si>
    <t>pot.otkaz-mtsov ugovor</t>
  </si>
  <si>
    <t>odlozen za 10.02. u 10h</t>
  </si>
  <si>
    <t>R-poslat mejl</t>
  </si>
  <si>
    <t>TSR202405001962</t>
  </si>
  <si>
    <t> TSR202404003668</t>
  </si>
  <si>
    <t>TSR202202006058</t>
  </si>
  <si>
    <t> TSR202103003078</t>
  </si>
  <si>
    <t>pon.zak-ne moze korisnik</t>
  </si>
  <si>
    <t>preko asw otkljucati pristup</t>
  </si>
  <si>
    <t>TSR202101015839</t>
  </si>
  <si>
    <t> TSR202001004108</t>
  </si>
  <si>
    <t>korisnica odustala</t>
  </si>
  <si>
    <t>pon.zak.lose ugovoreno</t>
  </si>
  <si>
    <t>TSR202102004234</t>
  </si>
  <si>
    <t>Beograd,BG-KRNJAČA,KOSTE JOSIPOVIĆA   5    6</t>
  </si>
  <si>
    <t>ZAGORKA KALINIĆ</t>
  </si>
  <si>
    <t>ŽELJKO JANKOVIĆ</t>
  </si>
  <si>
    <t>Bendić Željko</t>
  </si>
  <si>
    <t>NENAD ZABRDAC</t>
  </si>
  <si>
    <t>Beograd,BORČA,PRIVREDNIKOVIH PITOMACA 5/24</t>
  </si>
  <si>
    <t>Beograd,BORČA,IVANA JUGOVIĆA 12/A</t>
  </si>
  <si>
    <t>Pančevo,OMOLJICA,MAKSIMA GORKOG  70</t>
  </si>
  <si>
    <t>SUZANA BLAGOJEVIĆ</t>
  </si>
  <si>
    <t>Pančevo,OMOLJICA,MARŠALA TITA  52</t>
  </si>
  <si>
    <t>SLOBODANKA DELIĆ</t>
  </si>
  <si>
    <t>Pančevo,BANATSKI BRESTOVAC,MOŠE PIJADE   1</t>
  </si>
  <si>
    <t>JOVANA KOSTIĆ</t>
  </si>
  <si>
    <t>Pančevo,DOSITEJA OBRADOVIĆA 8/1</t>
  </si>
  <si>
    <t>JELENA VUKIĆEVIĆ</t>
  </si>
  <si>
    <t>Beograd,BORČA,BELE BARTOKA   2</t>
  </si>
  <si>
    <t>VIOLETA TOMIĆ</t>
  </si>
  <si>
    <t>Beograd,BORČA,7 JULA   3</t>
  </si>
  <si>
    <t>ZORA VASOVIĆ</t>
  </si>
  <si>
    <t>Beograd,PADINSKA SKELA,RAHELE FERARI   8</t>
  </si>
  <si>
    <t>GORAN JUGOVIĆ</t>
  </si>
  <si>
    <t>Beograd,KOVILOVO,KOVILOVO  42    2</t>
  </si>
  <si>
    <t>ADRIJANA STOJKOVIĆ</t>
  </si>
  <si>
    <t>Beograd,BORČA,PUT ZA CRVENKU  14B</t>
  </si>
  <si>
    <t>DRAGANA KITANOVIĆ</t>
  </si>
  <si>
    <t>Beograd,BORČA, RAVNIČARSKA 58/ /5</t>
  </si>
  <si>
    <t>DRAGAN PETRIĆ</t>
  </si>
  <si>
    <t>TSR202202010674</t>
  </si>
  <si>
    <t>TSR202201005205</t>
  </si>
  <si>
    <t>Kovačica,DEBELJAČA,ĐURE ĐAKOVIĆA  72</t>
  </si>
  <si>
    <t>JULIJANA NAĐ</t>
  </si>
  <si>
    <t>Opovo,OPOVO,ŠUMSKA  14</t>
  </si>
  <si>
    <t>DRAGANA ĐURIĆ</t>
  </si>
  <si>
    <t>485754432CEDE8A9</t>
  </si>
  <si>
    <t> TSR202202002704</t>
  </si>
  <si>
    <t>9391540</t>
  </si>
  <si>
    <t>Pančevo,OPOVO,BORISA KIDRIČA 6</t>
  </si>
  <si>
    <t>DOM ZDRAVLJA OPOVO , 0653330606  Dragan</t>
  </si>
  <si>
    <t>Prijem zahteva za KABL Internet+Dodatni STB/CA</t>
  </si>
  <si>
    <t>move povezan lan kablom sa modemom</t>
  </si>
  <si>
    <t>ZTEGC827A4F0</t>
  </si>
  <si>
    <t> TSR202404003805</t>
  </si>
  <si>
    <t> ZTEGC82B672B</t>
  </si>
  <si>
    <t>TSR202405001944</t>
  </si>
  <si>
    <t> 485754434E8DB8A7</t>
  </si>
  <si>
    <t>TSR202303004998</t>
  </si>
  <si>
    <t>TSR202405001964</t>
  </si>
  <si>
    <t>Beograd,BORČA,RIŠKOG VENCA 19</t>
  </si>
  <si>
    <t>TSR202201005358</t>
  </si>
  <si>
    <t>RG 6 kabl do novog modema</t>
  </si>
  <si>
    <t>TSR202405001214</t>
  </si>
  <si>
    <t>nije pusten signal</t>
  </si>
  <si>
    <t>LAZAR MILIĆEV</t>
  </si>
  <si>
    <t>Pančevo,KAČAREVO,BORISA KIDRIČA  24</t>
  </si>
  <si>
    <t>MILE JORDANOV</t>
  </si>
  <si>
    <t>Pančevo,KAČAREVO,NARODNOG FRONTA  39A</t>
  </si>
  <si>
    <t>STOJANKA MILKOVSKI</t>
  </si>
  <si>
    <t>Beograd,BORČA,1 MAJA   5    7</t>
  </si>
  <si>
    <t>JOVAN BOGOSAVLJEVIĆ</t>
  </si>
  <si>
    <t>Beograd,BORČA,BRATSTVA I JEDINSTVA 105    43</t>
  </si>
  <si>
    <t>KOSTA REKEŠAN</t>
  </si>
  <si>
    <t>Beograd,BORČA,PRELIVAČKA  92</t>
  </si>
  <si>
    <t>RADINKA MIJUŠKOVIĆ</t>
  </si>
  <si>
    <t>Beograd,BORČA,MILORADA ARSENIJEVIĆA   8</t>
  </si>
  <si>
    <t>LJUBIŠA PETROVIĆ</t>
  </si>
  <si>
    <t>MILICA VUKOVIĆ</t>
  </si>
  <si>
    <t>Inđija,BEŠKA,CARA LAZARA  35</t>
  </si>
  <si>
    <t>VLADIMIR OPALA</t>
  </si>
  <si>
    <t>Inđija,INĐIJA,ZANATLIJSKA  40</t>
  </si>
  <si>
    <t>ZDRAVKO BOŠNJAKOVIĆ</t>
  </si>
  <si>
    <t>Inđija,INĐIJA,VOJVODE PUTNIKA  36C</t>
  </si>
  <si>
    <t>NENAD OTAŠEVIĆ</t>
  </si>
  <si>
    <t>Inđija,INĐIJA,CARA DUŠANA  82</t>
  </si>
  <si>
    <t>JOVICA EGIĆ</t>
  </si>
  <si>
    <t>Inđija,Dunavska 50</t>
  </si>
  <si>
    <t>TINA SAVIĆ</t>
  </si>
  <si>
    <t>INC000032551876</t>
  </si>
  <si>
    <t>DORADA-izmeštanje opreme uz naplatu</t>
  </si>
  <si>
    <t>Beograd,BG-KRNJAČA,CRNOG BORA  18</t>
  </si>
  <si>
    <t>ALEKSANDAR BULATOVIĆ</t>
  </si>
  <si>
    <t>Beograd,BG-KRNJAČA,SLAVKA KOLARA   6    10</t>
  </si>
  <si>
    <t>KATARINA STEVANOVIĆ</t>
  </si>
  <si>
    <t>Beograd,BORČA,VELIKOREMETSKA   2</t>
  </si>
  <si>
    <t>SVETLANA CIGANOVIĆ</t>
  </si>
  <si>
    <t>TSR202202002613</t>
  </si>
  <si>
    <t>Odlozen za 11.02.</t>
  </si>
  <si>
    <t>TSR202102003644</t>
  </si>
  <si>
    <t>TSR202103001719</t>
  </si>
  <si>
    <t>TSR202101004669</t>
  </si>
  <si>
    <t>potreban novi termin,nije na adresi</t>
  </si>
  <si>
    <t> ZTEGC8271ED6</t>
  </si>
  <si>
    <t>TSR202201008337</t>
  </si>
  <si>
    <t>Sefkerin,NARODNOG FRONTA 114</t>
  </si>
  <si>
    <t>TSR202405002308</t>
  </si>
  <si>
    <t>odlozen za 11.02. do12:30</t>
  </si>
  <si>
    <t>pon.zak.ne javlja se</t>
  </si>
  <si>
    <t>TSR202202010905</t>
  </si>
  <si>
    <t>odustaje od ponude</t>
  </si>
  <si>
    <t>pon.zakaz.nedostupna</t>
  </si>
  <si>
    <t>TSR202201001907</t>
  </si>
  <si>
    <t>TSR202103002908</t>
  </si>
  <si>
    <t>TSR202202003761</t>
  </si>
  <si>
    <t>Beograd,BORČA,SEVERINA BIJELIĆA   3    6</t>
  </si>
  <si>
    <t>DRAGANA NAKIJEVSKI</t>
  </si>
  <si>
    <t>Beograd,BORČA,PUT ZA CRVENKU   2D</t>
  </si>
  <si>
    <t>SNEŽANA ANTONIJEVIĆ</t>
  </si>
  <si>
    <t>Beograd,BORČA,JNA  52    20</t>
  </si>
  <si>
    <t>ALEKSANDAR STOJANOVIĆ</t>
  </si>
  <si>
    <t>Beograd,BORČA,20 OKTOBRA   2</t>
  </si>
  <si>
    <t>ZLATKO ŠIKL</t>
  </si>
  <si>
    <t>Beograd,BG-KRNJAČA,GOSPOĐE TASTI  19</t>
  </si>
  <si>
    <t>VUJADIN JOKSIMOVIĆ</t>
  </si>
  <si>
    <t>Beograd,BG-KRNJAČA,PARTIZANSKI BLOK ULICA 2  43</t>
  </si>
  <si>
    <t>NIKOLA PETKOVIĆ</t>
  </si>
  <si>
    <t>Beograd,BG-KRNJAČA,GLINSKIH ŽRTAVA 1941 GODINE   9    1</t>
  </si>
  <si>
    <t>SRĐAN PETROVIĆ</t>
  </si>
  <si>
    <t>Beograd,BG-KRNJAČA,JOVANA ISAILOVIĆA  36</t>
  </si>
  <si>
    <t>SNEŽANA OLAREVIĆ</t>
  </si>
  <si>
    <t>Beograd,BG-KRNJAČA,JOVANA ISAILOVIĆA  11    1a</t>
  </si>
  <si>
    <t>RANKO PEKOVIĆ</t>
  </si>
  <si>
    <t>Đuljsa Ademi</t>
  </si>
  <si>
    <t>Beograd,BORČA,VENCLOVIĆEVA 21/A</t>
  </si>
  <si>
    <t>2024v1_GPON Super PLAN 2 M (Net400 + Super TV) (UO24)</t>
  </si>
  <si>
    <t>Beograd,BORČA,JAKOVA IGNJATOVIĆA  21</t>
  </si>
  <si>
    <t>FATIMA RAMADANOVIĆ</t>
  </si>
  <si>
    <t>Beograd,BORČA,JNA  30     58</t>
  </si>
  <si>
    <t>ZVONIMIR PETROVIĆ</t>
  </si>
  <si>
    <t>Beograd,BORČA,KOSTE MANOJLOVIĆA  11</t>
  </si>
  <si>
    <t>AN-MARI VARHOLIK</t>
  </si>
  <si>
    <t>Beograd,BORČA,SONJE MARINKOVIĆ  10</t>
  </si>
  <si>
    <t>SRĐAN MIROVIĆ</t>
  </si>
  <si>
    <t>Beograd,BG-KRNJAČA,JANKA KATIĆA   4    34L</t>
  </si>
  <si>
    <t>SLOBODANKA KOVAČEVIĆ</t>
  </si>
  <si>
    <t>Beograd,BG-KRNJAČA,SUTJESKA ULICA 7  19C</t>
  </si>
  <si>
    <t>ĐORĐE ĐOKIĆ</t>
  </si>
  <si>
    <t>Beograd,BG-KRNJAČA,JOVANA ISAILOVIĆA  10</t>
  </si>
  <si>
    <t>VESNA AKMET</t>
  </si>
  <si>
    <t>Beograd,BG-KRNJAČA,SUTJESKA ULICA 7  19V</t>
  </si>
  <si>
    <t>VLADIMIR RANKOVIĆ</t>
  </si>
  <si>
    <t>Beograd,BORČA,BEOGRADSKA  18</t>
  </si>
  <si>
    <t>ALEKSANDRA MITROVIĆ</t>
  </si>
  <si>
    <t>Beograd,OVČA,OVČANSKI PUT   2B</t>
  </si>
  <si>
    <t>MIRA STANIĆ</t>
  </si>
  <si>
    <t>Pančevo,KAČAREVO,KOSTE RACINA  34</t>
  </si>
  <si>
    <t>DEJAN CVETANOVIĆ</t>
  </si>
  <si>
    <t>Pančevo,JABUKA,OMLADINSKA  70</t>
  </si>
  <si>
    <t>DIMKO STOILJKOVIĆ</t>
  </si>
  <si>
    <t>Pančevo,GLOGONJ,29 NOVEMBRA  11</t>
  </si>
  <si>
    <t>BLAGICA JAĆIMOVIĆ</t>
  </si>
  <si>
    <t>Pančevo,PANČEVO,DR ŽARKA FOGARAŠA  37D</t>
  </si>
  <si>
    <t>JELENA NOVAKOV</t>
  </si>
  <si>
    <t>INC000032478669</t>
  </si>
  <si>
    <t>Provući nov kabal od kutije gde su razdelnici direktno do tv-a.</t>
  </si>
  <si>
    <t>INC000032497328</t>
  </si>
  <si>
    <t>Mihajla Petrovica 134a</t>
  </si>
  <si>
    <t>Спровести кабл са првог дељења до модема</t>
  </si>
  <si>
    <t>INC000032482556</t>
  </si>
  <si>
    <t>DRAGAN RADULOVIĆ</t>
  </si>
  <si>
    <t>Marka Oreskovica 21</t>
  </si>
  <si>
    <t>Potrebno izmestiti modem u drugu prostoriju na zahtev korisnika, modem obavezno povezati sa prve podele i prepraviti instalaciju.Sada radi sa druge podele.</t>
  </si>
  <si>
    <t>INC000032503382</t>
  </si>
  <si>
    <t>ANAPOPESKU</t>
  </si>
  <si>
    <t>1.maja 119 Ovca</t>
  </si>
  <si>
    <t>Zameniti kabal rg-11 od stuba do kuce. Podizvodjac obavesten.</t>
  </si>
  <si>
    <t>INC000032520011</t>
  </si>
  <si>
    <t>DEJAN MLADENOVIC</t>
  </si>
  <si>
    <t>BRACE RAJT 5</t>
  </si>
  <si>
    <t>Previse podela u stanu. Potrebna zamena kablova za dva tva i pustiti sa vec postojeceg razdelnika 1/3</t>
  </si>
  <si>
    <t>INC000032541224</t>
  </si>
  <si>
    <t>DEJANMLADENOVIĆ</t>
  </si>
  <si>
    <t>BRAĆE RAJT 5</t>
  </si>
  <si>
    <t>Potrebna zamena kablova za dva TV-a, zakazati doradu sa naplatom i pustiti ih sa već postojećeg razdelnika 1/3..</t>
  </si>
  <si>
    <t>INC000032538873</t>
  </si>
  <si>
    <t>IVAN FILIPOVIĆ</t>
  </si>
  <si>
    <t>DRAGOVIĆKA 27V</t>
  </si>
  <si>
    <t>Potrebno zakazati doradu bez naplate da se poveže modem sa prve podele u kući.</t>
  </si>
  <si>
    <t>INC000032551494</t>
  </si>
  <si>
    <t>DRAGOVICKA 27V</t>
  </si>
  <si>
    <t>Potrebno zakazati doradu bez naplate tj.provuci poseban kabal rg6 od razdelnika do modema.</t>
  </si>
  <si>
    <t>INC000032566488</t>
  </si>
  <si>
    <t>NENAD ARSIĆ</t>
  </si>
  <si>
    <t>Potrebno zakazati doradu sa naplatom. Provući nov kabal direktno sa razdelnika do tv-a.</t>
  </si>
  <si>
    <t>INC000032558659</t>
  </si>
  <si>
    <t>PUT ZA CRVENKU 15</t>
  </si>
  <si>
    <t>Potrebno provući nov kabl od prvog razdelnika do modema.</t>
  </si>
  <si>
    <t>INC000032570652</t>
  </si>
  <si>
    <t>NENAD KUKIĆ</t>
  </si>
  <si>
    <t>BEOCINSKA 45</t>
  </si>
  <si>
    <t>Korisnik želi zamenu rg6 kabla do stb-a u dnevnoj.Pozvati korisnika i zakazati doradu sa naplatom.</t>
  </si>
  <si>
    <t>TSR202002017218</t>
  </si>
  <si>
    <t>TSR202201007246</t>
  </si>
  <si>
    <t>STANKA PAUNOVIĆA 5 OVČA</t>
  </si>
  <si>
    <t>Zupska 14,POPOVA BARA</t>
  </si>
  <si>
    <t>TSR202103009558</t>
  </si>
  <si>
    <t> TSR202303005986</t>
  </si>
  <si>
    <t xml:space="preserve">izmeniti br.modema </t>
  </si>
  <si>
    <t> TSR202403005524</t>
  </si>
  <si>
    <t> ZTEGC82BE77C</t>
  </si>
  <si>
    <t>TSR202202010766</t>
  </si>
  <si>
    <t>sa hfc na gpon</t>
  </si>
  <si>
    <t>TSR202002019852</t>
  </si>
  <si>
    <t>TSR202404000247</t>
  </si>
  <si>
    <t>TSR202103014865</t>
  </si>
  <si>
    <t>korisnik nece busenje</t>
  </si>
  <si>
    <t>TSR202405001969</t>
  </si>
  <si>
    <t>TSR202101016890</t>
  </si>
  <si>
    <t> TSR202101005518</t>
  </si>
  <si>
    <t>Pančevo,GLOGONJ,TAMIŠKA 161</t>
  </si>
  <si>
    <t>MILOŠ NIKOLOVSKI</t>
  </si>
  <si>
    <t>Pančevo,JABUKA,ĐURE ĐAKOVIĆA  34</t>
  </si>
  <si>
    <t>NEBOJŠA TRENGOVSKI</t>
  </si>
  <si>
    <t>Pančevo,KAČAREVO,OMLADINSKA  22</t>
  </si>
  <si>
    <t>ZORAN LEŠNIKOVSKI</t>
  </si>
  <si>
    <t>Opovo,SEFKERIN,PETROV VLADE   2</t>
  </si>
  <si>
    <t>VERA CVETKOVIĆ</t>
  </si>
  <si>
    <t>Kovačica,DEBELJAČA,RAKOCI FERENCA 15</t>
  </si>
  <si>
    <t>2024v2_MOJA SUPERNOVA 4</t>
  </si>
  <si>
    <t>Pančevo,DOSITEJA OBRADOVIĆA 8/I</t>
  </si>
  <si>
    <t>Beograd,BG-KRNJAČA,GRGE ANDRIJANOVIĆA ULICA 2  28</t>
  </si>
  <si>
    <t>NENAD KOVAČEVIĆ</t>
  </si>
  <si>
    <t>Beograd,PADINSKA SKELA,SRPSKOG HUSARSKOG PUKA  56</t>
  </si>
  <si>
    <t>ILONKA STOJMENOVIĆ</t>
  </si>
  <si>
    <t>Beograd,BORČA,ATOVI NOVA 1015  30</t>
  </si>
  <si>
    <t>RADE MITIĆ</t>
  </si>
  <si>
    <t>Beograd,BG-KRNJAČA,SUTJESKA ULICA 7  11D</t>
  </si>
  <si>
    <t>NIKOLA MRVIĆ</t>
  </si>
  <si>
    <t>Beograd,BG-KRNJAČA,ANKE MATIĆ   3    4</t>
  </si>
  <si>
    <t>SRĐAN TOMAŠEVIĆ</t>
  </si>
  <si>
    <t>Beograd,PADINSKA SKELA,TOVILIŠTE  18</t>
  </si>
  <si>
    <t>JOVANKA BOGDANOVIĆ</t>
  </si>
  <si>
    <t>Beograd,BORČA,JNA 107    11</t>
  </si>
  <si>
    <t>SAŠA MILOVANOVIĆ</t>
  </si>
  <si>
    <t>Beograd,BORČA,BRATSTVA I JEDINSTVA   2    17</t>
  </si>
  <si>
    <t>DRAGANA MILOSAVLJEVIĆ</t>
  </si>
  <si>
    <t>Beograd,BG-KRNJAČA,KOSTE JOSIPOVIĆA   7A   41</t>
  </si>
  <si>
    <t>KATARINA ĆOROVIĆ</t>
  </si>
  <si>
    <t>Beograd,BG-KRNJAČA,ZAPADNOMORAVSKA  21B</t>
  </si>
  <si>
    <t>ENES NURIDINI</t>
  </si>
  <si>
    <t> SAAP30030204</t>
  </si>
  <si>
    <t> TSR202404002126</t>
  </si>
  <si>
    <t>nije otvoren posao</t>
  </si>
  <si>
    <t> TSR202002010110</t>
  </si>
  <si>
    <t>DARKO DAMNJANOVIĆ</t>
  </si>
  <si>
    <t>Beograd,POPOVA BARA ,ŽUPSKA 14</t>
  </si>
  <si>
    <t>ZTEGC82797C2</t>
  </si>
  <si>
    <t>TSR202103005408</t>
  </si>
  <si>
    <t>Beograd,OVČA,1.MAJA 119</t>
  </si>
  <si>
    <t>ANA POPESKU</t>
  </si>
  <si>
    <t>SAAP3170244</t>
  </si>
  <si>
    <t>TSR202102008901</t>
  </si>
  <si>
    <t>DAMIR KARIĆ</t>
  </si>
  <si>
    <t>Beograd,BORČA,Mihajla Petrovica 134a</t>
  </si>
  <si>
    <t>Sprovesti kabl sa prvog deljenja do modema</t>
  </si>
  <si>
    <t> ZTEGC82C1B50</t>
  </si>
  <si>
    <t>TSR202202005818</t>
  </si>
  <si>
    <t>Dodatni STB/CA</t>
  </si>
  <si>
    <t> 485754435304B1A7</t>
  </si>
  <si>
    <t>TSR202202011928</t>
  </si>
  <si>
    <t>TSR202202000220</t>
  </si>
  <si>
    <t>Beograd,BORČA,PUT ZA CRVENKU  14A</t>
  </si>
  <si>
    <t>BILJANA VELIČKOVIĆ</t>
  </si>
  <si>
    <t>Beograd,BORČA,LIČKA  12V   2</t>
  </si>
  <si>
    <t>ALEKSA KOVAČEVIĆ</t>
  </si>
  <si>
    <t>Beograd,BG-KRNJAČA,GRGE ANDRIJANOVIĆA ULICA 6  14</t>
  </si>
  <si>
    <t>ZORAN VASILIĆ</t>
  </si>
  <si>
    <t>Beograd,BORČA,BRACE RAJT 5</t>
  </si>
  <si>
    <t>Beograd,BORČA,BRACE RAJT 6</t>
  </si>
  <si>
    <t>INC000032531663</t>
  </si>
  <si>
    <t>INC000032541187</t>
  </si>
  <si>
    <t>INC000032541219</t>
  </si>
  <si>
    <t>INC000032557194</t>
  </si>
  <si>
    <t>INC000032579016</t>
  </si>
  <si>
    <t>GORDANA  MILADINOVIĆ</t>
  </si>
  <si>
    <t>HIMZO ALJIDINI</t>
  </si>
  <si>
    <t>NENADNEDOVIĆ</t>
  </si>
  <si>
    <t>JANKA KATIĆA 13-Krnjača</t>
  </si>
  <si>
    <t>MILANA TOPLICE 1</t>
  </si>
  <si>
    <t>VASE POMORIŠCA 94B</t>
  </si>
  <si>
    <t>MIHAILA ŠOLOHOVA 48</t>
  </si>
  <si>
    <t>BRATSTVA I JEDINSTVA 31A</t>
  </si>
  <si>
    <t>Beograd,BG-KRNJAČA,JANKA KATIĆA 13</t>
  </si>
  <si>
    <t>Beograd,BORČA,MILANA TOPLICE 1</t>
  </si>
  <si>
    <t>Beograd,BORČA,VASE POMORIŠCA 94B</t>
  </si>
  <si>
    <t>Beograd,BORČA,MIHAILA ŠOLOHOVA 48</t>
  </si>
  <si>
    <t>Beograd,BORČA,BRATSTVA I JEDINSTVA 31A</t>
  </si>
  <si>
    <t>Потребно заменити долазни кабл од дозне у ходнику зграде до корисникове дозне у стану(Stari kabl truo od vlage)</t>
  </si>
  <si>
    <t>korisnik moli da neko od majstora dodje i izmesti modem sa trenutne pozicije u drugu prostoriju</t>
  </si>
  <si>
    <t>Korisnik insistira da kolege izadđu na teren radi povezivanja opreme, tvrdi da nema antenski kabl</t>
  </si>
  <si>
    <t>potrebno je povezati drugi tv uređaj</t>
  </si>
  <si>
    <t>NENAD NEDOVIĆ</t>
  </si>
  <si>
    <t>potrebno premestiti modem u drugu prostoriju.</t>
  </si>
  <si>
    <t>Potrebno premestiti modem u drugu prostoriju.Korisnik jako nezadovoljan,ne zeli da plati racune.</t>
  </si>
  <si>
    <t>Zahtev</t>
  </si>
  <si>
    <t>DRAGAN STOJKOVIĆ</t>
  </si>
  <si>
    <t>Beograd,BORČA,POPOVA BARA NOVA 201 11</t>
  </si>
  <si>
    <t>Beograd,BG-KRNJAČA,GRGE ANDRIJANOVIĆA ULICA 6,10/5</t>
  </si>
  <si>
    <t xml:space="preserve">Paket	_x000D_
_x000D_
2024v1_Super PLAN 2 S (Net150 + Super TV ) (UO24)_x000D_
2024v1_Super PLAN 2 S (Net150 + Super TV ) (UO24)_x000D_
Datum ugovora	13.02.2025_x000D_
Broj ugovora	N1129414_x000D_
Broj standardnih CAM po ugovoru	_x000D_
Broj standardnih STB po ugovoru	1_x000D_
Broj MOVE STB po ugovoru	_x000D_
Broj MOVE IP STB po ugovoru	1_x000D_
</t>
  </si>
  <si>
    <t>Obnova ugovora</t>
  </si>
  <si>
    <t>Zamena STB uredjaja za CAM</t>
  </si>
  <si>
    <t>Beograd,BORČA,SAVE MRKALJA   2   1</t>
  </si>
  <si>
    <t>LJILJANA ROSIĆ</t>
  </si>
  <si>
    <t>Beograd,BG-KRNJAČA,BOŠKA BUHE   1    3</t>
  </si>
  <si>
    <t>JELENA MESAROVIĆ</t>
  </si>
  <si>
    <t>Beograd,BORČA,MIHAILA ŠOLOHOVA  59</t>
  </si>
  <si>
    <t>MEHMET ISA</t>
  </si>
  <si>
    <t>SLOBODAN ŽIVANČEVIĆ</t>
  </si>
  <si>
    <t>Beograd,PADINSKA SKELA,TOVILIŠTE 3/3</t>
  </si>
  <si>
    <t>INC000032534535</t>
  </si>
  <si>
    <t>INC000032539079</t>
  </si>
  <si>
    <t>INC000032534806</t>
  </si>
  <si>
    <t>IGORNIKOLIĆ</t>
  </si>
  <si>
    <t>ANAJOVICA</t>
  </si>
  <si>
    <t>DEJANA SMILJKOVIĆA  85</t>
  </si>
  <si>
    <t>BRATSTVA I JEDINSTVA 4</t>
  </si>
  <si>
    <t>MIHAJA EMINESKUA 105</t>
  </si>
  <si>
    <t>Beograd,PADINSKA SKELA,DEJANA SMILJKOVIĆA  85</t>
  </si>
  <si>
    <t>Beograd,BORČA,BRATSTVA I JEDINSTVA 4</t>
  </si>
  <si>
    <t>Beograd,OVČA,MIHAJA EMINESKUA 105</t>
  </si>
  <si>
    <t>Korisnik je imao treći stb u sobi ali kada je uveden iris kolege su sklonile antenski kabal.Potrebno ponovno povezivanje</t>
  </si>
  <si>
    <t>treba da se premesti kabl koji od početka nije dobro namešten.Treba da se premesti iz zida kuhinje do sobe, navodi treba dase poveže i fixni tel,navodi rečeno je da će neko izaći od kolega</t>
  </si>
  <si>
    <t>Kod korisnika je potrebno spustiti kabal sa tavana do sobe i memorisati kanale an tv-u koji je kupila . Ima stb kod sebe, obavešten ne želi da čeka 30 dana neophodno kontaktirati korisnika i dodeliti prvi slobodan termin</t>
  </si>
  <si>
    <t>Potrebno spustiti kabal sa tavana do sobe i memorisati kanale an tv-u. Ima stb kod sebe, obavešten ne želi da čeka 30 dana neophodno kontaktirati korisnika i dodeliti prvi slobodan termin</t>
  </si>
  <si>
    <t>Pančevo,STARČEVO,NADELSKA   2</t>
  </si>
  <si>
    <t>BISERKA STEFANOVIĆ</t>
  </si>
  <si>
    <t>Pančevo,IVANOVO,29 NOVEMBRA  19A</t>
  </si>
  <si>
    <t>IVAN PEJOV</t>
  </si>
  <si>
    <t>Pančevo,GLOGONJ,TAMIŠKA  52</t>
  </si>
  <si>
    <t>PETAR MLADENOVIĆ</t>
  </si>
  <si>
    <t>Pančevo,GLOGONJ,ŠKOLSKA  90</t>
  </si>
  <si>
    <t>GOJKO ZAGORAC</t>
  </si>
  <si>
    <t>DRAGOLJUB IKODINOVIĆ</t>
  </si>
  <si>
    <t>danas nece biti nikog kod kuce</t>
  </si>
  <si>
    <t>broj nedostupan</t>
  </si>
  <si>
    <t> TSR202202000242</t>
  </si>
  <si>
    <t>korinik nije na adresi</t>
  </si>
  <si>
    <t>poslat mail za pon.zak.</t>
  </si>
  <si>
    <t>odlozen za 14.02.</t>
  </si>
  <si>
    <t>ZTEGC82B6DA3</t>
  </si>
  <si>
    <t>TSR202102001645</t>
  </si>
  <si>
    <t>SAAP41581861</t>
  </si>
  <si>
    <t>TSR202303002543</t>
  </si>
  <si>
    <t>INC000032515636</t>
  </si>
  <si>
    <t>ALEKSANDAR STOJANOVIC</t>
  </si>
  <si>
    <t>RATAČKA 4</t>
  </si>
  <si>
    <t>Potrebno povezati na drugi TV uređaj i koaksijalni kabl</t>
  </si>
  <si>
    <t>INC000032515557</t>
  </si>
  <si>
    <t>HOPOVSKA 7</t>
  </si>
  <si>
    <t>Nakon renoviranja stana neophodno je da se sprovuku koaksijalni kablovi do interneta i kablovske</t>
  </si>
  <si>
    <t>INC000032509215</t>
  </si>
  <si>
    <t>ISIDORA DŽEMAILOVIĆ</t>
  </si>
  <si>
    <t>NUSICEVA 99G</t>
  </si>
  <si>
    <t>Korisnik takođe želi izmeštanje modema u drugu prostoriju, stoga je potrebno zakazati doradu sa naplatom i provući kabal za modem sa prve podele na željeno mesto.</t>
  </si>
  <si>
    <t>JOVICE VASILJEVIĆA  72</t>
  </si>
  <si>
    <t>korisnik navodi da i dalje nije kontaktirana od stane kolega </t>
  </si>
  <si>
    <t>INC000032531241</t>
  </si>
  <si>
    <t>CRVENKA 32</t>
  </si>
  <si>
    <t>Potrebno premeštanje modema za internet.</t>
  </si>
  <si>
    <t>GORDANA  MILADINOVIĆ</t>
  </si>
  <si>
    <t>INC000032581977</t>
  </si>
  <si>
    <t>LJUBICA OSTOJIĆ</t>
  </si>
  <si>
    <t>DRAGUTINA ZAPLANJCA 13</t>
  </si>
  <si>
    <t>Loša instalacija u celoj kuci.Promeniti komplet instalaciju od stuba do svih uređaja u kuci i povezati pravilno. Internet sa prvog razdelnika obavezno. Potrebno zakazati doradu sa naplatom.</t>
  </si>
  <si>
    <t>INC000032596525</t>
  </si>
  <si>
    <t>PREDRAG ARSENIĆ</t>
  </si>
  <si>
    <t>MIONICKA 8</t>
  </si>
  <si>
    <t>Potrebno zakazati doradu i povezatii move i modem mrežnim putem</t>
  </si>
  <si>
    <t>SLAVICA STOŠIĆ</t>
  </si>
  <si>
    <t>ANA JOVICA</t>
  </si>
  <si>
    <t>SNEŽANA DRAGANOV</t>
  </si>
  <si>
    <t>TSR202202004687</t>
  </si>
  <si>
    <t>TSR202002017648</t>
  </si>
  <si>
    <t>TSR202102020277</t>
  </si>
  <si>
    <t>Beograd,BORČA,ŠIŠATOVAČKA  58</t>
  </si>
  <si>
    <t>DEJAN PROČKOVIĆ</t>
  </si>
  <si>
    <t>Beograd,BORČA,TRSTENIČKA  32A</t>
  </si>
  <si>
    <t>RADOJKA MATIJAŠEVIĆ</t>
  </si>
  <si>
    <t>Beograd,PADINSKA SKELA,DEJANA SMILJKOVIĆA  89    18</t>
  </si>
  <si>
    <t>EKATARINA VOSTRIKOVA</t>
  </si>
  <si>
    <t>Beograd,BORČA,RATNIH VOJNIH INVALIDA  20    14</t>
  </si>
  <si>
    <t>MILE NEDELJKOVIĆ</t>
  </si>
  <si>
    <t>Beograd,PADINSKA SKELA,SRPSKOG HUSARSKOG PUKA  46   2 8</t>
  </si>
  <si>
    <t>ŽAKLINA LEKOV</t>
  </si>
  <si>
    <t>Beograd,PADINSKA SKELA,DEJANA SMILJKOVIĆA 105</t>
  </si>
  <si>
    <t>ZORAN KRAJIŠNIK</t>
  </si>
  <si>
    <t>DENIS MIJAILOVIĆ</t>
  </si>
  <si>
    <t>Beograd,BG-KRNJAČA,GRGE ANDRIJANOVIĆA ULICA 2  49</t>
  </si>
  <si>
    <t>MARKO RANČIĆ</t>
  </si>
  <si>
    <t>Beograd,BG-KRNJAČA,JOVICE VASILJEVIĆA  98</t>
  </si>
  <si>
    <t>TANJA HADROVIĆ</t>
  </si>
  <si>
    <t>Beograd,BG-KRNJAČA,ZRENJANINSKI PUT  84</t>
  </si>
  <si>
    <t>NEMANJA TRIPKOVIĆ</t>
  </si>
  <si>
    <t>Beograd,BG-KRNJAČA,GRGE ANDRIJANOVIĆA  35A   5</t>
  </si>
  <si>
    <t>GLIGORIJE ZAJIĆ</t>
  </si>
  <si>
    <t>2024v1_GPON Super PLAN 3 L (Fiksni + Net600 + Super TV)</t>
  </si>
  <si>
    <t>Beograd,BG-KRNJAČA,MATARUŠKA   3</t>
  </si>
  <si>
    <t>ALEKSANDRA GOJKOVIĆ</t>
  </si>
  <si>
    <t>Beograd,BORČA,PUT ZA OVČU  93A</t>
  </si>
  <si>
    <t>NIKOLA ŠAŠIĆ</t>
  </si>
  <si>
    <t>Beograd,BORČA,KOSOVOPOLJSKA  49A</t>
  </si>
  <si>
    <t>KAMBERI ADVIJE</t>
  </si>
  <si>
    <t>Beograd,BORČA,UČITELJSKA   4</t>
  </si>
  <si>
    <t>ŽIVKO SAVIĆ</t>
  </si>
  <si>
    <t>Beograd,BG-KRNJAČA,KOVINSKA   2B</t>
  </si>
  <si>
    <t>BORIVOJE TAČIĆ</t>
  </si>
  <si>
    <t>Beograd,BORČA,PSUNJSKA   3</t>
  </si>
  <si>
    <t>MILOŠ IVETIĆ</t>
  </si>
  <si>
    <t>Beograd,BORČA,DRAGUTINA ZAPLANJCA  13</t>
  </si>
  <si>
    <t>Beograd,BORČA,KOSTE MANOJLOVIĆA  11   1 5</t>
  </si>
  <si>
    <t>NENAD RAJČIĆ</t>
  </si>
  <si>
    <t>Radenković Miljan</t>
  </si>
  <si>
    <t>Petrović Nikola</t>
  </si>
  <si>
    <t>Beograd,JOVICE VASILJEVIĆA 17</t>
  </si>
  <si>
    <t>Beograd,ZRENJANINSKI PUT 23</t>
  </si>
  <si>
    <t>Pančevo,BANATSKI BRESTOVAC,ŽARKA ZRENJANINA  29</t>
  </si>
  <si>
    <t>NEBOJŠA STOJKOVIĆ</t>
  </si>
  <si>
    <t>Pančevo,JABUKA,MIHAJLA PUPINA   4</t>
  </si>
  <si>
    <t>NENAD KUZMANOVIĆ</t>
  </si>
  <si>
    <t>Pančevo,STARČEVO,OSLOBOĐENJA  24</t>
  </si>
  <si>
    <t>MARIJA JOVANOVIĆ</t>
  </si>
  <si>
    <t>Pančevo,JABUKA,NIKOLE TESLE  70</t>
  </si>
  <si>
    <t>ZORAN JANIĆ</t>
  </si>
  <si>
    <t>Vukićević Jelena</t>
  </si>
  <si>
    <t>SAAP42491501</t>
  </si>
  <si>
    <t>TSR202202000062</t>
  </si>
  <si>
    <t>TSR202002015606</t>
  </si>
  <si>
    <t xml:space="preserve">DORADE </t>
  </si>
  <si>
    <t>ZAHTEVI</t>
  </si>
  <si>
    <t> ZTEGC8271ED3</t>
  </si>
  <si>
    <t>TSR202102018985</t>
  </si>
  <si>
    <t>TSR2021020077282</t>
  </si>
  <si>
    <t>ne javlja se i nije na adresi</t>
  </si>
  <si>
    <t>ne javllja se na tel.govorna posta</t>
  </si>
  <si>
    <t>TSR202202014387</t>
  </si>
  <si>
    <t>TSR202301008198</t>
  </si>
  <si>
    <t>TSR202101008979</t>
  </si>
  <si>
    <t>TSR202302004951</t>
  </si>
  <si>
    <t>TSR202202005294</t>
  </si>
  <si>
    <t>ZTEGC8FA876C</t>
  </si>
  <si>
    <t>TSR202101018089</t>
  </si>
  <si>
    <t>TSR202201004683</t>
  </si>
  <si>
    <t xml:space="preserve"> N</t>
  </si>
  <si>
    <t>SAAP33052480</t>
  </si>
  <si>
    <t>TSR202001007877</t>
  </si>
  <si>
    <t>ZTEGC82C0EDC</t>
  </si>
  <si>
    <t>TSR202202005311</t>
  </si>
  <si>
    <t>prebaciti nalog sa hfc na gpon</t>
  </si>
  <si>
    <t>odlozen za 21.02.</t>
  </si>
  <si>
    <t>nikako se ne javlja- poten.otkaz</t>
  </si>
  <si>
    <t>pon.zak,u selu je</t>
  </si>
  <si>
    <t> SAAP31682098</t>
  </si>
  <si>
    <t>TSR202403002273</t>
  </si>
  <si>
    <t>TSR202101002874</t>
  </si>
  <si>
    <t>240473665003R</t>
  </si>
  <si>
    <t>TSR202404015227</t>
  </si>
  <si>
    <t>odlozen za 19.02.</t>
  </si>
  <si>
    <t>za sada ne zeli busenje</t>
  </si>
  <si>
    <t>Beograd,BORČA,MILANA TOPLICE  23    1</t>
  </si>
  <si>
    <t>VERA TAMAŠ</t>
  </si>
  <si>
    <t>Beograd,BORČA,PUT ZA OVČU  65</t>
  </si>
  <si>
    <t>NIKOLA SEKULIĆ</t>
  </si>
  <si>
    <t>SAAP41050074</t>
  </si>
  <si>
    <t>TSR202001019512</t>
  </si>
  <si>
    <t>posalji mejl</t>
  </si>
  <si>
    <t>SAAP23212553</t>
  </si>
  <si>
    <t>TSR202001003620</t>
  </si>
  <si>
    <t>dokumentacija</t>
  </si>
  <si>
    <t>povezan treci tv</t>
  </si>
  <si>
    <t>IGOR NIKOLIĆ</t>
  </si>
  <si>
    <t>INC000032598005</t>
  </si>
  <si>
    <t>STOJANKA ĆURKOVIĆ</t>
  </si>
  <si>
    <t>POPOVA BARA NOVA 405 12</t>
  </si>
  <si>
    <t>Potrebno zakazati doradu sa naplatom tj.korisnica zeli da prebaci tv sa prizemlja u potkrovlje,potrebno izvuci instalaciju i iskljuciti kabal koji ide do tog tv-a</t>
  </si>
  <si>
    <t>INC000032603917</t>
  </si>
  <si>
    <t>DRAGANA MILENKOVIĆ</t>
  </si>
  <si>
    <t>PRELIVAČKA 55</t>
  </si>
  <si>
    <t>neophodno izvesti kablove i premestiti uslugu na potkrovlje gde je vec bila instalcija</t>
  </si>
  <si>
    <t>INC000032602483</t>
  </si>
  <si>
    <t>SAŠA FIŠĆAN</t>
  </si>
  <si>
    <t>1.MAJA 3A</t>
  </si>
  <si>
    <t>Potrebno pozvati korisnika i zakazati doradu sa naplatom. Provući nov kabal od tavana do tv gde je move uredjaj.</t>
  </si>
  <si>
    <t>INC000032613664</t>
  </si>
  <si>
    <t>MILINA DABIĆ</t>
  </si>
  <si>
    <t>GLOGONJSKI RIT 51</t>
  </si>
  <si>
    <t>Sprovesti kabal sa prvog deljenja do modema.</t>
  </si>
  <si>
    <t>INC000032605090</t>
  </si>
  <si>
    <t>BELE BARTOKA 2</t>
  </si>
  <si>
    <t>Potrebno zameniti los dolazni kabal koji ide preko krova zgrade. Ako je neizvodljivo povezati ga iz zgrade ako je moguce.</t>
  </si>
  <si>
    <t>SANDRA PRIBIĆEVIĆ</t>
  </si>
  <si>
    <t>INC000032614504</t>
  </si>
  <si>
    <t>OLGE PETROV 21</t>
  </si>
  <si>
    <t>Potrebno zameniti kablove za modem i move uređaj (modem povezati sa prve podele).</t>
  </si>
  <si>
    <t>DRAGAN OSTOJIĆ</t>
  </si>
  <si>
    <t>Beograd,BG-KRNJAČA,PARTIZANSKI BLOK ULICA 1  10B</t>
  </si>
  <si>
    <t>GORDANA ZORZIKIC</t>
  </si>
  <si>
    <t>Beograd,BORČA,JNA  54</t>
  </si>
  <si>
    <t>JOVAN MARKOVIĆ</t>
  </si>
  <si>
    <t>Pančevo,BANATSKI BRESTOVAC,SAVE KOVAČEVIĆA  50</t>
  </si>
  <si>
    <t>BRANKO VUKOVIĆ</t>
  </si>
  <si>
    <t>Pančevo,BANATSKI BRESTOVAC,1 MAJA  62</t>
  </si>
  <si>
    <t>RADOVAN CVETKOVIĆ</t>
  </si>
  <si>
    <t>Pančevo,BANATSKI BRESTOVAC,SONJE MARINKOVIĆ  65</t>
  </si>
  <si>
    <t>DRAGAN LJUBISAVLJEV</t>
  </si>
  <si>
    <t>Pančevo,PANČEVO,ZMAJ JOVE JOVANOVIĆA   5B   4</t>
  </si>
  <si>
    <t>DANIJELA PAUNKOVIĆ</t>
  </si>
  <si>
    <t>Beograd,BG-KRNJAČA,GRGE ANDRIJANOVIĆA ULICA 2  29</t>
  </si>
  <si>
    <t>MIROLJUB ARANĐELOVIĆ KEMIŠ</t>
  </si>
  <si>
    <t>Beograd,BG-KRNJAČA,VELETINSKA   8    37</t>
  </si>
  <si>
    <t>ANA MARINKOVIĆ</t>
  </si>
  <si>
    <t>Beograd,BG-KRNJAČA,BOLJETINSKA  27</t>
  </si>
  <si>
    <t>BANUŠ AJDAREVIĆ</t>
  </si>
  <si>
    <t>Beograd,BG-KRNJAČA,KONJUH PLANINE  11</t>
  </si>
  <si>
    <t>ĐORĐE ĐAPA</t>
  </si>
  <si>
    <t>Beograd,BORČA,NIKOLAEA JORGE  18</t>
  </si>
  <si>
    <t>DALIBOR ZEČEVIĆ</t>
  </si>
  <si>
    <t>Beograd,PADINSKA SKELA,JABUČKI RIT  53    2</t>
  </si>
  <si>
    <t>NATAŠA BABIĆ</t>
  </si>
  <si>
    <t>VOJO VASILIĆ</t>
  </si>
  <si>
    <t>Beograd,PADINSKA SKELA,GLOGONJSKI RIT 59/10</t>
  </si>
  <si>
    <t>Beograd,BORČA,VOJISLAVA IVETIĆA   2</t>
  </si>
  <si>
    <t>SMILJA BAJIĆ</t>
  </si>
  <si>
    <t>Beograd,BORČA,PUT ZA OVČU  20E</t>
  </si>
  <si>
    <t>MLADEN BOSANAC</t>
  </si>
  <si>
    <t>Beograd,KOVILOVO,KOVILOVO  12    5</t>
  </si>
  <si>
    <t>MILOVAN POPOVIĆ</t>
  </si>
  <si>
    <t>Beograd,BORČA,LIČKA  12    20</t>
  </si>
  <si>
    <t>NEVENA VUČETIĆ</t>
  </si>
  <si>
    <t>Beograd,BG-KRNJAČA,TOMAŠEVAČKA   7</t>
  </si>
  <si>
    <t>BISERKA KUŠIĆ</t>
  </si>
  <si>
    <t>Pančevo,IVANOVO,29 NOVEMBRA 113</t>
  </si>
  <si>
    <t>ŽANKA TERZIĆ</t>
  </si>
  <si>
    <t>Pančevo,OMOLJICA,PATRIJARHA ARSENIJA ČARNOJEVIĆA 106</t>
  </si>
  <si>
    <t>JOVAN NIKOLIĆ</t>
  </si>
  <si>
    <t>Pančevo,OMOLJICA,TAMIŠKA  23</t>
  </si>
  <si>
    <t>JOVAN JOVANOVIĆ</t>
  </si>
  <si>
    <t>Jakovljević</t>
  </si>
  <si>
    <t>pon.zak.</t>
  </si>
  <si>
    <t>TSR202201006525</t>
  </si>
  <si>
    <t>DEMONT, N-ispravno,R-neispravno</t>
  </si>
  <si>
    <t>SAAP33200217</t>
  </si>
  <si>
    <t>TSR202202005885</t>
  </si>
  <si>
    <t> ZTEGC43A2234</t>
  </si>
  <si>
    <t> TSR202202005961</t>
  </si>
  <si>
    <t>nisu pusteni uredjaji</t>
  </si>
  <si>
    <t>TSR202103002305</t>
  </si>
  <si>
    <t>TSR202102003680</t>
  </si>
  <si>
    <t>TSR202202000255</t>
  </si>
  <si>
    <t>485754434E86D6A7</t>
  </si>
  <si>
    <t>TSR202201001412</t>
  </si>
  <si>
    <t>48575443D8D3F2AA</t>
  </si>
  <si>
    <t>TSR202103017845</t>
  </si>
  <si>
    <t>odustaje trenutno</t>
  </si>
  <si>
    <t>odlozen zbog vremenskih uslova</t>
  </si>
  <si>
    <t>SAAP32641414</t>
  </si>
  <si>
    <t>TSR202103016878</t>
  </si>
  <si>
    <t>TSR202101013987</t>
  </si>
  <si>
    <t>TSR202202006548</t>
  </si>
  <si>
    <t>TDR202402003828</t>
  </si>
  <si>
    <t>SAAP31351238</t>
  </si>
  <si>
    <t>TSR202001008680</t>
  </si>
  <si>
    <t>TSR202202021289</t>
  </si>
  <si>
    <t>Beograd,BG-KRNJAČA,GRGE ANDRIJANOVIĆA ULICA 7   2    7</t>
  </si>
  <si>
    <t>MARA JOVANOVIĆ</t>
  </si>
  <si>
    <t>Beograd,BORČA,RAVNIČARSKA  60</t>
  </si>
  <si>
    <t>ILINKA NIKOLIĆ</t>
  </si>
  <si>
    <t>Beograd,BORČA,RMANJSKA   7    2</t>
  </si>
  <si>
    <t>JELENA ŠTULIĆ</t>
  </si>
  <si>
    <t>STANIĆ SNEŽANA</t>
  </si>
  <si>
    <t>DALIBOR MIŠČEVIĆ</t>
  </si>
  <si>
    <t>Beograd,BORČA,ZANATSKA 9</t>
  </si>
  <si>
    <t>Beograd,BORČA,POPOVA BARA NOVA 2, 14</t>
  </si>
  <si>
    <t>Beograd,BORČA,12 OKTOBRA   9    4</t>
  </si>
  <si>
    <t>SLAVOLJUB VANIĆ</t>
  </si>
  <si>
    <t>Beograd,BORČA,IVANA MILUTINOVIĆA  21    1</t>
  </si>
  <si>
    <t>DIMITRIJE JEVTOVIĆ</t>
  </si>
  <si>
    <t>Beograd,PADINSKA SKELA,SRPSKOG HUSARSKOG PUKA  51    6</t>
  </si>
  <si>
    <t>VERNESA ZULFIKARI</t>
  </si>
  <si>
    <t>Beograd,BORČA,VIZELJSKA   3B</t>
  </si>
  <si>
    <t>OLIVERA STANOJKOVIĆ</t>
  </si>
  <si>
    <t>Beograd,BORČA,PUT ZA OVČU  20J</t>
  </si>
  <si>
    <t>MILOŠ NIKOLIĆ</t>
  </si>
  <si>
    <t>Beograd,BG-KRNJAČA,ZRENJANINSKI PUT 120</t>
  </si>
  <si>
    <t>MARIJA FILIPOVIĆ</t>
  </si>
  <si>
    <t>Beograd,BG-KRNJAČA,ZRENJANINSKI PUT  79</t>
  </si>
  <si>
    <t>GRGA ANDRIJANOVIĆ</t>
  </si>
  <si>
    <t>Beograd,BORČA,ZRENJANINSKI PUT 152P</t>
  </si>
  <si>
    <t>BRANKA PETROVIĆ</t>
  </si>
  <si>
    <t>SRĐAN RADOVANOVIĆ</t>
  </si>
  <si>
    <t>ANKICA CVETANOVIĆ</t>
  </si>
  <si>
    <t>Beograd,BORČA,BANIJSKA 4/22</t>
  </si>
  <si>
    <t>Beograd,BORČA,BEOGRADSKA 32</t>
  </si>
  <si>
    <t>Opovo,OPOVO,GROBLJANSKA  17</t>
  </si>
  <si>
    <t>RADOVAN DAŠIĆ</t>
  </si>
  <si>
    <t>Pančevo,PANČEVO,DOSITEJA OBRADOVIĆA   8I /54</t>
  </si>
  <si>
    <t>ANA SALAMON</t>
  </si>
  <si>
    <t>Opovo,OPOVO,JNA  37</t>
  </si>
  <si>
    <t>DEJAN STANKOVIĆ</t>
  </si>
  <si>
    <t>Opovo,SEFKERIN,JNA   1</t>
  </si>
  <si>
    <t>SOFIJA DMITROV</t>
  </si>
  <si>
    <t>Pančevo,GLOGONJ,ŠKOLSKA 122</t>
  </si>
  <si>
    <t>VIOLETA ALEKSOVSKI</t>
  </si>
  <si>
    <t>Pančevo,GLOGONJ,TAMIŠKA 169</t>
  </si>
  <si>
    <t>ANDRIJANA SIMONOVIĆ</t>
  </si>
  <si>
    <t>Pančevo,JABUKA,JNA  81</t>
  </si>
  <si>
    <t>EFTA RISTIĆ</t>
  </si>
  <si>
    <t>Pančevo,JABUKA,OMLADINSKA  69</t>
  </si>
  <si>
    <t>VOJISLAV VELIČKOVIĆ</t>
  </si>
  <si>
    <t>TSR202001012634</t>
  </si>
  <si>
    <t>TSR202402000605</t>
  </si>
  <si>
    <t>TSR202202008764</t>
  </si>
  <si>
    <t>R-kreiran inc</t>
  </si>
  <si>
    <t>INC32471350</t>
  </si>
  <si>
    <t>INC32310150</t>
  </si>
  <si>
    <t>INC32328471</t>
  </si>
  <si>
    <t>TSR202202005977</t>
  </si>
  <si>
    <t>zamenjeno napajanje na modemu</t>
  </si>
  <si>
    <t>TSR202101009939</t>
  </si>
  <si>
    <t>TSR202002000243</t>
  </si>
  <si>
    <t>hoce jos jedan uredjaj</t>
  </si>
  <si>
    <t>TSR202101007426</t>
  </si>
  <si>
    <t>TSR202202010041</t>
  </si>
  <si>
    <t>TSR202202000207</t>
  </si>
  <si>
    <t>odustaje</t>
  </si>
  <si>
    <t>TSR202101009679</t>
  </si>
  <si>
    <t>Inđija,INĐIJA,BLOK 63  11    13</t>
  </si>
  <si>
    <t>LJILJANA SEKIMIĆ</t>
  </si>
  <si>
    <t>Inđija,INĐIJA,DEVET JUGOVIĆA  43</t>
  </si>
  <si>
    <t>MILICA MIRKOVIĆ TRKULJA</t>
  </si>
  <si>
    <t>Inđija,INĐIJA,STEVANA SINĐELIĆA  15</t>
  </si>
  <si>
    <t>ANA ĆALIĆ</t>
  </si>
  <si>
    <t>Inđija,INĐIJA,VOJVODE STEPE   1  3  33</t>
  </si>
  <si>
    <t>DUŠAN RISTIĆ</t>
  </si>
  <si>
    <t>Beograd,BG-KRNJAČA,PARTIZANSKI BLOK ULICA 2  67  5</t>
  </si>
  <si>
    <t>JOVANA RISTIĆ</t>
  </si>
  <si>
    <t>Beograd,BORČA,MILANA TOPLICE  31    13</t>
  </si>
  <si>
    <t>JELENA POPOVIĆ</t>
  </si>
  <si>
    <t>Beograd,BG-KRNJAČA,SUTJESKA BLOK 250V</t>
  </si>
  <si>
    <t>TATJANA PAUNOVIĆ</t>
  </si>
  <si>
    <t>Beograd,BORČA,DELFSKA   9</t>
  </si>
  <si>
    <t>Beograd,BG-KRNJAČA,MILANA ZEČARA   6</t>
  </si>
  <si>
    <t>STOJKA MAKSIMOVIĆ</t>
  </si>
  <si>
    <t>Beograd,BG-KRNJAČA,JOVANA ISAILOVIĆA   2</t>
  </si>
  <si>
    <t>SLOBODAN STOJANOVIĆ</t>
  </si>
  <si>
    <t>Beograd,BG-KRNJAČA,OLGE JOVIČIĆ  19</t>
  </si>
  <si>
    <t>BRANISLAVA ANTONIJEVIĆ</t>
  </si>
  <si>
    <t>Kovačica,DEBELJAČA,LENJINOVA  71</t>
  </si>
  <si>
    <t>FERENC ČANKI</t>
  </si>
  <si>
    <t>Kovačica,DEBELJAČA,MAKSIMA GORKOG  71</t>
  </si>
  <si>
    <t>MILENA STANISAVLJEVIĆ</t>
  </si>
  <si>
    <t>Kovačica,DEBELJAČA,TRG MARŠALA TITA   1</t>
  </si>
  <si>
    <t>SILVIA KOVAČ</t>
  </si>
  <si>
    <t>Opovo,SEFKERIN,ŽARKA ZRENJANINA 114</t>
  </si>
  <si>
    <t>STEVAN ODADŽIĆ</t>
  </si>
  <si>
    <t>Pančevo,JABUKA,NIKOLE TESLE 108</t>
  </si>
  <si>
    <t>JOVICA NOVIĆ</t>
  </si>
  <si>
    <t>Beograd,PADINSKA SKELA,DEJANA SMILJKOVIĆA  84</t>
  </si>
  <si>
    <t>JELENA JAKOVLJEVIĆ</t>
  </si>
  <si>
    <t>Beograd,PADINSKA SKELA,TOVILIŠTE  28</t>
  </si>
  <si>
    <t>NEBOJŠA STANKIĆ</t>
  </si>
  <si>
    <t>Beograd,PADINSKA SKELA,GLOGONJSKI RIT  58   3 12</t>
  </si>
  <si>
    <t>DEJAN MITIĆ</t>
  </si>
  <si>
    <t>Beograd,BORČA,LOLE RIBARA  41</t>
  </si>
  <si>
    <t>DANIJELA JANKOV</t>
  </si>
  <si>
    <t>Beograd,BORČA,BELE BARTOKA  44</t>
  </si>
  <si>
    <t>SOFIJA KOMINA</t>
  </si>
  <si>
    <t>Beograd,BORČA,BELE BARTOKA  26</t>
  </si>
  <si>
    <t>VOJIN VUKOVIĆ</t>
  </si>
  <si>
    <t>Beograd,BORČA,MILANA TOPLICE  12    1</t>
  </si>
  <si>
    <t>JASMINA RADOJIČIĆ</t>
  </si>
  <si>
    <t>Beograd,OVČA,OVČANSKI PUT   4D</t>
  </si>
  <si>
    <t>SENA MATKOVIĆ</t>
  </si>
  <si>
    <t>Beograd,BORČA,OLGE PETROV  31</t>
  </si>
  <si>
    <t>SAŠA MIHAJLOVIĆ</t>
  </si>
  <si>
    <t>Pančevo,IVANOVO,DOŽE ĐERĐA  52</t>
  </si>
  <si>
    <t>SLAĐANA OBRENOVIĆ</t>
  </si>
  <si>
    <t>Pančevo,BANATSKI BRESTOVAC,SONJE MARINKOVIĆ  47</t>
  </si>
  <si>
    <t>GORAN DRAKŠAN</t>
  </si>
  <si>
    <t>Pančevo,PANČEVO,MILORADA BATE MIHAILOVIĆA   2A</t>
  </si>
  <si>
    <t>MILAN UZELAC</t>
  </si>
  <si>
    <t>Pančevo,OMOLJICA,IVE ANDRIĆA  17</t>
  </si>
  <si>
    <t>LASLO PALKO</t>
  </si>
  <si>
    <t>Pančevo,STARČEVO,BORISA KIDRIČA 106</t>
  </si>
  <si>
    <t>ĐORĐE PETKOVIĆ</t>
  </si>
  <si>
    <t>TSR202103017663</t>
  </si>
  <si>
    <t>TSR202201012703</t>
  </si>
  <si>
    <t>odlozen za 21.02. pre podne</t>
  </si>
  <si>
    <t>odlozen za 24.02. u 10h</t>
  </si>
  <si>
    <t>TSR202102015286</t>
  </si>
  <si>
    <t>TSR202403008001</t>
  </si>
  <si>
    <t>48575443D8DB7DAA</t>
  </si>
  <si>
    <t>TSR202201002269</t>
  </si>
  <si>
    <t>odlozen za 24.02. u 14h</t>
  </si>
  <si>
    <t> TSR202103000023</t>
  </si>
  <si>
    <t>SAAP31930138</t>
  </si>
  <si>
    <t>TSR202002009443</t>
  </si>
  <si>
    <t>TSR202102003489</t>
  </si>
  <si>
    <t>SAAP32463139</t>
  </si>
  <si>
    <t>pot.otkaz,nema tm</t>
  </si>
  <si>
    <t>bio je prekid signala u kutiji u hodniku zgrade</t>
  </si>
  <si>
    <t>TSR202102013805</t>
  </si>
  <si>
    <t>KVXC231612003508</t>
  </si>
  <si>
    <t>SAAP32191749</t>
  </si>
  <si>
    <t> TSR202201003123</t>
  </si>
  <si>
    <t>TSR202404004849</t>
  </si>
  <si>
    <t>odlozen za 22.02. u 14h</t>
  </si>
  <si>
    <t>SAAP31244330</t>
  </si>
  <si>
    <t>TSR202202015211</t>
  </si>
  <si>
    <t>TSR202202001974</t>
  </si>
  <si>
    <t>nije dobro ugovoreno</t>
  </si>
  <si>
    <t>48575443D8B550AA</t>
  </si>
  <si>
    <t>TSR202302001715</t>
  </si>
  <si>
    <t>odlozen za 22.02.u 9h</t>
  </si>
  <si>
    <t>odlozen za 22.02. u 12h</t>
  </si>
  <si>
    <t>TSR202404001921</t>
  </si>
  <si>
    <t>odlozen za 22.02</t>
  </si>
  <si>
    <t>odlozen za 22.02.</t>
  </si>
  <si>
    <t>Resen samo prekid signala u kutiji</t>
  </si>
  <si>
    <t>9401072</t>
  </si>
  <si>
    <t>Dodavanje ktv</t>
  </si>
  <si>
    <t>ALPHAPEX DOO BEOGRAD ,062539937 Dača</t>
  </si>
  <si>
    <t xml:space="preserve"> Pančevo,STARČEVO PARTIZANSKA 6/A</t>
  </si>
  <si>
    <t>Beograd,PADINSKA SKELA,GLOGONJSKI RIT  50    1</t>
  </si>
  <si>
    <t>GOJKO TOMIĆ</t>
  </si>
  <si>
    <t>Beograd,BORČA,POPOVA BARA NOVA  403  16</t>
  </si>
  <si>
    <t>MILICA KOLARIĆ</t>
  </si>
  <si>
    <t>Beograd,BG-KRNJAČA,GRGE ANDRIJANOVIĆA ULICA 2  18Đ   4</t>
  </si>
  <si>
    <t>BILJANA BABIĆ</t>
  </si>
  <si>
    <t>Beograd,BG-KRNJAČA,PARTIZANSKI BLOK ULICA 1   5G   11</t>
  </si>
  <si>
    <t>MARKO STAMENKOVIĆ</t>
  </si>
  <si>
    <t>Beograd,BG-KRNJAČA,BITKE NA NERETVI   9    5</t>
  </si>
  <si>
    <t>ALEKSANDAR PEURAČA</t>
  </si>
  <si>
    <t>Kovačica,DEBELJAČA,MAKSIMA GORKOG 115</t>
  </si>
  <si>
    <t>BRANISLAV ĐINISOV</t>
  </si>
  <si>
    <t>Opovo,OPOVO,MAKSIMA GORKOG  23</t>
  </si>
  <si>
    <t>DUŠAN SPASOJEV</t>
  </si>
  <si>
    <t>DOBRILA ZUBOVIĆ</t>
  </si>
  <si>
    <t>Pančevo,OMOLJICA,MAKSIMA GORKOG 105</t>
  </si>
  <si>
    <t>ŽELJKO PETRIČEVIĆ</t>
  </si>
  <si>
    <t>Pančevo,OMOLJICA,BEGEJSKA   1</t>
  </si>
  <si>
    <t>MILENA ČISER</t>
  </si>
  <si>
    <t>Pančevo,PANČEVO,CARA DUŠANA  28A</t>
  </si>
  <si>
    <t>LJUBIŠA BATALO</t>
  </si>
  <si>
    <t>Beograd,BG-KRNJAČA,ZAPADNOMORAVSKA  23A</t>
  </si>
  <si>
    <t>LJILJANA RAČIĆ</t>
  </si>
  <si>
    <t>Beograd,BEOGRAD,MALVINE HOFMAN   3</t>
  </si>
  <si>
    <t>KATARINA MILOJKOVIC</t>
  </si>
  <si>
    <t>Beograd,BG-KRNJAČA,ZAPADNOMORAVSKA  23E</t>
  </si>
  <si>
    <t>MINJA SAVIĆ</t>
  </si>
  <si>
    <t>Beograd,BG-KRNJAČA,SUTJESKA ULICA 7  31B  4 36</t>
  </si>
  <si>
    <t>EMIL MURTEZANI</t>
  </si>
  <si>
    <t>Beograd,BG-KRNJAČA,SAVE KOVAČEVIĆA  37    10</t>
  </si>
  <si>
    <t>PREDRAG ĆIRIĆ</t>
  </si>
  <si>
    <t>Beograd,BG-KRNJAČA,AUGUSTA ŠENOE   2    1</t>
  </si>
  <si>
    <t>BOJAN AMANOVIĆ</t>
  </si>
  <si>
    <t>odlozen za 24.02.</t>
  </si>
  <si>
    <t>TSR202101009638</t>
  </si>
  <si>
    <t>TSR201102017514</t>
  </si>
  <si>
    <t>TSR202301009457</t>
  </si>
  <si>
    <t>ZTEGC4310BE0</t>
  </si>
  <si>
    <t>TSR202202021357</t>
  </si>
  <si>
    <t>odustao od sn</t>
  </si>
  <si>
    <t>485754434E6C8FA7</t>
  </si>
  <si>
    <t>SAAP32695103</t>
  </si>
  <si>
    <t>TSR202001006360</t>
  </si>
  <si>
    <t>odustao</t>
  </si>
  <si>
    <t>Inđija,INĐIJA,STEVANA SREMCA  55</t>
  </si>
  <si>
    <t>ZORAN GRUJIĆ</t>
  </si>
  <si>
    <t>TSR202202005203</t>
  </si>
  <si>
    <t>KVXC231612019392</t>
  </si>
  <si>
    <t>TSR202001019336</t>
  </si>
  <si>
    <t>TSR202203014430</t>
  </si>
  <si>
    <t>zgrada nije povezana</t>
  </si>
  <si>
    <t>ZTEGC430FE65</t>
  </si>
  <si>
    <t>TSR20210200655</t>
  </si>
  <si>
    <t>ZTEGC82709D6</t>
  </si>
  <si>
    <t>TSR202002017563</t>
  </si>
  <si>
    <t>nije tu</t>
  </si>
  <si>
    <t>TSR202101017015</t>
  </si>
  <si>
    <t>4857544319E33EA9</t>
  </si>
  <si>
    <t>TSR202103005362</t>
  </si>
  <si>
    <t>pomeren za 22.02.</t>
  </si>
  <si>
    <t>Ostali kabl I stb neprikljuceni na zahtev korisnika</t>
  </si>
  <si>
    <t>Beograd,BG-KRNJAČA,GRGE ANDRIJANOVIĆA ULICA 2  24    5</t>
  </si>
  <si>
    <t>MANOJLO KREMIĆ</t>
  </si>
  <si>
    <t>Beograd,BG-KRNJAČA,GRGE ANDRIJANOVIĆA ULICA 7   2    14</t>
  </si>
  <si>
    <t>Beograd,BG-KRNJAČA,SUTJESKA ULICA 1   3B   18</t>
  </si>
  <si>
    <t>JASNA KOSTIĆ</t>
  </si>
  <si>
    <t>Beograd,BG-KRNJAČA,SUTJESKA ULICA 1   1L   2</t>
  </si>
  <si>
    <t>JELENA RADULOVIĆ</t>
  </si>
  <si>
    <t>Šaćiri Edin</t>
  </si>
  <si>
    <t>Dragan Tošić</t>
  </si>
  <si>
    <t>JAMINI EMIR</t>
  </si>
  <si>
    <t>Beograd,BORČA,LOJDE MAHEKA 12</t>
  </si>
  <si>
    <t>Beograd,BORČA,MILANA TOPLICE 31/A</t>
  </si>
  <si>
    <t>MILORAD APOSTOLOVIĆ</t>
  </si>
  <si>
    <t>Beograd,BORČA,BRATSTVA I JEDINSTVA 123    13</t>
  </si>
  <si>
    <t>KARMEN UROŠEVIĆ</t>
  </si>
  <si>
    <t>Beograd,BORČA,MIRGORODSKA  22V</t>
  </si>
  <si>
    <t>SUZANA SIMIJONOVIĆ</t>
  </si>
  <si>
    <t>Beograd,BORČA,PETKOVAČKA  48</t>
  </si>
  <si>
    <t>SENADA HAŠKAJ</t>
  </si>
  <si>
    <t>Beograd,BG-KRNJAČA,SUTJESKA ULICA 8  19   2 12</t>
  </si>
  <si>
    <t>SLAĐANA STEVANOVIĆ</t>
  </si>
  <si>
    <t>NIKOLIĆ SLOBODAN 062667625</t>
  </si>
  <si>
    <t>Pančevo, OMOLJICA MIHAJLA PUPINA 37</t>
  </si>
  <si>
    <t>Obnova ugovora sa izlaskom na teren</t>
  </si>
  <si>
    <t>9401966</t>
  </si>
  <si>
    <t>Beograd,BORČA,1.MAJA 3A</t>
  </si>
  <si>
    <t>Dorada sa naplatom. Provučen nov kabal od tavana do tv gde je move uredjaj.</t>
  </si>
  <si>
    <t>Dorada/zahtev</t>
  </si>
  <si>
    <t>ZVONKO NIKOLIĆ</t>
  </si>
  <si>
    <t>TSR202201011402</t>
  </si>
  <si>
    <t>TSR202202018409</t>
  </si>
  <si>
    <t>korisnik je sam provukao kabl</t>
  </si>
  <si>
    <t>TSR202102010673</t>
  </si>
  <si>
    <t>TSR202404001254</t>
  </si>
  <si>
    <t>TSR202201004613</t>
  </si>
  <si>
    <t>prebacivanje sa gpon na hfc</t>
  </si>
  <si>
    <t>RADOSAV ZUVIC</t>
  </si>
  <si>
    <t>DEJAN BERDOVIĆ</t>
  </si>
  <si>
    <t>TSR202301004707</t>
  </si>
  <si>
    <t>TSR202203014834</t>
  </si>
  <si>
    <t>ZTEGC430EDAB</t>
  </si>
  <si>
    <t>TSR202202010055</t>
  </si>
  <si>
    <t>TSR202001015863</t>
  </si>
  <si>
    <t> TSR202401002294</t>
  </si>
  <si>
    <t>nema mreze</t>
  </si>
  <si>
    <t>INC000032618707</t>
  </si>
  <si>
    <t>DUŠANA MAKSINA 1B</t>
  </si>
  <si>
    <t>Potrebno povezati sa prve podele posebnim kablom modem.Prebaciti mm razdelnik.</t>
  </si>
  <si>
    <t>INC000032616219</t>
  </si>
  <si>
    <t>ZORAN JOJIĆ</t>
  </si>
  <si>
    <t>9 MAJA 14A</t>
  </si>
  <si>
    <t>Potrebno povezati move sa modemom mrežnim kablom.</t>
  </si>
  <si>
    <t>INC000032626717</t>
  </si>
  <si>
    <t>SEVERINA BIJELIĆA 8</t>
  </si>
  <si>
    <t>korisnica moli da neko izadje na teren i pomogne joj zeli da se modem premesti na drugo mesto tj drugu prostoriju</t>
  </si>
  <si>
    <t>INC000032619588</t>
  </si>
  <si>
    <t>DRAGOSLAV NIKOLIĆ</t>
  </si>
  <si>
    <t>PRIVREDNIKOVIH PITOMACA 38</t>
  </si>
  <si>
    <t>INC000032631596</t>
  </si>
  <si>
    <t>VEDRANAMILJKOVIĆ</t>
  </si>
  <si>
    <t>LUKE ZORE 21</t>
  </si>
  <si>
    <t>Korisnik želi da premesti modem sa višeg sprata na niži.</t>
  </si>
  <si>
    <t>INC000032626716</t>
  </si>
  <si>
    <t>NEBOJŠA TRPKOV</t>
  </si>
  <si>
    <t>BEOGRADSKA 5</t>
  </si>
  <si>
    <t>izvuci LAN kabal od modema do move stb.</t>
  </si>
  <si>
    <t>INC000032631266</t>
  </si>
  <si>
    <t>MIRGORODSKA 16G</t>
  </si>
  <si>
    <t>Potrebno zameniti kabal sa tavana do sobe u prizemlju tj. do prve podele. Obavesteni podizvodjaci</t>
  </si>
  <si>
    <t>INC000032634839</t>
  </si>
  <si>
    <t>SNEŽANA ILIĆ</t>
  </si>
  <si>
    <t>SAVE MALEŠEVIĆA 23</t>
  </si>
  <si>
    <t>Potrebno zakazati doradu bez naplate da se razdvoje korisnici. Izvući preko krova novi kabl RG11 i sa istim ući u stan ako je moguće do razdelnika u stanu.</t>
  </si>
  <si>
    <t>INC000032635902</t>
  </si>
  <si>
    <t>SRBIJANKA SLAVKOVIĆ</t>
  </si>
  <si>
    <t>ATOVI NOVA 1015 24</t>
  </si>
  <si>
    <t>Potrebno zakazati doradu tj provuci poseban kabal rg6 od razdelnika na krovu do modema.</t>
  </si>
  <si>
    <t>INC000032638590</t>
  </si>
  <si>
    <t>Korisnik zeli opremu da repozicionira sa jednog sprata na potkrovlje.</t>
  </si>
  <si>
    <t>NOVI</t>
  </si>
  <si>
    <t>MILE JAKIŠIĆ</t>
  </si>
  <si>
    <t>SLAVICA CONIĆ</t>
  </si>
  <si>
    <t>Beograd,BG-KRNJAČA,GRGE ANDRIJANOVIĆA ULICA 6  14    9</t>
  </si>
  <si>
    <t>BRANKA JANKOVIĆ</t>
  </si>
  <si>
    <t>Beograd,BORČA,HOPOVSKA   5</t>
  </si>
  <si>
    <t>DEJAN ZEČEVIĆ</t>
  </si>
  <si>
    <t>Beograd,BORČA,MIHAILA ŠOLOHOVA  32    4</t>
  </si>
  <si>
    <t>GORDANA STANOJEVIĆ</t>
  </si>
  <si>
    <t>Beograd,BORČA,SEVERINA BIJELIĆA   6</t>
  </si>
  <si>
    <t>ZORAN SPASOJEVIĆ</t>
  </si>
  <si>
    <t>Opovo,BARANDA,MEĆAVINA  25</t>
  </si>
  <si>
    <t>DUŠAN MARIĆ</t>
  </si>
  <si>
    <t>Pančevo,JABUKA,MAŠINSKA  54</t>
  </si>
  <si>
    <t>TANA BOŠKOSKI</t>
  </si>
  <si>
    <t>Pančevo,KAČAREVO,OMLADINSKA  50</t>
  </si>
  <si>
    <t>ROSA ŠOŠKIĆ</t>
  </si>
  <si>
    <t>Pančevo,JABUKA,MARŠALA TITA  79</t>
  </si>
  <si>
    <t>DRAGAN ANĐELEVSKI</t>
  </si>
  <si>
    <t>Opovo,SEFKERIN,PROLETERSKA  70</t>
  </si>
  <si>
    <t>VIKTOR BANJAŠ</t>
  </si>
  <si>
    <t>Beograd,BG-KRNJAČA,ZRENJANINSKI PUT  45B   60</t>
  </si>
  <si>
    <t>ZORICA MILETIĆ</t>
  </si>
  <si>
    <t>Beograd,BEOGRAD,DANKA POPOVIĆA  17</t>
  </si>
  <si>
    <t>NEBOJŠA KAČAREVIĆ</t>
  </si>
  <si>
    <t>Beograd,BG-KRNJAČA,STUDENIČKA   6</t>
  </si>
  <si>
    <t>KATARINA RALEVIĆ</t>
  </si>
  <si>
    <t>Beograd,BG-KRNJAČA,JOVANA ISAILOVIĆA   7</t>
  </si>
  <si>
    <t>JELICA RADONJIĆ</t>
  </si>
  <si>
    <t>Beograd,BORČA,DVADESETSEDMOG MARTA   8</t>
  </si>
  <si>
    <t>SLOBOBODAN DOKMANAC</t>
  </si>
  <si>
    <t>Beograd,PADINSKA SKELA,JABUČKI RIT   9    9</t>
  </si>
  <si>
    <t>MILOŠ STOJKOVIĆ</t>
  </si>
  <si>
    <t>Beograd,BORČA,BEOČINSKA  79</t>
  </si>
  <si>
    <t>SLOBODAN NAKIJEVSKI</t>
  </si>
  <si>
    <t>ALPHAPEX DOO BEOGRAD ,062539937</t>
  </si>
  <si>
    <t>Pančevo,STARČEVO PARTIZANSKA 6/A</t>
  </si>
  <si>
    <t>ostavljeni uredjaji</t>
  </si>
  <si>
    <t>odlozen za 26.02. u 18h</t>
  </si>
  <si>
    <t>SAAP32852694</t>
  </si>
  <si>
    <t>TSR202401002949</t>
  </si>
  <si>
    <t>odlozen za 25.02.</t>
  </si>
  <si>
    <t>TSR202103010939</t>
  </si>
  <si>
    <t> ZTEGC430F88C</t>
  </si>
  <si>
    <t>TSR202103007458</t>
  </si>
  <si>
    <t>TSR202101007948</t>
  </si>
  <si>
    <t>odustaje za sad</t>
  </si>
  <si>
    <t>TSR202201000293</t>
  </si>
  <si>
    <t>prebaciti sa gpon na hfc</t>
  </si>
  <si>
    <t> SAAP33394883</t>
  </si>
  <si>
    <t>odlozen za 25.02.od 12-14h</t>
  </si>
  <si>
    <t>Pančevo,STARČEVO,VUKA KARADŽIĆA  30</t>
  </si>
  <si>
    <t>nema signala</t>
  </si>
  <si>
    <t>TSR202202011261</t>
  </si>
  <si>
    <t>TSR202002016884</t>
  </si>
  <si>
    <t>TSR202201004350</t>
  </si>
  <si>
    <t>TSR202201002774</t>
  </si>
  <si>
    <t> TSR202202003868</t>
  </si>
  <si>
    <t>Inđija,INĐIJA,JUG BOGDANA  14</t>
  </si>
  <si>
    <t>BRANISLAVA ILIĆ</t>
  </si>
  <si>
    <t>SAAP32565717</t>
  </si>
  <si>
    <t>TSR202001009047</t>
  </si>
  <si>
    <t>Inđija,INĐIJA,DUŠANA JERKOVIĆA  36A</t>
  </si>
  <si>
    <t>NIKOLA PLAVŠIĆ</t>
  </si>
  <si>
    <t>TSR202102018611</t>
  </si>
  <si>
    <t>Beograd,BORČA,PUT ZA CRVENKU 2 DEO   8A</t>
  </si>
  <si>
    <t>DRAGAN KREĆA</t>
  </si>
  <si>
    <t>SANDRA STAMENKOVIĆ</t>
  </si>
  <si>
    <t>AG SOLUTIONS</t>
  </si>
  <si>
    <t>PREDUZEĆE ZA PROIZVODNJU TRGOVINU I USLUGE SPRINTACTIVE DOO BORČA</t>
  </si>
  <si>
    <t>Beograd,BORČA,TRSTENIČKA 20</t>
  </si>
  <si>
    <t>Beograd,BORČA,BRATSTVA I JEDINSTVA 70/70</t>
  </si>
  <si>
    <t>SUPER NET BIZ START (24)</t>
  </si>
  <si>
    <t>SUPER PAR BIZ START (24)</t>
  </si>
  <si>
    <t>Priključenje novih servisa</t>
  </si>
  <si>
    <t>Beograd,BORČA,7 JULA   1</t>
  </si>
  <si>
    <t>SANJA ZUJIĆ</t>
  </si>
  <si>
    <t>Beograd,BEOGRAD,PRIMORSKA   2    8</t>
  </si>
  <si>
    <t>GUNES ALI</t>
  </si>
  <si>
    <t>Beograd,BORČA,PUT ZA OVČU 158</t>
  </si>
  <si>
    <t>DRAGAN OBRADOVIĆ</t>
  </si>
  <si>
    <t>Beograd,PADINSKA SKELA,DEJANA SMILJKOVIĆA  88</t>
  </si>
  <si>
    <t>VLADIMIR CENIĆ</t>
  </si>
  <si>
    <t>Beograd,BORČA,IVANA MILUTINOVIĆA  67</t>
  </si>
  <si>
    <t>MARJAN VIDOJEVIĆ</t>
  </si>
  <si>
    <t>Beograd,BG-KRNJAČA,GRGE ANDRIJANOVIĆA   6K</t>
  </si>
  <si>
    <t>MLADEN MARIN</t>
  </si>
  <si>
    <t>Beograd,BG-KRNJAČA,LJEVOŠKA  14A</t>
  </si>
  <si>
    <t>ŠADIJE ISA</t>
  </si>
  <si>
    <t>Beograd,BORČA,POPOVA BARA NOVA 1402  32</t>
  </si>
  <si>
    <t>JASMINA MIROLOVIĆ</t>
  </si>
  <si>
    <t>Beograd,BG-KRNJAČA,ĐOKA PAVIĆEVIĆA  16</t>
  </si>
  <si>
    <t>MILOŠ KOSTIĆ</t>
  </si>
  <si>
    <t>Beograd,BORČA,SAVE MALEŠEVIĆA  13</t>
  </si>
  <si>
    <t>SRĐAN DURMIĆ</t>
  </si>
  <si>
    <t>Beograd,BORČA,SAVE MALEŠEVIĆA   6    14</t>
  </si>
  <si>
    <t>IVAN ĐORĐEVIĆ</t>
  </si>
  <si>
    <t>Beograd,BORČA,BORČANSKIH ŽRTAVA 1914  52</t>
  </si>
  <si>
    <t>SLAVIŠA SMILJANIĆ</t>
  </si>
  <si>
    <t>Beograd,PADINSKA SKELA,DEJANA SMILJKOVIĆA 113</t>
  </si>
  <si>
    <t>ZORAN SPASIĆ</t>
  </si>
  <si>
    <t>Beograd,BORČA,MIRGORODSKA 16G</t>
  </si>
  <si>
    <t>Beograd,BORČA,PRIVREDNIKOVIH PITOMACA 38</t>
  </si>
  <si>
    <t>Potrebno zameniti kabl od razdelnika do tv-a na kome se javljaju smetnje</t>
  </si>
  <si>
    <t>Pančevo,PANČEVO,ZMAJ JOVE JOVANOVIĆA   5 B/4</t>
  </si>
  <si>
    <t>Pančevo,PANČEVO,RADIVOJA KORAĆA   3</t>
  </si>
  <si>
    <t>ZORAN DEVETAK</t>
  </si>
  <si>
    <t>Opovo,OPOVO,STANKA TOMIĆA  48</t>
  </si>
  <si>
    <t>MIROSLAV LOČKI</t>
  </si>
  <si>
    <t>Pančevo,JABUKA,NIKOLE TESLE 143</t>
  </si>
  <si>
    <t>SINIŠA RESANOVIĆ</t>
  </si>
  <si>
    <t>Pančevo,JABUKA,MARŠALA TITA  85</t>
  </si>
  <si>
    <t>ŽIVKO STOJČIĆ</t>
  </si>
  <si>
    <t>Pančevo,JABUKA,NIKOLE TESLE 114</t>
  </si>
  <si>
    <t>IGOR MIJALKOV</t>
  </si>
  <si>
    <t>Zamenjen kabl od tavana do prvog razdelnika</t>
  </si>
  <si>
    <t>TSR202301004895</t>
  </si>
  <si>
    <t>Zamenjen rgg kabl</t>
  </si>
  <si>
    <t>SAPP32903333</t>
  </si>
  <si>
    <t>odlozen za 26.02.u 9h</t>
  </si>
  <si>
    <t>SAAP40974850</t>
  </si>
  <si>
    <t>TSR202101020195</t>
  </si>
  <si>
    <t>TSR202001003846</t>
  </si>
  <si>
    <t>TSR202102006525</t>
  </si>
  <si>
    <t>TSR202103003138</t>
  </si>
  <si>
    <t>Beograd,BORČA,PRELIVAČKA 55</t>
  </si>
  <si>
    <t>Dodat kabl za STB,zamenjen žični konektor</t>
  </si>
  <si>
    <t>TSR202102000452</t>
  </si>
  <si>
    <t>TSR202201009049</t>
  </si>
  <si>
    <t>TSR202201004903</t>
  </si>
  <si>
    <t>TSR202201005095</t>
  </si>
  <si>
    <t>predomislio se</t>
  </si>
  <si>
    <t> SAPP33463714</t>
  </si>
  <si>
    <t>TSR202102003304</t>
  </si>
  <si>
    <t> TSR202001018163</t>
  </si>
  <si>
    <t>TSR202001003147</t>
  </si>
  <si>
    <t>Inđija,INĐIJA,DUNAVSKA   9</t>
  </si>
  <si>
    <t>PREDRAG FILIPOVIĆ</t>
  </si>
  <si>
    <t>Beograd,BEOGRAD,BISTRIČKA  21    17</t>
  </si>
  <si>
    <t>PETRA MIHAJLOVIĆ</t>
  </si>
  <si>
    <t>Beograd,BG-KRNJAČA,AZANJSKA  27B</t>
  </si>
  <si>
    <t>RADOMIR PONOŠ</t>
  </si>
  <si>
    <t>Beograd,PADINSKA SKELA,TOVILIŠTE  21    1</t>
  </si>
  <si>
    <t>MILENA NOVAKOVIĆ</t>
  </si>
  <si>
    <t>Beograd,BG-KRNJAČA,SUTJESKA ULICA 5   9</t>
  </si>
  <si>
    <t>MARINA KOSTIĆ</t>
  </si>
  <si>
    <t>Beograd,BG-KRNJAČA,GRGE ANDRIJANOVIĆA ULICA 4  BB</t>
  </si>
  <si>
    <t>ROMAN ŽUPEVEC</t>
  </si>
  <si>
    <t>Beograd,BORČA,VOJVOĐANSKA   8    2</t>
  </si>
  <si>
    <t>DRAGAN RADOSAVLJEVIĆ</t>
  </si>
  <si>
    <t>Beograd,BEOGRAD,DOBRODOLSKA  49</t>
  </si>
  <si>
    <t>BOJAN RADOVANOVIĆ</t>
  </si>
  <si>
    <t>Beograd,BORČA,POPOVA BARA NOVA  402   8</t>
  </si>
  <si>
    <t>NENAD TRMČIĆ</t>
  </si>
  <si>
    <t>Nemanja(Jakovljevic)</t>
  </si>
  <si>
    <t>Beograd,BORČA,KOSOVOPOLJSKA  23    2</t>
  </si>
  <si>
    <t>NADA MLADENOVIĆ</t>
  </si>
  <si>
    <t>Beograd,BORČA,DUNAVSKE DIVIZIJE  31    18</t>
  </si>
  <si>
    <t>Pančevo,BANATSKI BRESTOVAC,SONJE MARINKOVIĆ   6A</t>
  </si>
  <si>
    <t>Pančevo,OMOLJICA,PRVOMAJSKA  14</t>
  </si>
  <si>
    <t>MLADEN JEREMIĆ</t>
  </si>
  <si>
    <t>Pančevo,STARČEVO,PROLETNJA  18</t>
  </si>
  <si>
    <t>ĐORĐE JONIĆ</t>
  </si>
  <si>
    <t>Pančevo,STARČEVO,SOMBORSKA   1</t>
  </si>
  <si>
    <t>IGOR IGNJAC</t>
  </si>
  <si>
    <t>Pančevo,STARČEVO,SOMBORSKA   4    4</t>
  </si>
  <si>
    <t>BOGDAN TODOROV</t>
  </si>
  <si>
    <t>Marko(Jakovljevic)</t>
  </si>
  <si>
    <t>SAAP33202565</t>
  </si>
  <si>
    <t>TSR202202006302</t>
  </si>
  <si>
    <t>SAAP32244778</t>
  </si>
  <si>
    <t>TSR202202006750</t>
  </si>
  <si>
    <t>SAAP31524086</t>
  </si>
  <si>
    <t>TSR202001016305</t>
  </si>
  <si>
    <t>TSR202102015180</t>
  </si>
  <si>
    <t>2609201706438-03</t>
  </si>
  <si>
    <t>SAAP41841206</t>
  </si>
  <si>
    <t>odlozen za 27.02.</t>
  </si>
  <si>
    <t>ZTEGCB2B63CB</t>
  </si>
  <si>
    <t>TSR202201001589</t>
  </si>
  <si>
    <t>485754431EC8E2A6</t>
  </si>
  <si>
    <t>TSR202103016844</t>
  </si>
  <si>
    <t>TSR202201005631</t>
  </si>
  <si>
    <t>SAPP32864700</t>
  </si>
  <si>
    <t>TSR202201002300</t>
  </si>
  <si>
    <t>TSR202103012654</t>
  </si>
  <si>
    <t>TSR202201001981</t>
  </si>
  <si>
    <t>TSR202102001894</t>
  </si>
  <si>
    <t>odlozen za 03.03.</t>
  </si>
  <si>
    <t> SAPP41563851</t>
  </si>
  <si>
    <t> TSR202103003064</t>
  </si>
  <si>
    <t>SAAP33401374</t>
  </si>
  <si>
    <t>TSR202101018540</t>
  </si>
  <si>
    <t>TSR202301009221</t>
  </si>
  <si>
    <t> TSR202101020237</t>
  </si>
  <si>
    <t> TSR202403011158</t>
  </si>
  <si>
    <t>nije u nasoj zoni</t>
  </si>
  <si>
    <t xml:space="preserve">nisu otvoreni uredjaji </t>
  </si>
  <si>
    <t>Beograd,BORČA,BELOSTENSKA  21</t>
  </si>
  <si>
    <t>DANIJELA STOJILJKOVIĆ BERDIĆ</t>
  </si>
  <si>
    <t>Beograd,BG-KRNJAČA,BRUSKA  28</t>
  </si>
  <si>
    <t>VLADIMIR JEREMIĆ</t>
  </si>
  <si>
    <t>Beograd,BORČA,SALAŠKA   2</t>
  </si>
  <si>
    <t>VIDOJKO JOVANOVIĆ</t>
  </si>
  <si>
    <t>Beograd,BORČA,JNA  64    5</t>
  </si>
  <si>
    <t>MARIJA SPASOVSKI</t>
  </si>
  <si>
    <t>NEBOJŠA STEFANOVIĆ</t>
  </si>
  <si>
    <t>Beograd,PADINSKA SKELA,VRBOVSKI   5</t>
  </si>
  <si>
    <t>NAFIJA BOSINCI</t>
  </si>
  <si>
    <t>Inđija,INĐIJA,VOJVOĐANSKA  27</t>
  </si>
  <si>
    <t>BOGDAN KAČAR</t>
  </si>
  <si>
    <t>Inđija,BEŠKA,SVETOZARA DUJANOVIĆA  22</t>
  </si>
  <si>
    <t>VOJISLAV ČOMOR</t>
  </si>
  <si>
    <t>Inđija,NOVI KARLOVCI,LUKAČEVA  67</t>
  </si>
  <si>
    <t>ALEKSANDAR IKRAŠ</t>
  </si>
  <si>
    <t>Inđija,BEŠKA,MARADIČKA  27</t>
  </si>
  <si>
    <t>MIRJANA ŽIVANOVIĆ</t>
  </si>
  <si>
    <t>Pančevo,PANČEVO,BRAĆE JOVANOVIĆA  18</t>
  </si>
  <si>
    <t>KRISTINA KIRHROT</t>
  </si>
  <si>
    <t>Opovo,SEFKERIN,PARTIZANSKA   1B</t>
  </si>
  <si>
    <t>ALEKSANDRA ARSENIJEVIĆ ALEKSIĆ</t>
  </si>
  <si>
    <t>Kovačica,DEBELJAČA,TANČIĆ MIHALJA  34</t>
  </si>
  <si>
    <t>ALEKSANDAR JOSIMOV</t>
  </si>
  <si>
    <t>Opovo,SEFKERIN,OSLOBOĐENJA  14</t>
  </si>
  <si>
    <t>MARIJA VELISAVLJEV</t>
  </si>
  <si>
    <t>Pančevo,JABUKA,MAKEDONSKA  14</t>
  </si>
  <si>
    <t>SLAVEN ĐUKIĆ</t>
  </si>
  <si>
    <t>Pančevo,JABUKA,RUĐERA BOŠKOVIĆA  93</t>
  </si>
  <si>
    <t>VERICA RISTOVSKI</t>
  </si>
  <si>
    <t>Beograd,BG-KRNJAČA,ZRENJANINSKI PUT  45A   37</t>
  </si>
  <si>
    <t>MILICA KURBALIJA</t>
  </si>
  <si>
    <t>Beograd,BG-KRNJAČA,PEKA TEPAVČEVIĆA  14    5</t>
  </si>
  <si>
    <t>GORAN TODOROVIĆ</t>
  </si>
  <si>
    <t>Beograd,BG-KRNJAČA,ZRENJANINSKI PUT   3C</t>
  </si>
  <si>
    <t>NATAŠA JOVANOVIĆ</t>
  </si>
  <si>
    <t>Beograd,BG-KRNJAČA,JOVANA ISAILOVIĆA  14</t>
  </si>
  <si>
    <t>SLAĐANA TRNINIĆ</t>
  </si>
  <si>
    <t>Beograd,BG-KRNJAČA,ZRENJANINSKI PUT  62  B</t>
  </si>
  <si>
    <t>PREDRAG PAVLOVIĆ</t>
  </si>
  <si>
    <t>Beograd,BORČA,KOSOVOPOLJSKA  32</t>
  </si>
  <si>
    <t>NADA GRKOVIĆ</t>
  </si>
  <si>
    <t>Beograd,BORČA,LIČKA  12A   25</t>
  </si>
  <si>
    <t>VLADANA ILINSKI</t>
  </si>
  <si>
    <t>Beograd,BORČA,POPOVA BARA NOVA  405  16</t>
  </si>
  <si>
    <t>MIODRAG STEFANOVIĆ</t>
  </si>
  <si>
    <t>Beograd,BG-KRNJAČA,LAZE SIMIĆA  61</t>
  </si>
  <si>
    <t>RUŽICA BIJELJANIN</t>
  </si>
  <si>
    <t>Beograd,BORČA,RATNIH VOJNIH INVALIDA  56</t>
  </si>
  <si>
    <t>VERICA TANASIJEVIĆ</t>
  </si>
  <si>
    <t>NAIM GREKU</t>
  </si>
  <si>
    <t>Beograd,BORČA,VASE POMORIŠCA  63</t>
  </si>
  <si>
    <t>BOŽO GRBIĆ</t>
  </si>
  <si>
    <t>Beograd,BG-KRNJAČA,SUTJESKA BLOK 324</t>
  </si>
  <si>
    <t>PAVLE SIMOV</t>
  </si>
  <si>
    <t>TSR202101012516</t>
  </si>
  <si>
    <t> TSR202101004993</t>
  </si>
  <si>
    <t>Beograd,BRANKA RADIČEVIĆA 28A/29</t>
  </si>
  <si>
    <t>MILOŠ TIŠOVIĆ</t>
  </si>
  <si>
    <t>SAAP30462085</t>
  </si>
  <si>
    <t>TSR202201007688</t>
  </si>
  <si>
    <t>SAAP31774480</t>
  </si>
  <si>
    <t>TSR202302007852</t>
  </si>
  <si>
    <t>INC000032649104</t>
  </si>
  <si>
    <t>NIKOLASEKULIĆ</t>
  </si>
  <si>
    <t>PRELIVAČKA 79</t>
  </si>
  <si>
    <t>Potrebno zakazati doradu bez naplate tj provuci poseban kabal rg6 od razdelnika do modema.</t>
  </si>
  <si>
    <t>TSR202101007007</t>
  </si>
  <si>
    <t>TSR202102006236</t>
  </si>
  <si>
    <t>TSR202002015172</t>
  </si>
  <si>
    <t>TSR202102018440</t>
  </si>
  <si>
    <t>odlozen za 03.03. u 16h</t>
  </si>
  <si>
    <t>TSR202101011391</t>
  </si>
  <si>
    <t> ZTEGC827A91A</t>
  </si>
  <si>
    <t> TSR202102002588</t>
  </si>
  <si>
    <t>pot.otkaz,ne zeli internet</t>
  </si>
  <si>
    <t>TSR202202020616</t>
  </si>
  <si>
    <t>TSR202103015464</t>
  </si>
  <si>
    <t>TSR202001010033</t>
  </si>
  <si>
    <t>Nikola Stanaćev</t>
  </si>
  <si>
    <t>Beograd,BG-KRNJAČA,SUTJESKA ULICA 1 3/J/3</t>
  </si>
  <si>
    <t>nema kam modula kod korisnika</t>
  </si>
  <si>
    <t> SAAP31884599</t>
  </si>
  <si>
    <t>TSR202102015800</t>
  </si>
  <si>
    <t>pon.zakazivanje</t>
  </si>
  <si>
    <t>TSR202101019837</t>
  </si>
  <si>
    <t>korisnik nije bio kod kuce</t>
  </si>
  <si>
    <t>SAAP31884599</t>
  </si>
  <si>
    <t> TSR202102015800</t>
  </si>
  <si>
    <t>Beograd,BG-KRNJAČA,SUTJESKA ULICA 1   3  3b 1 2</t>
  </si>
  <si>
    <t>ANDRIJA ĐALOVIĆ</t>
  </si>
  <si>
    <t>Beograd,BG-KRNJAČA,IGORA VASILJEVA   2E   4</t>
  </si>
  <si>
    <t>BOJAN MARSENIĆ</t>
  </si>
  <si>
    <t>Beograd,BORČA,PRIVREDNIKOVIH PITOMACA   2</t>
  </si>
  <si>
    <t>ALEKSANDRA ŠĆEKIĆ</t>
  </si>
  <si>
    <t>Beograd,BORČA,KOSOVOPOLJSKA  23    13</t>
  </si>
  <si>
    <t>OLIVER ISAILOVIĆ</t>
  </si>
  <si>
    <t>Beograd,BORČA,JNA  91    4</t>
  </si>
  <si>
    <t>RADE JANKOVIĆ</t>
  </si>
  <si>
    <t>Beograd,BORČA,TRG OSLOBOĐENJA  12    9</t>
  </si>
  <si>
    <t>PAUNOVIĆ BOJANA</t>
  </si>
  <si>
    <t>Beograd,BORČA,KARLOVAČKE MITROPOLIJE  40</t>
  </si>
  <si>
    <t>SKENDER DAUTOVIĆ</t>
  </si>
  <si>
    <t>Beograd,BORČA,JNA  54    17</t>
  </si>
  <si>
    <t>SRĐAN NIKOLIĆ</t>
  </si>
  <si>
    <t>Pančevo,STARČEVO,VUKA KARADŽIĆA  53</t>
  </si>
  <si>
    <t>BOSILJKA KOSANOVIĆ</t>
  </si>
  <si>
    <t>Pančevo,STARČEVO,LENJINOVA  59</t>
  </si>
  <si>
    <t>NIKOLA CVETKOVIĆ</t>
  </si>
  <si>
    <t>Pančevo,KAČAREVO,MARŠALA TITA  56</t>
  </si>
  <si>
    <t>MILOŠ PRALICA</t>
  </si>
  <si>
    <t>Opovo,OPOVO,BORISA KIDRIČA 149</t>
  </si>
  <si>
    <t>DRAGAN NEDELJKOV</t>
  </si>
  <si>
    <t xml:space="preserve">Pančevo,KAČAREVO,CARA LAZARA  16 </t>
  </si>
  <si>
    <t>MILE RISTOVSKI</t>
  </si>
  <si>
    <t>Beograd,BG-KRNJAČA,AUGUSTA ŠENOE   9    1</t>
  </si>
  <si>
    <t>NIKOLA NIKOLIĆ</t>
  </si>
  <si>
    <t>Beograd,BG-KRNJAČA,JANKA KATIĆA  11    17</t>
  </si>
  <si>
    <t>MARKO ŽARKOVIĆ</t>
  </si>
  <si>
    <t>Beograd,PADINSKA SKELA,DEJANA SMILJKOVIĆA 112</t>
  </si>
  <si>
    <t>DRAGANA AKSENTIJEVIĆ</t>
  </si>
  <si>
    <t>Beograd,BG-KRNJAČA,SUTJESKA ULICA 4   3</t>
  </si>
  <si>
    <t>NIKOLA GAJICA</t>
  </si>
  <si>
    <t>Beograd,BORČA,SEBEŠKA  18</t>
  </si>
  <si>
    <t>MILE PAJIĆ</t>
  </si>
  <si>
    <t>Beograd,OVČA,OVČANSKI PUT  38F</t>
  </si>
  <si>
    <t>SABIRI SANEL</t>
  </si>
  <si>
    <t>Beograd,BORČA,MIRGORODSKA 27</t>
  </si>
  <si>
    <t>Beograd,KRNJAČA,GRGE ANDRIJANOVIĆA ULICA 6 88</t>
  </si>
  <si>
    <t>JOVANKA TODOROVIĆ</t>
  </si>
  <si>
    <t>Todorović Ljuba</t>
  </si>
  <si>
    <t>Beograd,BG-KRNJAČA,BRANKA MOMIROVA 134</t>
  </si>
  <si>
    <t>DAMIR SALIHOVIĆ</t>
  </si>
  <si>
    <t>Beograd,BG-KRNJAČA,PARTIZANSKI BLOK ULICA 2   8</t>
  </si>
  <si>
    <t>GORAN JAKOVLJEVIĆ</t>
  </si>
  <si>
    <t>Beograd,BG-KRNJAČA,KOSTE JOSIPOVIĆA   3</t>
  </si>
  <si>
    <t>JOVAN JUZBAŠIĆ</t>
  </si>
  <si>
    <t>Beograd,BG-KRNJAČA,GRGE ANDRIJANOVIĆA   6B   2</t>
  </si>
  <si>
    <t>EMILIJA MILINKOVIĆ-MARKOVIĆ</t>
  </si>
  <si>
    <t>Beograd,BG-KRNJAČA,SAMOŠKA   7</t>
  </si>
  <si>
    <t>ANDREJ JAVOR</t>
  </si>
  <si>
    <t>TSR2022020060121</t>
  </si>
  <si>
    <t>SPINOLA ALT D.O.O</t>
  </si>
  <si>
    <t>Beograd,BORČA,MILANA TOPLICE 2B</t>
  </si>
  <si>
    <t> TSR202102010598</t>
  </si>
  <si>
    <t> TSR202001002130</t>
  </si>
  <si>
    <t>pon.zak.nedostatak uredjaja</t>
  </si>
  <si>
    <t>odlozen za 03.03.od 9-10h</t>
  </si>
  <si>
    <t>TSR202101012715</t>
  </si>
  <si>
    <t>ZTEGC8E007D4</t>
  </si>
  <si>
    <t>Z45523100015492</t>
  </si>
  <si>
    <t>TSR202102018374</t>
  </si>
  <si>
    <t>TSR202101012199</t>
  </si>
  <si>
    <t>TSR202303004858</t>
  </si>
  <si>
    <t>TSR202302007967</t>
  </si>
  <si>
    <t>Inđija,INĐIJA,JANKA VESELINOVIĆA  10</t>
  </si>
  <si>
    <t>MILOVAN KRIŽANOVSKI</t>
  </si>
  <si>
    <t>TSR202404001019</t>
  </si>
  <si>
    <t>TSR202101000227</t>
  </si>
  <si>
    <t>pon.zakazivanje zbog kise</t>
  </si>
  <si>
    <t> TSR202101001462</t>
  </si>
  <si>
    <t> ZTEGC827B3EE</t>
  </si>
  <si>
    <t>Beograd,BG-KRNJAČA,ZRENJANINSKI PUT  45A   11</t>
  </si>
  <si>
    <t>MLADEN MILOSAVLJEVIĆ</t>
  </si>
  <si>
    <t>ZTEGC8FBD556</t>
  </si>
  <si>
    <t>Z45523100015442</t>
  </si>
  <si>
    <t>Inđija,INĐIJA,SAVE KOVAČEVIĆA  51</t>
  </si>
  <si>
    <t>MARIO ANDREATA</t>
  </si>
  <si>
    <t>TSR202002019641</t>
  </si>
  <si>
    <t>Inđija,INĐIJA,STARCA VUJADINA  23</t>
  </si>
  <si>
    <t>MILAN MIŠKOVIĆ</t>
  </si>
  <si>
    <t>TSR202202007230</t>
  </si>
  <si>
    <t>TSR202202002369</t>
  </si>
  <si>
    <t>Inđija,BEŠKA,DUNAVSKA  32</t>
  </si>
  <si>
    <t>BOJAN BUJIĆ</t>
  </si>
  <si>
    <t>Inđija,BEŠKA,BRAĆE RELIĆA   9</t>
  </si>
  <si>
    <t>SAŠA ODŽIĆ</t>
  </si>
  <si>
    <t>TSR202201013292</t>
  </si>
  <si>
    <t>Inđija,BEŠKA,CARA LAZARA  95</t>
  </si>
  <si>
    <t>SRĐAN KELIJAŠEVIĆ</t>
  </si>
  <si>
    <t>TSR202404010540</t>
  </si>
  <si>
    <t>VALENTINA DRAKULIĆ</t>
  </si>
  <si>
    <t>Beograd,BORČA,DIZNIJEVA   5    5</t>
  </si>
  <si>
    <t>LJILJANA STOJANOVIĆ</t>
  </si>
  <si>
    <t>Beograd,BG-KRNJAČA,ZRENJANINSKI PUT  42A   14</t>
  </si>
  <si>
    <t>MARIJA RAPAIĆ</t>
  </si>
  <si>
    <t>Beograd,BORČA,MOMČILA NASTASIJEVIĆA  12    13</t>
  </si>
  <si>
    <t>BOJANA SMILJKOVIĆ</t>
  </si>
  <si>
    <t>Barjaktarević Igor</t>
  </si>
  <si>
    <t>Beograd,ZRENJANINSKI PUT 62/B/3</t>
  </si>
  <si>
    <t>JELENA NEDA</t>
  </si>
  <si>
    <t>Opovo,SEFKERIN,NARODNOG FRONTA  70</t>
  </si>
  <si>
    <t>STANISLAV PETRONIĆ</t>
  </si>
  <si>
    <t>Opovo,SEFKERIN,ŽARKA ZRENJANINA 138</t>
  </si>
  <si>
    <t>JOVICA BANJAŠ</t>
  </si>
  <si>
    <t>Pančevo,JABUKA,TAMIŠKA  34</t>
  </si>
  <si>
    <t>JADRANKA NIKOLIĆ</t>
  </si>
  <si>
    <t>Beograd,BG-KRNJAČA,DANICE JOVANOVIĆ  25B</t>
  </si>
  <si>
    <t>MIROSLAV ŠEGOVIĆ</t>
  </si>
  <si>
    <t>MIRJANA SEKULIĆ</t>
  </si>
  <si>
    <t>Beograd,BG-KRNJAČA,PARTIZANSKI BLOK ULICA 2  27</t>
  </si>
  <si>
    <t>ALEKSANDRA BAJIĆ</t>
  </si>
  <si>
    <t>Beograd,BORČA,DRINSKE DIVIZIJE  15    3</t>
  </si>
  <si>
    <t>MILICA KOVAČEVIĆ</t>
  </si>
  <si>
    <t>Beograd,BG-KRNJAČA,JANKA KATIĆA  13</t>
  </si>
  <si>
    <t>PREDRAG RADIVOJEVIĆ</t>
  </si>
  <si>
    <t>Beograd,BG-KRNJAČA,GRGE ANDRIJANOVIĆA ULICA 2  41A</t>
  </si>
  <si>
    <t>NIKOLINA MALETIĆ</t>
  </si>
  <si>
    <t>Beograd,BORČA,JNA  30    53</t>
  </si>
  <si>
    <t>EMA BEĆIROVIĆ</t>
  </si>
  <si>
    <t>Beograd,BORČA,KOSOVSKA  10    1</t>
  </si>
  <si>
    <t>DANIJELA TADIĆ</t>
  </si>
  <si>
    <t>Beograd,BORČA,PRELIVAČKA 131</t>
  </si>
  <si>
    <t>BOJAN LOVIĆ</t>
  </si>
  <si>
    <t>Beograd,PADINSKA SKELA,DEJANA SMILJKOVIĆA 109    17</t>
  </si>
  <si>
    <t>DRAGAN MILOVANOVIĆ</t>
  </si>
  <si>
    <t>Beograd,BG-KRNJAČA,ANKE MATIĆ  19    5</t>
  </si>
  <si>
    <t>ALEKSANDAR KULAKOV</t>
  </si>
  <si>
    <t>Beograd,BORČA,KUMANIČKA  33</t>
  </si>
  <si>
    <t>STOJANA MIŠIĆ</t>
  </si>
  <si>
    <t>Beograd,BG-KRNJAČA,PARTIZANSKI BLOK ULICA 1   5A</t>
  </si>
  <si>
    <t>9407766</t>
  </si>
  <si>
    <t>DUKO TECHNICS DOO ,063422330</t>
  </si>
  <si>
    <t>Pančevo,KAČAREVO,PRVOMAJSKA 22</t>
  </si>
  <si>
    <t>odustao od instalacije</t>
  </si>
  <si>
    <t>SAAP32313985</t>
  </si>
  <si>
    <t>TSR202101004100</t>
  </si>
  <si>
    <t>ostavljen move,nema TV</t>
  </si>
  <si>
    <t>TSR202302007357</t>
  </si>
  <si>
    <t>TSR202001013648</t>
  </si>
  <si>
    <t>ne javlja se,pon.zakaz.</t>
  </si>
  <si>
    <t> TSR202201011606</t>
  </si>
  <si>
    <t>TSR202001001680</t>
  </si>
  <si>
    <t>TSR202102001899</t>
  </si>
  <si>
    <t>SAAP32810456</t>
  </si>
  <si>
    <t> ZTEGC82719F4</t>
  </si>
  <si>
    <t> Z45523100015633</t>
  </si>
  <si>
    <t>ne moze danas,pon.zakaz</t>
  </si>
  <si>
    <t>JASENKA GRMUŠA</t>
  </si>
  <si>
    <t>Inđija,INĐIJA,LASTINA  36A</t>
  </si>
  <si>
    <t>SAAP33394012</t>
  </si>
  <si>
    <t>Inđija,NOVI KARLOVCI,LADNJAČA  21</t>
  </si>
  <si>
    <t>MIROSLAV NAJDANOVIĆ</t>
  </si>
  <si>
    <t>nema ispravnih modema,pon.zakaz</t>
  </si>
  <si>
    <t>ZTEGC82C01C7</t>
  </si>
  <si>
    <t>Z45523100015649</t>
  </si>
  <si>
    <t>SAAP31924274</t>
  </si>
  <si>
    <t>TSR202103016483</t>
  </si>
  <si>
    <t>Inđija,INĐIJA,ZMAJ JOVINA 199</t>
  </si>
  <si>
    <t>BRANIMIR BOGDANOVIĆ</t>
  </si>
  <si>
    <t>Inđija,INĐIJA,NOVOSADSKA  15    5</t>
  </si>
  <si>
    <t>MILORAD SAVIĆ</t>
  </si>
  <si>
    <t>Beograd,BORČA,ANTIOHIJSKA  24</t>
  </si>
  <si>
    <t>MILJANA MLADENOVIĆ</t>
  </si>
  <si>
    <t>Beograd,BORČA,MIHAILA ŠOLOHOVA  77B</t>
  </si>
  <si>
    <t>BOŽIDAR MILJUŠ</t>
  </si>
  <si>
    <t>Beograd,BORČA,1 MAJA  10</t>
  </si>
  <si>
    <t>ŽIVOJIN RADONJIĆ</t>
  </si>
  <si>
    <t>Beograd,BORČA,VLADIKE RADA  62</t>
  </si>
  <si>
    <t>OLIVERA DEDIĆ</t>
  </si>
  <si>
    <t>Beograd,BORČA,ŽARKA ZRENJANINA  28</t>
  </si>
  <si>
    <t>IVANA KARAJICA</t>
  </si>
  <si>
    <t>Beograd,BG-KRNJAČA,KOSTE JOSIPOVIĆA 7 2</t>
  </si>
  <si>
    <t>DRAGANA ALEKSIĆ</t>
  </si>
  <si>
    <t>GPON</t>
  </si>
  <si>
    <t>Beograd,BORČA,BRATSTVA I JEDINSTVA   6   5 37</t>
  </si>
  <si>
    <t>MILORAD DRINČIĆ</t>
  </si>
  <si>
    <t>Beograd,BG-KRNJAČA,HEROJA ODBRANE BEOGRADA   6</t>
  </si>
  <si>
    <t>PERO STELJIĆ</t>
  </si>
  <si>
    <t>Beograd,BORČA,KOSOVOPOLJSKA  30</t>
  </si>
  <si>
    <t>BOGDANA DRAGOVIĆ</t>
  </si>
  <si>
    <t>Beograd,BORČA,PRELIVAČKA  87   2 21</t>
  </si>
  <si>
    <t>VERA SINĐIĆ</t>
  </si>
  <si>
    <t>Pančevo,OMOLJICA,BALKANSKA   3</t>
  </si>
  <si>
    <t>ALEKSANDAR ANTONIĆ</t>
  </si>
  <si>
    <t>Pančevo,IVANOVO,GROBLJANSKA  25    15</t>
  </si>
  <si>
    <t>DRAGAN LUKIĆ</t>
  </si>
  <si>
    <t>Pančevo,KAČAREVO,BORISA KIDRIČA  BB</t>
  </si>
  <si>
    <t>GORAN MOMČILOVIĆ</t>
  </si>
  <si>
    <t>Pančevo,GLOGONJ,4 OKTOBRA  44</t>
  </si>
  <si>
    <t>STEFAN JOVANOVIĆ</t>
  </si>
  <si>
    <t>Beograd,BG-KRNJAČA,JOVANA ISAILOVIĆA   6</t>
  </si>
  <si>
    <t>DŽEMAIL ŠAĆIROVIĆ</t>
  </si>
  <si>
    <t>Beograd,BORČA,BRAĆE RAJT  18</t>
  </si>
  <si>
    <t>RUŽICA ALEKSIĆ</t>
  </si>
  <si>
    <t>Beograd,PADINSKA SKELA,SRPSKOG HUSARSKOG PUKA  70    13</t>
  </si>
  <si>
    <t>DRAGAN STEVANOVIĆ</t>
  </si>
  <si>
    <t>Beograd,PADINSKA SKELA,VRBOVSKI  38</t>
  </si>
  <si>
    <t>ELMA MECANOVCI</t>
  </si>
  <si>
    <t>Beograd,PADINSKA SKELA,DEJANA SMILJKOVIĆA  20</t>
  </si>
  <si>
    <t>RADOJKA MINIĆ</t>
  </si>
  <si>
    <t>Beograd,BORČA,ŽARKA ZRENJANINA 129R</t>
  </si>
  <si>
    <t>BOJANA UTJEŠINOVIĆ</t>
  </si>
  <si>
    <t>Beograd,BORČA,DOBRIĆEVSKA   5</t>
  </si>
  <si>
    <t>VLADAN ČIKARIĆ</t>
  </si>
  <si>
    <t>Beograd,BG-KRNJAČA,SLAVKA KOLARA   3</t>
  </si>
  <si>
    <t>FARUK RAMADAN</t>
  </si>
  <si>
    <t>SAAP30842110</t>
  </si>
  <si>
    <t> SAAP23575009</t>
  </si>
  <si>
    <t>TSR202002018179</t>
  </si>
  <si>
    <t>TSR202101009506</t>
  </si>
  <si>
    <t>ZTEGC8E553E7</t>
  </si>
  <si>
    <t>Z45523100015416</t>
  </si>
  <si>
    <t> TSR202103015490</t>
  </si>
  <si>
    <t>TSR202301005137</t>
  </si>
  <si>
    <t>SAAP31723239</t>
  </si>
  <si>
    <t>SAAP32050814</t>
  </si>
  <si>
    <t>TSR202102017512</t>
  </si>
  <si>
    <t>TSR202101014532</t>
  </si>
  <si>
    <t>nema nikoga,pon.zakazivanje</t>
  </si>
  <si>
    <t>SAAP30587317</t>
  </si>
  <si>
    <t>TSR202103004076</t>
  </si>
  <si>
    <t>SAAP30602187</t>
  </si>
  <si>
    <t>TSR202201001333</t>
  </si>
  <si>
    <t>Inđija,BEŠKA,VOJVODE STEPE  25</t>
  </si>
  <si>
    <t>BOJANA RAVNJAK</t>
  </si>
  <si>
    <t>Beograd,BORČA,BELOSTENSKA  10</t>
  </si>
  <si>
    <t>MIROSLAV GUŽVIĆ</t>
  </si>
  <si>
    <t>Beograd,BORČA,SEVERINA BIJELIĆA   4</t>
  </si>
  <si>
    <t>NEVENA FILIMONOVIĆ</t>
  </si>
  <si>
    <t>Beograd,BORČA,BRATSTVA I JEDINSTVA  28</t>
  </si>
  <si>
    <t>ĐORĐE MILER</t>
  </si>
  <si>
    <t>Beograd,BORČA,ZRENJANINSKI PUT 153I   15</t>
  </si>
  <si>
    <t>BORISLAV ĐUROVIĆ</t>
  </si>
  <si>
    <t>Beograd,BORČA,IGUMANA STEFANA   2</t>
  </si>
  <si>
    <t>ILIJA JADŽIĆ</t>
  </si>
  <si>
    <t>Pančevo,BANATSKI BRESTOVAC,JNA   6A</t>
  </si>
  <si>
    <t>NEBOJŠA PETKOVIĆ</t>
  </si>
  <si>
    <t>Pančevo,BANATSKI BRESTOVAC,1 MAJA  41</t>
  </si>
  <si>
    <t>JOVAN ALIĆ</t>
  </si>
  <si>
    <t>Pančevo,IVANOVO,MATIJE GUPCA   6</t>
  </si>
  <si>
    <t>GAŠPAR KOČMAROŠ</t>
  </si>
  <si>
    <t>Beograd,PADINSKA SKELA,SRPSKOG HUSARSKOG PUKA  66</t>
  </si>
  <si>
    <t>UROŠ VUČKOVIĆ</t>
  </si>
  <si>
    <t>Beograd,BORČA,RATNIH VOJNIH INVALIDA  40    31</t>
  </si>
  <si>
    <t>NIKOLA RADISAVLJEVIĆ</t>
  </si>
  <si>
    <t>Beograd,BORČA,JNA 102</t>
  </si>
  <si>
    <t>RADOVAN VUČKOVIĆ</t>
  </si>
  <si>
    <t>Beograd,BG-KRNJAČA,ZRENJANINSKI PUT 105J</t>
  </si>
  <si>
    <t>NEMANJA APOSTOLOVIĆ</t>
  </si>
  <si>
    <t>pon.zakaz.</t>
  </si>
  <si>
    <t>Beograd,BORČA,9 MAJA 14A</t>
  </si>
  <si>
    <t>move povezan utp kablom 10m</t>
  </si>
  <si>
    <t>Beograd,BORČA,ATOVI NOVA 1015 24</t>
  </si>
  <si>
    <t>Pušten modem sa prve podele i zamenjeni razdelnici i rg6 kablovi</t>
  </si>
  <si>
    <t>Spojen move uredjaj sa utp kablom</t>
  </si>
  <si>
    <t>Beograd,BORČA,SEVERINA BIJELIĆA 8</t>
  </si>
  <si>
    <t>Izmešten modem u hodnik stana i pusten sa prve podele</t>
  </si>
  <si>
    <t>SAPP40914475</t>
  </si>
  <si>
    <t>SAAP30453836</t>
  </si>
  <si>
    <t>TSR202301008600</t>
  </si>
  <si>
    <t>nov korisnik,kuća</t>
  </si>
  <si>
    <t>485754430D4263A6</t>
  </si>
  <si>
    <t> Z45523100015662</t>
  </si>
  <si>
    <t>Pušten modem sa prve podele</t>
  </si>
  <si>
    <t>Beograd,BORČA,DUŠANA MAKSINA 1B</t>
  </si>
  <si>
    <t>SAAP30232474</t>
  </si>
  <si>
    <t>nov korisnik,stan</t>
  </si>
  <si>
    <t>GKMPM1111C191201852</t>
  </si>
  <si>
    <t>TSR202202001432</t>
  </si>
  <si>
    <t>nije na adresi,pon.zakazivanje</t>
  </si>
  <si>
    <t>TSR202102016189</t>
  </si>
  <si>
    <t>208201711144-01</t>
  </si>
  <si>
    <t>TSR202202015939</t>
  </si>
  <si>
    <t>SAAP4134710</t>
  </si>
  <si>
    <t>INC000032672423</t>
  </si>
  <si>
    <t>LJILJANA NACIĆ</t>
  </si>
  <si>
    <t>MILADINA ZARIĆA 6</t>
  </si>
  <si>
    <t>Заменити оштећени кабл од разделника до стб.</t>
  </si>
  <si>
    <t>Beograd,BORČA,MILADINA ZARIĆA 6</t>
  </si>
  <si>
    <t>Zamenjen kabl do TV-a.</t>
  </si>
  <si>
    <t>Beograd,BORČA,OLGE PETROV 21</t>
  </si>
  <si>
    <t>Povezan modem sa prve podele,zamenjeni kablovi do modema i move uredjaja</t>
  </si>
  <si>
    <t>48575443530B3DA7</t>
  </si>
  <si>
    <t>TSR202202001588</t>
  </si>
  <si>
    <t>SAPP33083907</t>
  </si>
  <si>
    <t xml:space="preserve"> treba jos jedan stb</t>
  </si>
  <si>
    <t>promena ugovora</t>
  </si>
  <si>
    <t>INC000032605092</t>
  </si>
  <si>
    <t>MILOŠ  KOSTIĆ</t>
  </si>
  <si>
    <t>ĐOKA PAVIĆEVIĆA 16</t>
  </si>
  <si>
    <t>Korisnik zeli da prebaci move uredjaj u drugu prostoriju</t>
  </si>
  <si>
    <t>INC000032654810</t>
  </si>
  <si>
    <t>DEJANKOSTIĆ</t>
  </si>
  <si>
    <t>BORČANSKIH ŽRTAVA 1914 19</t>
  </si>
  <si>
    <t>Potrebno, na zahtev korisnika, izmeštanje rg11 kabla na drugi deo kuce i uraditi unutrašnju instalaciju.</t>
  </si>
  <si>
    <t>INC000032652375</t>
  </si>
  <si>
    <t>FRANCA BEVKA 4/5</t>
  </si>
  <si>
    <t>Potrebna dorada. Potrebno izvuci novi kabl od dozne do modem(incident loš signal puca modem)</t>
  </si>
  <si>
    <t>INC000032662269</t>
  </si>
  <si>
    <t>LJILJANA GAVRIĆ</t>
  </si>
  <si>
    <t>SUTJESKA ULICA 7.BR.1L</t>
  </si>
  <si>
    <t>Korisnica želi da se premesti modem za net iz jedne prostorije u drugu.</t>
  </si>
  <si>
    <t>INC000032660535</t>
  </si>
  <si>
    <t>VRBOVSKI 38</t>
  </si>
  <si>
    <t>Korisnici renovirala kucu. Potrebno zakazati doradu sa naplatom i razvesti nove kablove za modem i tv.</t>
  </si>
  <si>
    <t>INC000032667561</t>
  </si>
  <si>
    <t>LJILJANASTOJANOVIĆ</t>
  </si>
  <si>
    <t>DIZNIJEVA 5</t>
  </si>
  <si>
    <t>Korisnica zbog renoviranja, želi izmeštanje opreme u drugu prostoriju, navodi da su potrebni dadatni kablovi</t>
  </si>
  <si>
    <t>INC000032669422</t>
  </si>
  <si>
    <t>PSUNJSKA 5</t>
  </si>
  <si>
    <t>korisnik želi da premesti modem u drugu prostoriju, potrebno produživanje kabla, repozicioniranje opreme i moguća prerada.</t>
  </si>
  <si>
    <t>INC000032677842</t>
  </si>
  <si>
    <t>DRAGANNIKOLIĆ</t>
  </si>
  <si>
    <t>RATNIH VOJNIH INVALIDA 43</t>
  </si>
  <si>
    <t>Potrebno zakazati doradu tj.zameniti kabal od druge podele do tv-a u decijoj sobi.;</t>
  </si>
  <si>
    <t>INC000032675390</t>
  </si>
  <si>
    <t>MILAN GLIGORIJEVIĆ</t>
  </si>
  <si>
    <t>OLGE PETROV 31</t>
  </si>
  <si>
    <t>Potrebno dovesti nov rg11 kabl od el. stuba do kuce i zameniti rg6 kabl do televizora. Korisnik ima jedan tv.</t>
  </si>
  <si>
    <t>Inđija,INĐIJA,MILOŠA CRNJANSKOG  13</t>
  </si>
  <si>
    <t>DANIJELA STOJANOVIĆ</t>
  </si>
  <si>
    <t>Inđija,INĐIJA,KAMENOVA  30A</t>
  </si>
  <si>
    <t>DIMITRII SAVIN</t>
  </si>
  <si>
    <t>Beograd,KOVILOVO,KOVILOVO  44    1</t>
  </si>
  <si>
    <t>VLADAN MRDAK</t>
  </si>
  <si>
    <t>Beograd,BORČA,PUT ZA CRVENKU   6A</t>
  </si>
  <si>
    <t>MILENA LAZIĆ</t>
  </si>
  <si>
    <t>Beograd,BORČA,IVANA MILUTINOVIĆA  89B   18</t>
  </si>
  <si>
    <t>MILA ČIČIĆ</t>
  </si>
  <si>
    <t>Beograd,BORČA,ANDREJA SAHAROVA  22</t>
  </si>
  <si>
    <t>DANIJELA KOVAČEVIĆ</t>
  </si>
  <si>
    <t>Beograd,BORČA,DRINSKE DIVIZIJE   1</t>
  </si>
  <si>
    <t>MARKO ILIĆ</t>
  </si>
  <si>
    <t>Beograd,BORČA,MILANA TOPLICE  31D   2</t>
  </si>
  <si>
    <t>PREDRAG JOVIĆ</t>
  </si>
  <si>
    <t>Beograd,OLGE JOVIČIĆ 11</t>
  </si>
  <si>
    <t>AMAN</t>
  </si>
  <si>
    <t>Pančevo,JABUKA,OMLADINSKA  62</t>
  </si>
  <si>
    <t>SLOBODAN VELIČKOVIĆ</t>
  </si>
  <si>
    <t>Pančevo,JABUKA,PRVOMAJSKA  33</t>
  </si>
  <si>
    <t>STOJAN TONEVSKI</t>
  </si>
  <si>
    <t>Pančevo,JABUKA,RUĐERA BOŠKOVIĆA  65</t>
  </si>
  <si>
    <t>BRANISLAVA MIHAJLOVIĆ</t>
  </si>
  <si>
    <t>Pančevo,JABUKA,GOCE DELČEVA  14</t>
  </si>
  <si>
    <t>JOVANKA ŽUNAC</t>
  </si>
  <si>
    <t>Beograd,BORČA,ILIJE SMILJANIĆA  20</t>
  </si>
  <si>
    <t>NEBOJŠA KLICOV</t>
  </si>
  <si>
    <t>Beograd,BORČA,MIODRAGA MIKE ĐORĐEVIĆA   5</t>
  </si>
  <si>
    <t>NEBOJŠA KOSTIĆ</t>
  </si>
  <si>
    <t>Beograd,BG-KRNJAČA,PAKRAČKA  18C   3</t>
  </si>
  <si>
    <t>SLAVICA STRAHINIĆ</t>
  </si>
  <si>
    <t>Beograd,BEOGRAD,DANKA POPOVIĆA  23</t>
  </si>
  <si>
    <t>SRBO LAPČEVIĆ</t>
  </si>
  <si>
    <t>Beograd,BG-KRNJAČA,GLINSKIH ŽRTAVA 1941 GODINE   5</t>
  </si>
  <si>
    <t>SMILJKA KOJIĆ</t>
  </si>
  <si>
    <t>SAAP23395958</t>
  </si>
  <si>
    <t>TSR202001004038</t>
  </si>
  <si>
    <t>Beograd,BORČA,BORČANSKIH ŽRTAVA 1914 19</t>
  </si>
  <si>
    <t>DEJAN KOSTIĆ</t>
  </si>
  <si>
    <t>Izmešten dolaznik kabl</t>
  </si>
  <si>
    <t>SAAP32900445</t>
  </si>
  <si>
    <t>TSR202201001380</t>
  </si>
  <si>
    <t>smrtni slučaj</t>
  </si>
  <si>
    <t>Beograd,SUTJESKA ULICA 7.BR.1L</t>
  </si>
  <si>
    <t>Izmešten modem</t>
  </si>
  <si>
    <t>Nakon rekonstrukcije objekta ponovo povezan na GPON mrežu</t>
  </si>
  <si>
    <t>TSR202201014662</t>
  </si>
  <si>
    <t>slab signal</t>
  </si>
  <si>
    <t>Beograd,GLOGONJSKI RIT 51</t>
  </si>
  <si>
    <t>Modem povezan sa prve podele</t>
  </si>
  <si>
    <t>SAAP31295324</t>
  </si>
  <si>
    <t>SAAP32254917</t>
  </si>
  <si>
    <t> SAAP23550663</t>
  </si>
  <si>
    <t>TSR202201003792</t>
  </si>
  <si>
    <t>TSR202202000030</t>
  </si>
  <si>
    <t xml:space="preserve">Beograd,BORČA,DIZNIJEVA 5 </t>
  </si>
  <si>
    <t>Izmeštena instalacija po kući</t>
  </si>
  <si>
    <t>NJEGOVAN KUNDAK</t>
  </si>
  <si>
    <t>Beograd,BORČA,RATNIH VOJNIH INVALIDA 43</t>
  </si>
  <si>
    <t>Povezan tv</t>
  </si>
  <si>
    <t>Beograd,BORČA,FRANCA BEVKA 4/5</t>
  </si>
  <si>
    <t>Razvučen novi kabl od dozne do modema</t>
  </si>
  <si>
    <t>SAAP41063200</t>
  </si>
  <si>
    <t>TSR202103001484</t>
  </si>
  <si>
    <t>Opovo,OPOVO,BORISA KIDRIČA   3    5</t>
  </si>
  <si>
    <t>JASMINA GLIGORIN</t>
  </si>
  <si>
    <t>Opovo,OPOVO,SVETOZARA MARKOVIĆA  49</t>
  </si>
  <si>
    <t>VENJAC NIKOLA</t>
  </si>
  <si>
    <t>Beograd,KOVILOVO,KOVILOVO  30</t>
  </si>
  <si>
    <t>MIROSLAV MITROVIĆ</t>
  </si>
  <si>
    <t>Beograd,BORČA,DRINSKE DIVIZIJE   5</t>
  </si>
  <si>
    <t>FILIP VITAS</t>
  </si>
  <si>
    <t>Beograd,BORČA,HOPOVSKA  62</t>
  </si>
  <si>
    <t>IVICA MILOSAVLJEVIĆ</t>
  </si>
  <si>
    <t>Miščević Dražen</t>
  </si>
  <si>
    <t>Ivana Stanković</t>
  </si>
  <si>
    <t>Beograd,ZRENJANINSKI PUT 52/9</t>
  </si>
  <si>
    <t>Beograd,SAMOŠKA 9</t>
  </si>
  <si>
    <t>Beograd,BG-KRNJAČA,KALOVITA  14    2</t>
  </si>
  <si>
    <t>EROL KEČEVIĆ</t>
  </si>
  <si>
    <t>AMAN DOO BEOGRAD</t>
  </si>
  <si>
    <t>Beograd,OVČA,MIHAJA EMINESKUA 61</t>
  </si>
  <si>
    <t>Beograd,BORČA,RAVNIČARSKA 33Ž</t>
  </si>
  <si>
    <t>ZORAN STOJANOVIĆ</t>
  </si>
  <si>
    <t>Beograd,BORČA,GRGETEČKA   3P</t>
  </si>
  <si>
    <t>BOJAN USKOVIĆ</t>
  </si>
  <si>
    <t>Beograd,BORČA,IVANA JUGOVIĆA  37A</t>
  </si>
  <si>
    <t>MILIVOJE CVIJOVIĆ</t>
  </si>
  <si>
    <t>Beograd,BORČA,SALAŠKA  10</t>
  </si>
  <si>
    <t>MARIJA VASILIJEVIĆ</t>
  </si>
  <si>
    <t>Beograd,PADINSKA SKELA,GLOGONJSKI RIT 2</t>
  </si>
  <si>
    <t>TSR202302004031</t>
  </si>
  <si>
    <t>TSR202001010001</t>
  </si>
  <si>
    <t>INC000032689620</t>
  </si>
  <si>
    <t>ZORAN KARAJLOVIĆ</t>
  </si>
  <si>
    <t>MIHAILA ŠOLOHOVA 38</t>
  </si>
  <si>
    <t>Treba da se zameni kabal od prvog razdelnika do modema direktno,</t>
  </si>
  <si>
    <t>INC000032686789</t>
  </si>
  <si>
    <t>MIODRAGSTEFANOVIĆ</t>
  </si>
  <si>
    <t>POPOVA BARA NOVA 405 16</t>
  </si>
  <si>
    <t>Nazvati korisnika i zakazati doradu,sprovesti lan kabl od modema do move uređaja</t>
  </si>
  <si>
    <t>INC000032691015</t>
  </si>
  <si>
    <t>LJILJANA BESLAĆ</t>
  </si>
  <si>
    <t>ŠIŠATOVAČKA 46</t>
  </si>
  <si>
    <t>Korisnik takođe želi izmeštanje modema na sprat.Potrebno je provući rg6 kabal na željeno mesto</t>
  </si>
  <si>
    <t>INC000032695384</t>
  </si>
  <si>
    <t>STOJAN MATOVIĆ</t>
  </si>
  <si>
    <t>RANKA MILJIĆA 52</t>
  </si>
  <si>
    <t>Korisnik zeli da repozicionira modem sa potkrovlja u prizemlje. Potrebno je provlaciti i kablove.</t>
  </si>
  <si>
    <t>INC000032685787</t>
  </si>
  <si>
    <t>IVANA MILUTINOVIĆA 67</t>
  </si>
  <si>
    <t>Loš kabal od razvodne kutije u hodniku do dozne u stanu.</t>
  </si>
  <si>
    <t>NOVE</t>
  </si>
  <si>
    <t>SAAP22942041</t>
  </si>
  <si>
    <t>TSR202001001337</t>
  </si>
  <si>
    <t>DALIBOR RAJAK</t>
  </si>
  <si>
    <t>SAAP41423613</t>
  </si>
  <si>
    <t>TSR202103009071</t>
  </si>
  <si>
    <t>SAAP32262610</t>
  </si>
  <si>
    <t> TSR202101003092</t>
  </si>
  <si>
    <t>TSR202201009778</t>
  </si>
  <si>
    <t>TSR202001008514</t>
  </si>
  <si>
    <t>SAPP32650250</t>
  </si>
  <si>
    <t>Beograd,BORČA,OLGE PETROV 31</t>
  </si>
  <si>
    <t>208201711261-01</t>
  </si>
  <si>
    <t>SAAP33370845</t>
  </si>
  <si>
    <t>SAAP40831355</t>
  </si>
  <si>
    <t>TSR202002004881</t>
  </si>
  <si>
    <t>GORDANA STANČULOVIĆ</t>
  </si>
  <si>
    <t>Inđija,INĐIJA,GOLUBINAČKA  57    9</t>
  </si>
  <si>
    <t>SAAP33175994</t>
  </si>
  <si>
    <t>TSR202303006053</t>
  </si>
  <si>
    <t>Beograd,BORČA,LJUBE NENADOVIĆA   5B   4</t>
  </si>
  <si>
    <t>SNEŽANA POPOVIĆ</t>
  </si>
  <si>
    <t>Beograd,BG-KRNJAČA,PARTIZANSKI BLOK ULICA 1  17    43</t>
  </si>
  <si>
    <t>TAMARA MARSENIĆ</t>
  </si>
  <si>
    <t>Beograd,BORČA,JNA  29    6</t>
  </si>
  <si>
    <t>MILOŠ MIZDRAK</t>
  </si>
  <si>
    <t>Pančevo,JABUKA,ĐURE ĐAKOVIĆA  30</t>
  </si>
  <si>
    <t>ACO STOJOSKI</t>
  </si>
  <si>
    <t>Pančevo,JABUKA,MIHAJLA PUPINA 105</t>
  </si>
  <si>
    <t>SANDE MIJALKOV</t>
  </si>
  <si>
    <t>Pančevo,OMOLJICA,BANJSKI PROSEK  13</t>
  </si>
  <si>
    <t>MELANIJA DRAGOMIROVIĆ</t>
  </si>
  <si>
    <t>Pančevo,OMOLJICA,ĐURE JAKŠIĆA  75</t>
  </si>
  <si>
    <t>PREDRAG JOVANOVIĆ</t>
  </si>
  <si>
    <t>Pančevo,OMOLJICA,PATRIJARHA ARSENIJA ČARNOJEVIĆA  88</t>
  </si>
  <si>
    <t>DRAGINJA VESELINOV</t>
  </si>
  <si>
    <t>Pančevo,OMOLJICA,PONJAVIČKA  74</t>
  </si>
  <si>
    <t>VLADIMIR KOVAČEVIĆ</t>
  </si>
  <si>
    <t>Pančevo,OMOLJICA,TRG SVETOG SAVE   8</t>
  </si>
  <si>
    <t>PREDRAG VASILJEVSKI</t>
  </si>
  <si>
    <t>Beograd,OVČA,MIHAJA EMINESKUA  99</t>
  </si>
  <si>
    <t>DOREL MANDREY</t>
  </si>
  <si>
    <t>Beograd,BORČA,DUŠANA MAKSINA  11</t>
  </si>
  <si>
    <t>DRAGAN RADAKOVIĆ</t>
  </si>
  <si>
    <t>Beograd,BG-KRNJAČA,KALOVITA  50</t>
  </si>
  <si>
    <t>DRAGANA STIJEPIĆ</t>
  </si>
  <si>
    <t>SAAP30801567</t>
  </si>
  <si>
    <t>TSR202405015070</t>
  </si>
  <si>
    <t>ATXC111601004305</t>
  </si>
  <si>
    <t>treci tv</t>
  </si>
  <si>
    <t>odustaje od instalacije</t>
  </si>
  <si>
    <t>odustao od dodavanja move</t>
  </si>
  <si>
    <t>TSR202405015043</t>
  </si>
  <si>
    <t>TSR202405015071</t>
  </si>
  <si>
    <t>TSR202405015077</t>
  </si>
  <si>
    <t>TSR202102008913</t>
  </si>
  <si>
    <t>Provučen utp kabl od modema do move</t>
  </si>
  <si>
    <t>Beograd,BORČA,POPOVA BARA NOVA 405 16</t>
  </si>
  <si>
    <t>Beograd,BORČA,LUKE ZORE 21</t>
  </si>
  <si>
    <t>Premešten modem</t>
  </si>
  <si>
    <t>Beograd,BORČA,ŠIŠATOVAČKA 46</t>
  </si>
  <si>
    <t>odlozen za 13.03.posle 16h</t>
  </si>
  <si>
    <t>Povezan TV u potkrovlju</t>
  </si>
  <si>
    <t>TSR202103011245</t>
  </si>
  <si>
    <t>Beograd,BORČA,POPOVA BARA NOVA 405 12</t>
  </si>
  <si>
    <t>Beograd,BG-KRNJAČA,GRGE ANDRIJANOVIĆA ULICA 2  18G   8</t>
  </si>
  <si>
    <t>MILENKO PUŠONJIĆ</t>
  </si>
  <si>
    <t>Beograd,BORČA,MITRA TRIFUNOVIĆA UČE  26</t>
  </si>
  <si>
    <t>JASMIN OSMANI</t>
  </si>
  <si>
    <t>Beograd,BORČA,POPOVA BARA NOVA 3  89</t>
  </si>
  <si>
    <t>ILIJA IVANOV</t>
  </si>
  <si>
    <t>Beograd,BORČA,ANGORSKA  12</t>
  </si>
  <si>
    <t>VANJA MADOV</t>
  </si>
  <si>
    <t>Beograd,BORČA,IGUMANA STEFANA  12B</t>
  </si>
  <si>
    <t>PETAR ŠEŠLIJA</t>
  </si>
  <si>
    <t>Beograd,BORČA,DAVIDOVIČKA   5J</t>
  </si>
  <si>
    <t>MIROSLAV JOVIĆ</t>
  </si>
  <si>
    <t>Beograd,BORČA,DAVIDOVIČKA   3B</t>
  </si>
  <si>
    <t>LANA AKSIĆ</t>
  </si>
  <si>
    <t>Beograd,BORČA,PRELIVAČKA   9</t>
  </si>
  <si>
    <t>RADE PADEJSKI</t>
  </si>
  <si>
    <t>Beograd,BORČA,DRINSKE DIVIZIJE  88</t>
  </si>
  <si>
    <t>DOBRICA VLADISAVLJEVIĆ</t>
  </si>
  <si>
    <t>ROZALIJA NIGRENJI</t>
  </si>
  <si>
    <t>Pančevo,OMOLJICA,PATRIJARHA ARSENIJA ČARNOJEVIĆA 152</t>
  </si>
  <si>
    <t>DUŠKO TRKULJA</t>
  </si>
  <si>
    <t>Pančevo,STARČEVO,IVE LOLE RIBARA  88</t>
  </si>
  <si>
    <t>MIODRAG GORUNOVIĆ</t>
  </si>
  <si>
    <t>Pančevo,STARČEVO,KESTENOVA  15</t>
  </si>
  <si>
    <t>IVAN TEOFILOVIĆ</t>
  </si>
  <si>
    <t>Pančevo,STARČEVO,MARŠALA TITA  76</t>
  </si>
  <si>
    <t>RADMILA AĆA</t>
  </si>
  <si>
    <t>Pančevo,STARČEVO,MATIJE GUPCA  90</t>
  </si>
  <si>
    <t>ŽIVKO CVETKOVIĆ</t>
  </si>
  <si>
    <t>Beograd,KOVILOVO,KOVILOVO  43</t>
  </si>
  <si>
    <t>ZVEZDANA MARKOVIĆ</t>
  </si>
  <si>
    <t>Beograd,BORČA,VELIKOHOČKA  17</t>
  </si>
  <si>
    <t>Beograd,KOVILOVO,KOVILOVO  13</t>
  </si>
  <si>
    <t>SANJA SAVIĆ</t>
  </si>
  <si>
    <t>GORAN STANKOVIĆ</t>
  </si>
  <si>
    <t>Beograd,BORČA,PAPRAĆKA   5A</t>
  </si>
  <si>
    <t>DRAGAN DROBNJAK</t>
  </si>
  <si>
    <t>Beograd,BG-KRNJAČA,STUDENIČKA   4</t>
  </si>
  <si>
    <t>MIRJANA ŽIVKOVIĆ</t>
  </si>
  <si>
    <t>Beograd,BG-KRNJAČA,ZRENJANINSKI PUT 107G</t>
  </si>
  <si>
    <t>Beograd,PADINSKA SKELA,SRPSKOG HUSARSKOG PUKA  61    6</t>
  </si>
  <si>
    <t>SLAĐANA MILENKOVIĆ</t>
  </si>
  <si>
    <t>Beograd,BG-KRNJAČA,BELOBRDSKA  12</t>
  </si>
  <si>
    <t>ARDEN SAHTIJARI</t>
  </si>
  <si>
    <t>48575443509599A7</t>
  </si>
  <si>
    <t>Z45523100014876</t>
  </si>
  <si>
    <t>TSR202405014906</t>
  </si>
  <si>
    <t>TSR202405014907</t>
  </si>
  <si>
    <t>TSR202405014908</t>
  </si>
  <si>
    <t>TSR202405015041</t>
  </si>
  <si>
    <t>TSR202405015072</t>
  </si>
  <si>
    <t>TSR202405015064</t>
  </si>
  <si>
    <t>TSR202405015063</t>
  </si>
  <si>
    <t>TSR202405014904</t>
  </si>
  <si>
    <t>TSR202405014952</t>
  </si>
  <si>
    <t>TSR202405015060</t>
  </si>
  <si>
    <t>pon.zakaz.odgovara posle 17h</t>
  </si>
  <si>
    <t>TSR202405015061</t>
  </si>
  <si>
    <t>INC000032702709</t>
  </si>
  <si>
    <t>20 OKTOBRA 2</t>
  </si>
  <si>
    <t>Модем повезан после друге поделе,назвати корисника и заказати дораду.Спровести кабл са првог дељења до модема.</t>
  </si>
  <si>
    <t>INC000032703057</t>
  </si>
  <si>
    <t>SAŠA STOJANOVIĆ</t>
  </si>
  <si>
    <t>DRAGOVIĆKA 19I</t>
  </si>
  <si>
    <t xml:space="preserve">Provuci nov kabal rg-6 od rg-11kabla do kutije gde su razdelnici. </t>
  </si>
  <si>
    <t> TSR202405014947</t>
  </si>
  <si>
    <t>TSR202405014950</t>
  </si>
  <si>
    <t>SAAP32033373</t>
  </si>
  <si>
    <t>TSR202405015034</t>
  </si>
  <si>
    <t> TSR202405014905</t>
  </si>
  <si>
    <t>nema struje,pon.zakazivanje</t>
  </si>
  <si>
    <t>TSR202405014903</t>
  </si>
  <si>
    <t>odlozen dok se ne dobije saglasnost komsije da kabl prodje kroz dvoriste</t>
  </si>
  <si>
    <t>TSR202405015036</t>
  </si>
  <si>
    <t>SAAP22943791</t>
  </si>
  <si>
    <t>SAAP31544292</t>
  </si>
  <si>
    <t>TSR202405015042</t>
  </si>
  <si>
    <t>Beograd,BORČA,DRAGOVIĆKA 19I</t>
  </si>
  <si>
    <t>Zamenjen dolazni kabl iz kuće</t>
  </si>
  <si>
    <t>Beograd,BORČA,RANKA MILJIĆA 52</t>
  </si>
  <si>
    <t>Modem premešten u drugu prostoriju</t>
  </si>
  <si>
    <t>ALADIN FEJZULOVIĆ</t>
  </si>
  <si>
    <t>Beograd,BORČA,ĐORĐA LAZAREVIĆA  33</t>
  </si>
  <si>
    <t>BILJANA ČAKALO</t>
  </si>
  <si>
    <t>Beograd,BG-KRNJAČA,PEKA TEPAVČEVIĆA  16    9</t>
  </si>
  <si>
    <t>ANDRIJANA PAVLOVIĆ</t>
  </si>
  <si>
    <t>Beograd,BG-KRNJAČA,ZRENJANINSKI PUT  62A   5</t>
  </si>
  <si>
    <t>DARKO MIŠLJENOVIĆ</t>
  </si>
  <si>
    <t>Beograd,BG-KRNJAČA,GRGE ANDRIJANOVIĆA ULICA 6  14    14</t>
  </si>
  <si>
    <t>SNEŽANA VASILIĆ</t>
  </si>
  <si>
    <t>Beograd,BORČA,MORAVSKE DIVIZIJE   3    14</t>
  </si>
  <si>
    <t>MARKO STANKOVIĆ</t>
  </si>
  <si>
    <t>Beograd,BORČA,MITRA TRIFUNOVIĆA UČE  51A</t>
  </si>
  <si>
    <t>LIDIJA POPOVIĆ</t>
  </si>
  <si>
    <t>Beograd,BORČA,DELFSKA   6</t>
  </si>
  <si>
    <t>ĐORĐE GLAVINIĆ</t>
  </si>
  <si>
    <t>Beograd,BORČA,POPOVA BARA NOVA 3  73</t>
  </si>
  <si>
    <t>FETIJA GAŠI</t>
  </si>
  <si>
    <t>Beograd,BORČA,12 OKTOBRA   9    13</t>
  </si>
  <si>
    <t>MARIJA OTAŠEVIĆ</t>
  </si>
  <si>
    <t>Beograd,PADINSKA SKELA,SRPSKOG HUSARSKOG PUKA  45    6</t>
  </si>
  <si>
    <t>MAGDALENA RADIĆ</t>
  </si>
  <si>
    <t>Beograd,BORČA,CRVENKA  21</t>
  </si>
  <si>
    <t>SNEŽANA BOSANAC</t>
  </si>
  <si>
    <t>Beograd,BG-KRNJAČA,PARTIZANSKI BLOK ULICA 3  14</t>
  </si>
  <si>
    <t>ZORICA MARAVIĆ</t>
  </si>
  <si>
    <t>Beograd,BG-KRNJAČA,PARTIZANSKI BLOK ULICA 1  12</t>
  </si>
  <si>
    <t>TAMARA KOSTIĆ</t>
  </si>
  <si>
    <t>Beograd,BG-KRNJAČA,ZRENJANINSKI PUT   5B   1</t>
  </si>
  <si>
    <t>UROŠ NOVAKOVIĆ</t>
  </si>
  <si>
    <t>Beograd,BG-KRNJAČA,PARTIZANSKI BLOK ULICA 2   3</t>
  </si>
  <si>
    <t>DRAGOSLAVA LUKIĆ</t>
  </si>
  <si>
    <t>Beograd,BG-KRNJAČA,KAJUHOVA  13</t>
  </si>
  <si>
    <t>DRAŠKO LAZAREVIĆ</t>
  </si>
  <si>
    <t>Pančevo,BANATSKI BRESTOVAC,1 MAJA  92</t>
  </si>
  <si>
    <t>DRAGICA RADOVANOVIĆ</t>
  </si>
  <si>
    <t>Pančevo,IVANOVO,ŽARKA ZRENJANINA   8</t>
  </si>
  <si>
    <t>NIKOLA MAĐAROV</t>
  </si>
  <si>
    <t>Pančevo,OMOLJICA,BRANISLAVA NUŠIĆA  66</t>
  </si>
  <si>
    <t>ZONGLONG HU</t>
  </si>
  <si>
    <t>Pančevo,STARČEVO,NADELSKA   4</t>
  </si>
  <si>
    <t>SANJA PETROVIĆ</t>
  </si>
  <si>
    <t>Pančevo,STARČEVO,VIŠNJIČKA  25</t>
  </si>
  <si>
    <t>MILJANA STANIŠIĆ</t>
  </si>
  <si>
    <t>Pančevo,STARČEVO,VOJVOĐANSKA  13V</t>
  </si>
  <si>
    <t>DRAŠKO STAMENKOVIĆ</t>
  </si>
  <si>
    <t>TSR202405015045</t>
  </si>
  <si>
    <t>TSR202405015046</t>
  </si>
  <si>
    <t>TSR202405015044</t>
  </si>
  <si>
    <t>TSR202405014967</t>
  </si>
  <si>
    <t>TSR202405014965</t>
  </si>
  <si>
    <t>INC000032707599</t>
  </si>
  <si>
    <t>ANETA ILIĆ</t>
  </si>
  <si>
    <t>STANKA PAUNOVIĆA 23</t>
  </si>
  <si>
    <t>Povezan kabal u dozni u stanu ali je los. Kontaktirati korisnika i zakazati doradu. Izvući novi kabal iz glavne dozne u stanu do TV-a u spavaćoj sobi.</t>
  </si>
  <si>
    <t>INC000032712471</t>
  </si>
  <si>
    <t>SLAVICA GUDURIĆ</t>
  </si>
  <si>
    <t>VELETINSKA 13B</t>
  </si>
  <si>
    <t>Potrrbna dorada, potrebno izvuci nov kabl od hodnika zgrade do TV u dnevnoj sobi-bila tehnička reklamacija</t>
  </si>
  <si>
    <t>INC000032709344</t>
  </si>
  <si>
    <t>MARIJA VUKAŠINOVIĆ RAJKOVIĆ</t>
  </si>
  <si>
    <t>MORAVSKE DIVIZIJE 6</t>
  </si>
  <si>
    <t>Zameniti instalaciju u stanu ka televizorima.</t>
  </si>
  <si>
    <t>INC000032706148</t>
  </si>
  <si>
    <t>KUMANIČKA 27</t>
  </si>
  <si>
    <t>Potrebno izvući do svakog uređaja rg6 kabal, korisnik u kući ima rg59 kablove.</t>
  </si>
  <si>
    <t>NE JAVLJA SE</t>
  </si>
  <si>
    <t>12.03.SAMO U 17H I KASNIJE</t>
  </si>
  <si>
    <t>ODGOVARA SAMO SUBOTA</t>
  </si>
  <si>
    <t>U 15H</t>
  </si>
  <si>
    <t>OKO 16H</t>
  </si>
  <si>
    <t>OKO 18H</t>
  </si>
  <si>
    <t>DRAGANA ČULIĆ</t>
  </si>
  <si>
    <t>NE ZNA KADA MU ODGOVARA,U HAOSU JE ,ZVACE</t>
  </si>
  <si>
    <t>12.03. SAMO U 17H I KASNIJE</t>
  </si>
  <si>
    <t>SAMO POPODNE</t>
  </si>
  <si>
    <t>SUBOTA</t>
  </si>
  <si>
    <t>ZTEGC8AA2778</t>
  </si>
  <si>
    <t>Z45523100015647</t>
  </si>
  <si>
    <t>ZTEGC430D79B</t>
  </si>
  <si>
    <t>Z45523100015681</t>
  </si>
  <si>
    <t>485754434E7958A7</t>
  </si>
  <si>
    <t> Z45523100015643</t>
  </si>
  <si>
    <t>TSR202405014973</t>
  </si>
  <si>
    <t>TSR202405014972</t>
  </si>
  <si>
    <t>TSR2024050014966</t>
  </si>
  <si>
    <t>TSR202405014963</t>
  </si>
  <si>
    <t>TSR202405014975</t>
  </si>
  <si>
    <t>TSR202405014974</t>
  </si>
  <si>
    <t>nov korisnik,lokal</t>
  </si>
  <si>
    <t>TSR202405015048</t>
  </si>
  <si>
    <t>ostavljen uredjaj</t>
  </si>
  <si>
    <t>9415634</t>
  </si>
  <si>
    <t>PANČEVO,CARA DUŠANA 38</t>
  </si>
  <si>
    <t>MILORAD GRABUNDŽIJA ,0628865602</t>
  </si>
  <si>
    <t>TSR202405014964</t>
  </si>
  <si>
    <t>TSR202405014962</t>
  </si>
  <si>
    <t> ZTEGC8DFF2C7</t>
  </si>
  <si>
    <t>Z45523100015661</t>
  </si>
  <si>
    <t>pon.zak zbog kise</t>
  </si>
  <si>
    <t>Inđija,NOVI KARLOVCI,SREDNJA  23</t>
  </si>
  <si>
    <t>MLADEN MLADENOVIĆ</t>
  </si>
  <si>
    <t>SAPP32592123</t>
  </si>
  <si>
    <t>TSR202202002323</t>
  </si>
  <si>
    <t>IVANA NOVAKOVIĆ</t>
  </si>
  <si>
    <t>Inđija,NOVI SLANKAMEN,KARAĐORĐEVA  43</t>
  </si>
  <si>
    <t>SAAP30254636</t>
  </si>
  <si>
    <t>TSR202201011638</t>
  </si>
  <si>
    <t>MIODRAG STOJEV</t>
  </si>
  <si>
    <t>Inđija,INĐIJA,MARŠALA BIRJUZOVA   4    62</t>
  </si>
  <si>
    <t>SAAP31284871</t>
  </si>
  <si>
    <t>Inđija,INĐIJA,VELJKA PETROVIĆA  16</t>
  </si>
  <si>
    <t>LJILJANA MILOSAVLJEVIĆ</t>
  </si>
  <si>
    <t>korisnik odlozio za 12.03.</t>
  </si>
  <si>
    <t>Inđija,NOVI KARLOVCI,LUKAČEVA 34</t>
  </si>
  <si>
    <t>RADIVOJ LUKAČ</t>
  </si>
  <si>
    <t>Beograd,BORČA,BORČANSKIH ŽRTAVA 1914  59V</t>
  </si>
  <si>
    <t>VERICA TRBOVIĆ</t>
  </si>
  <si>
    <t>Beograd,BORČA,POPOVA BARA NOVA 3  47</t>
  </si>
  <si>
    <t>Beograd,BG-KRNJAČA,BOLJETINSKA  71</t>
  </si>
  <si>
    <t>NUHO ŠAĆIRI</t>
  </si>
  <si>
    <t>Beograd,BORČA,BRATSTVA I JEDINSTVA  58</t>
  </si>
  <si>
    <t>MIRJANA NEDELJKOV</t>
  </si>
  <si>
    <t>Beograd,BG-KRNJAČA,PAKRAČKA  19</t>
  </si>
  <si>
    <t>NJEGOŠ ĆIROVIĆ</t>
  </si>
  <si>
    <t>Beograd,OVČA,OVČANSKI PUT   2V</t>
  </si>
  <si>
    <t>LJUBICA ROKVIĆ</t>
  </si>
  <si>
    <t>Beograd,BORČA,PRVOG MAJA 51</t>
  </si>
  <si>
    <t>BUDIMIR NOVAKOVIĆ</t>
  </si>
  <si>
    <t>Beograd,BORČA,NARODNOG FRONTA  16</t>
  </si>
  <si>
    <t>MLADEN MIHAILOVIĆ</t>
  </si>
  <si>
    <t>Beograd,BG-KRNJAČA,PEKA TEPAVČEVIĆA  33  2  2</t>
  </si>
  <si>
    <t>MOMČILO TRIŠIĆ</t>
  </si>
  <si>
    <t>Beograd,KAJUHOVA 13/C</t>
  </si>
  <si>
    <t>Beograd,GRGE ANDRIJANOVIĆA 35/A/19</t>
  </si>
  <si>
    <t>Beograd,GRGE ANDRIJANOVIĆA ULICA 6,10/5</t>
  </si>
  <si>
    <t>Janković Smilja</t>
  </si>
  <si>
    <t>Sotirov Nemanja</t>
  </si>
  <si>
    <t>Instalacija MOVE STB</t>
  </si>
  <si>
    <t>Beograd,BORČA,LUKE ĆELOVIĆA TREBINJCA  13</t>
  </si>
  <si>
    <t>VLADETA MARINKOVIĆ</t>
  </si>
  <si>
    <t>Beograd,BORČA,BELE BARTOKA   6    33</t>
  </si>
  <si>
    <t>RATIBOR JANKOVIĆ</t>
  </si>
  <si>
    <t>Beograd,BORČA,ŠIŠATOVAČKA  52</t>
  </si>
  <si>
    <t>ĐORĐE ĐORĐEVIĆ</t>
  </si>
  <si>
    <t>Beograd,BORČA,VLAH BATE ORLIĆA   4</t>
  </si>
  <si>
    <t>NIKOLA ČOGURIĆ</t>
  </si>
  <si>
    <t>Beograd,BG-KRNJAČA,GRGE ANDRIJANOVIĆA ULICA 7  16</t>
  </si>
  <si>
    <t>MILENA SAVIĆ</t>
  </si>
  <si>
    <t>Kovačica,DEBELJAČA,JNA  22</t>
  </si>
  <si>
    <t>VALENTIN KOVAČ</t>
  </si>
  <si>
    <t>Kovačica,DEBELJAČA,JOŽEFA ATILE  14</t>
  </si>
  <si>
    <t>MILAN ANDREJEVIĆ</t>
  </si>
  <si>
    <t>Pančevo,GLOGONJ,OSLOBOĐENJA  46</t>
  </si>
  <si>
    <t>SINIŠA JOVANOVSKI</t>
  </si>
  <si>
    <t>Pančevo,GLOGONJ,ŠKOLSKA 165</t>
  </si>
  <si>
    <t>DEJAN TOPAL</t>
  </si>
  <si>
    <t>Pančevo,GLOGONJ,ŠKOLSKA 167</t>
  </si>
  <si>
    <t>GORAN SIMONOVIĆ</t>
  </si>
  <si>
    <t>Pančevo,KAČAREVO,RADNIČKA 118</t>
  </si>
  <si>
    <t>MARIJANA PETKOVIĆ</t>
  </si>
  <si>
    <t>pot.otkaz,ne zeli busenje</t>
  </si>
  <si>
    <t>028201706081-01</t>
  </si>
  <si>
    <t> SAAP31314833</t>
  </si>
  <si>
    <t>TSR202001016334</t>
  </si>
  <si>
    <t>TSR202405015037</t>
  </si>
  <si>
    <t>odlozio korisnik za 13.03.</t>
  </si>
  <si>
    <t> SAAP32535373</t>
  </si>
  <si>
    <t>TSR202405015026</t>
  </si>
  <si>
    <t> TSR202405014969</t>
  </si>
  <si>
    <t>SAAP32844818</t>
  </si>
  <si>
    <t>TSR202405015049</t>
  </si>
  <si>
    <t>TSR202405015076</t>
  </si>
  <si>
    <t>korisnik odlozio,pon.zakaz</t>
  </si>
  <si>
    <t>ne zeli da potpise ugovor</t>
  </si>
  <si>
    <t>SAAP32483511</t>
  </si>
  <si>
    <t>TSR202405014961</t>
  </si>
  <si>
    <t> TSR202405014959</t>
  </si>
  <si>
    <t>ZTEGC82B63A9</t>
  </si>
  <si>
    <t>TSR202405014958</t>
  </si>
  <si>
    <t>SAAP32002911</t>
  </si>
  <si>
    <t>TSR202405015047</t>
  </si>
  <si>
    <t>TSR202405014970</t>
  </si>
  <si>
    <t>TSR202405014971</t>
  </si>
  <si>
    <t> SAAP33542511</t>
  </si>
  <si>
    <t>TSR202405014960</t>
  </si>
  <si>
    <t>TSR202405014954</t>
  </si>
  <si>
    <t>Beograd,BORČA,MORAVSKE DIVIZIJE 6</t>
  </si>
  <si>
    <t>Zamenjeni kablovi</t>
  </si>
  <si>
    <t>na putu je</t>
  </si>
  <si>
    <t>TSR202201006890</t>
  </si>
  <si>
    <t> SAAP41561996</t>
  </si>
  <si>
    <t>Pančevo,BANATSKI BRESTOVAC,OLGE PETROV  13</t>
  </si>
  <si>
    <t>DALIBOR MILUTINOVIĆ</t>
  </si>
  <si>
    <t>Pančevo,BANATSKI BRESTOVAC,ŽARKA ZRENJANINA  51</t>
  </si>
  <si>
    <t>ĐURA MILETIĆ</t>
  </si>
  <si>
    <t>Beograd,BORČA,DRINSKE DIVIZIJE  16</t>
  </si>
  <si>
    <t>FATIMA ŠABANOVIĆ</t>
  </si>
  <si>
    <t>Beograd,BG-KRNJAČA,GRGE ANDRIJANOVIĆA  16E   9</t>
  </si>
  <si>
    <t>MIHAIL IVANOV</t>
  </si>
  <si>
    <t>Beograd,BORČA,ATOVI NOVA 13   2</t>
  </si>
  <si>
    <t>JOSIP ALEKSIĆ</t>
  </si>
  <si>
    <t>Pančevo,IVANOVO,7 JULA  31</t>
  </si>
  <si>
    <t>MILANA DUDUJ</t>
  </si>
  <si>
    <t>Beograd,BORČA,MITRA TRIFUNOVIĆA UČE  41B</t>
  </si>
  <si>
    <t>MIROSAVA GLIŠIĆ</t>
  </si>
  <si>
    <t>Beograd,PADINSKA SKELA,SRPSKOG HUSARSKOG PUKA  64</t>
  </si>
  <si>
    <t>DUŠAN STANOJKOVIĆ</t>
  </si>
  <si>
    <t>Beograd,BG-KRNJAČA,GRGE ANDRIJANOVIĆA ULICA 2  18G   3</t>
  </si>
  <si>
    <t>SAŠA NOVAKOVIĆ</t>
  </si>
  <si>
    <t>Beograd,BG-KRNJAČA,PARTIZANSKI BLOK ULICA 3   1</t>
  </si>
  <si>
    <t>ZORAN VASILJKOVIĆ</t>
  </si>
  <si>
    <t>Beograd,BG-KRNJAČA,TJENTIŠTE  10V</t>
  </si>
  <si>
    <t>SLAVICA ROSIĆ</t>
  </si>
  <si>
    <t>Beograd,BG-KRNJAČA,BOŠKA BUHE  15</t>
  </si>
  <si>
    <t>JASNA ŠONIĆ</t>
  </si>
  <si>
    <t>Beograd,BG-KRNJAČA,GLINSKIH ŽRTAVA 1941 GODINE   9    4</t>
  </si>
  <si>
    <t>JASMINA VELJKOVIĆ</t>
  </si>
  <si>
    <t>Beograd,BORČA,LJUBE NENADOVIĆA  42</t>
  </si>
  <si>
    <t>DENIS PUPOVAC</t>
  </si>
  <si>
    <t>Beograd,BG-KRNJAČA,PARTIZANSKI BLOK ULICA 2  32</t>
  </si>
  <si>
    <t>ANA NIKOLIĆ</t>
  </si>
  <si>
    <t>Beograd,BG-KRNJAČA,PARTIZANSKI BLOK ULICA 1   8B   4</t>
  </si>
  <si>
    <t>SLAVICA NIKOLIĆ</t>
  </si>
  <si>
    <t>Pančevo,PANČEVO,DOSITEJA OBRADOVIĆA   8I</t>
  </si>
  <si>
    <t>JASMINA STEVANOVIĆ</t>
  </si>
  <si>
    <t>Pančevo,PANČEVO,NUŠIĆEVA   1</t>
  </si>
  <si>
    <t>BRANISLAV BOLDIŽAR</t>
  </si>
  <si>
    <t>Beograd,BG-KRNJAČA,MILANA ZEČARA   1</t>
  </si>
  <si>
    <t>BRANKO LAZAREVIĆ</t>
  </si>
  <si>
    <t>Beograd,BORČA,JNA  54    40</t>
  </si>
  <si>
    <t>MILICA PEKIJA</t>
  </si>
  <si>
    <t>Inđija,INĐIJA,DUŠANA RADOVIĆA  20</t>
  </si>
  <si>
    <t>DRAGI STOJANOVIĆ</t>
  </si>
  <si>
    <t>Inđija,INĐIJA,BLOK 63  23    9</t>
  </si>
  <si>
    <t>MILENA RADOJIČIĆ</t>
  </si>
  <si>
    <t>Inđija,INĐIJA,DUŠANA RADOVIĆA  38</t>
  </si>
  <si>
    <t>MILOVAN BLANUŠA</t>
  </si>
  <si>
    <t>Beograd,BORČA,DUNAVSKE DIVIZIJE 28 2</t>
  </si>
  <si>
    <t>RADENKO TODOROVIĆ</t>
  </si>
  <si>
    <t>odustao od ponude</t>
  </si>
  <si>
    <t>SAAP32230868</t>
  </si>
  <si>
    <t>TSR202405015038</t>
  </si>
  <si>
    <t>TSR202405015066</t>
  </si>
  <si>
    <t>SAAP41623881</t>
  </si>
  <si>
    <t> ZTEGC8FBC89A</t>
  </si>
  <si>
    <t>Z45523100015680</t>
  </si>
  <si>
    <t>TSR202405014979</t>
  </si>
  <si>
    <t>SAAP4249494968</t>
  </si>
  <si>
    <t>TSR202405015069</t>
  </si>
  <si>
    <t>SAPP33123033</t>
  </si>
  <si>
    <t>TSR202405014977</t>
  </si>
  <si>
    <t>485754434E8558A7</t>
  </si>
  <si>
    <t>Z45523100015569</t>
  </si>
  <si>
    <t>SAAP41582305</t>
  </si>
  <si>
    <t>TSR202405014978</t>
  </si>
  <si>
    <t>korisnik ne moze,pon.zakaz</t>
  </si>
  <si>
    <t>TSR202405014980</t>
  </si>
  <si>
    <t> TSR202405014984</t>
  </si>
  <si>
    <t> TSR202405014982</t>
  </si>
  <si>
    <t>SAPP41580506</t>
  </si>
  <si>
    <t>TSR202405015068</t>
  </si>
  <si>
    <t> SAAP31681692</t>
  </si>
  <si>
    <t>Kovačica,DEBELJAČA,FRIDRIHA ENGELSA  53</t>
  </si>
  <si>
    <t>DRAGIŠA PETROVIĆ</t>
  </si>
  <si>
    <t>Kovačica,DEBELJAČA,SAVE KOVAČEVIĆA  26</t>
  </si>
  <si>
    <t>ATILA BEČEI</t>
  </si>
  <si>
    <t>Opovo,OPOVO,IVE LOLE RIBARA  97</t>
  </si>
  <si>
    <t>STANISLAV ROBAL</t>
  </si>
  <si>
    <t>Opovo,SEFKERIN,JNA  77</t>
  </si>
  <si>
    <t>BORISLAV TODOROVIĆ</t>
  </si>
  <si>
    <t>Opovo,SEFKERIN,ŽARKA ZRENJANINA  50</t>
  </si>
  <si>
    <t>NATAŠA FRANC</t>
  </si>
  <si>
    <t>Pančevo,KAČAREVO,JNA   1</t>
  </si>
  <si>
    <t>SIMA GREGOVIĆ</t>
  </si>
  <si>
    <t>Pančevo,KAČAREVO,NARODNOG FRONTA  55</t>
  </si>
  <si>
    <t>MIROSLAV BEKTEŠI</t>
  </si>
  <si>
    <t>Kovačica,DEBELJAČA,FRIDRIHA ENGELSA  26</t>
  </si>
  <si>
    <t>PREDRAG VUJČIĆ</t>
  </si>
  <si>
    <t>Kovačica,DEBELJAČA,FRIDRIHA ENGELSA  51</t>
  </si>
  <si>
    <t>DRAGANA MITIĆ</t>
  </si>
  <si>
    <t>Opovo,BARANDA,BORISA KIDRIČA  11</t>
  </si>
  <si>
    <t>GORAN ALEKSIĆ</t>
  </si>
  <si>
    <t>Opovo,OPOVO,2 OKTOBRA   1</t>
  </si>
  <si>
    <t>MILAN MIĆIĆ</t>
  </si>
  <si>
    <t>Opovo,OPOVO,2 OKTOBRA  30</t>
  </si>
  <si>
    <t>ZORAN JEVTOVIĆ</t>
  </si>
  <si>
    <t>Opovo,OPOVO,JNA  13B   5</t>
  </si>
  <si>
    <t>RADIVOJE PENJIN</t>
  </si>
  <si>
    <t>Opovo,OPOVO,SVETOZARA MARKOVIĆA  31</t>
  </si>
  <si>
    <t>NENAD RADOSAVLJEV</t>
  </si>
  <si>
    <t>Beograd,BEOGRAD,KOSTE BOGDANOVIĆA  12    9</t>
  </si>
  <si>
    <t>RADOŠ DAMJANOVIĆ</t>
  </si>
  <si>
    <t>Beograd,BG-KRNJAČA,PARTIZANSKI BLOK ULICA 1  17    50</t>
  </si>
  <si>
    <t>ALEKSANDRA PEĆANAC</t>
  </si>
  <si>
    <t>Beograd,BG-KRNJAČA,JOVICE VASILJEVIĆA  66I</t>
  </si>
  <si>
    <t>SNEŽANA PETROVIĆ</t>
  </si>
  <si>
    <t>Beograd,BG-KRNJAČA,SAVE KOVAČEVIĆA  69</t>
  </si>
  <si>
    <t>BOJAN FILIPOVIĆ</t>
  </si>
  <si>
    <t>Beograd,BG-KRNJAČA,SUTJESKA ULICA 8  57D</t>
  </si>
  <si>
    <t>DIJANA MARJANOVIĆ</t>
  </si>
  <si>
    <t>Beograd,BG-KRNJAČA,ZRENJANINSKI PUT  77A</t>
  </si>
  <si>
    <t>DRAGO DOBRILOVIĆ</t>
  </si>
  <si>
    <t>Beograd,BG-KRNJAČA,TJENTIŠTE   1  1  2</t>
  </si>
  <si>
    <t>VITOMIR RANKOVIĆ</t>
  </si>
  <si>
    <t>Beograd,BORČA,JNA  29    28</t>
  </si>
  <si>
    <t>NOVAK MILIĆEVIĆ</t>
  </si>
  <si>
    <t>Beograd,BORČA,LEPAVINSKA   8</t>
  </si>
  <si>
    <t>VESNA AĆIMOVIĆ</t>
  </si>
  <si>
    <t>Beograd,BORČA,BORČANSKIH ŽRTAVA 1914  19</t>
  </si>
  <si>
    <t>Beograd,BG-KRNJAČA,PARTIZANSKI BLOK ULICA 2  71A</t>
  </si>
  <si>
    <t>NENAD MITROVIĆ</t>
  </si>
  <si>
    <t>Beograd,BORČA,VENCLOVIĆEVA  19</t>
  </si>
  <si>
    <t>RAMIZ BERIŠA</t>
  </si>
  <si>
    <t>Beograd,PADINSKA SKELA,DEJANA SMILJKOVIĆA  92</t>
  </si>
  <si>
    <t>SUHRAN KAMBERI</t>
  </si>
  <si>
    <t>Beograd,BORČA,ATOVI NOVA 1009   4A</t>
  </si>
  <si>
    <t>NEMANJA BUKVIĆ</t>
  </si>
  <si>
    <t>Beograd,BORČA,MARKA OREŠKOVIĆA  13    1</t>
  </si>
  <si>
    <t>JOVAN TOMA</t>
  </si>
  <si>
    <t>Beograd,BORČA,PETKOVAČKA  50X</t>
  </si>
  <si>
    <t>FERIDA MORINA</t>
  </si>
  <si>
    <t>Beograd,BORČA,VALJEVSKOG ODREDA  49</t>
  </si>
  <si>
    <t>RADIŠA JANKOVIĆ</t>
  </si>
  <si>
    <t>TSR202405015031</t>
  </si>
  <si>
    <t> SAPP33155765</t>
  </si>
  <si>
    <t>TSR202405015087</t>
  </si>
  <si>
    <t>TSR202405015055</t>
  </si>
  <si>
    <t>TSR202405015090</t>
  </si>
  <si>
    <t>SAAP31292476</t>
  </si>
  <si>
    <t>TSR202405015053</t>
  </si>
  <si>
    <t>TSR202405015054</t>
  </si>
  <si>
    <t>KVXC231605004790</t>
  </si>
  <si>
    <t>SAPP32694077</t>
  </si>
  <si>
    <t>TSR202405014983</t>
  </si>
  <si>
    <t>TSR202405015051</t>
  </si>
  <si>
    <t>TSR202405015089</t>
  </si>
  <si>
    <t>SAAP33552935</t>
  </si>
  <si>
    <t> SAAP40734970</t>
  </si>
  <si>
    <t>TSR202405015093</t>
  </si>
  <si>
    <t>TSR202405015058</t>
  </si>
  <si>
    <t>Beograd,TORLAČKI VIS 30/6</t>
  </si>
  <si>
    <t>ALEKSANDAR JOVANOVIĆ</t>
  </si>
  <si>
    <t>ZTEGC82C1F06</t>
  </si>
  <si>
    <t>2024v1_GPON Super PLAN 2M(Net400+Super TV)(UO24)</t>
  </si>
  <si>
    <t>TSR202405014946</t>
  </si>
  <si>
    <t>TSR202405015065</t>
  </si>
  <si>
    <t> TSR202405014981</t>
  </si>
  <si>
    <t>Opovo,OPOVO,BORISA KIDRIČA 166</t>
  </si>
  <si>
    <t>BRANISLAV MARKOV</t>
  </si>
  <si>
    <t>TSR202405015091</t>
  </si>
  <si>
    <t>TSR202405015086</t>
  </si>
  <si>
    <t>TSR202405015092</t>
  </si>
  <si>
    <t>TSR202405014917</t>
  </si>
  <si>
    <t>SAAP32695941</t>
  </si>
  <si>
    <t>TSR202405015057</t>
  </si>
  <si>
    <t>SAAP41135614</t>
  </si>
  <si>
    <t>TSR202405014945</t>
  </si>
  <si>
    <t>TSR202405015040</t>
  </si>
  <si>
    <t>TSR202405015056</t>
  </si>
  <si>
    <t>TSR202405014944</t>
  </si>
  <si>
    <t>TSR202405014919</t>
  </si>
  <si>
    <t>SAAP30644834</t>
  </si>
  <si>
    <t>SAAP30385379</t>
  </si>
  <si>
    <t>ZTEGC8E9B53C</t>
  </si>
  <si>
    <t> Z45523100015672</t>
  </si>
  <si>
    <t>SAAP32030759</t>
  </si>
  <si>
    <t>Pančevo,KAČAREVO,4 OKTOBRA  49</t>
  </si>
  <si>
    <t>Kovačica,DEBELJAČA,DOŽE ĐERĐA  43</t>
  </si>
  <si>
    <t>ČEDOMIR PATO</t>
  </si>
  <si>
    <t>Kovačica,DEBELJAČA,PROLETERSKA  26</t>
  </si>
  <si>
    <t>VESNA JEREMIĆ</t>
  </si>
  <si>
    <t>Pančevo,KAČAREVO,NARODNOG FRONTA  66</t>
  </si>
  <si>
    <t>NIKOLA TRPČEVIĆ</t>
  </si>
  <si>
    <t>Pančevo,KAČAREVO,PRVOMAJSKA  42</t>
  </si>
  <si>
    <t>TATJANA KLAŠNJA</t>
  </si>
  <si>
    <t>Opovo,BARANDA,IVE LOLE RIBARA   8</t>
  </si>
  <si>
    <t>MARTIN JOVANOVIĆ</t>
  </si>
  <si>
    <t>Pančevo,GLOGONJ,OSLOBOĐENJA 164</t>
  </si>
  <si>
    <t>DUŠANKA TRAJKOVSKA</t>
  </si>
  <si>
    <t>Opovo,OPOVO,ŽARKA ZRENJANINA  46</t>
  </si>
  <si>
    <t>SNEŽANA STOJANOVIĆ</t>
  </si>
  <si>
    <t>Pančevo,JABUKA,JNA  19</t>
  </si>
  <si>
    <t>SLAĐANA KRSTEVSKI STANKOVIĆ</t>
  </si>
  <si>
    <t>Memi</t>
  </si>
  <si>
    <t>Beograd,BORČA,BRAĆE RAJT  10</t>
  </si>
  <si>
    <t>STAJKA MILIVOJEVIĆ</t>
  </si>
  <si>
    <t>Beograd,PADINSKA SKELA,VRBOVSKI  10    4</t>
  </si>
  <si>
    <t>MILOMIR SPASOJEVIĆ</t>
  </si>
  <si>
    <t>Beograd,BG-KRNJAČA,SUTJESKA ULICA 1   3D   2</t>
  </si>
  <si>
    <t>Beograd,BG-KRNJAČA,GLINSKIH ŽRTAVA 1941 GODINE   3    5</t>
  </si>
  <si>
    <t>MARIJA AIDOOKLIN</t>
  </si>
  <si>
    <t>GORAN SIMIĆ</t>
  </si>
  <si>
    <t>Beograd,BG-KRNJAČA,BRUSKA  28    5</t>
  </si>
  <si>
    <t>MIRJANA MIĆALOVIĆ</t>
  </si>
  <si>
    <t>Beograd,BG-KRNJAČA,GRGE ANDRIJANOVIĆA ULICA 2  27A</t>
  </si>
  <si>
    <t>VERICA MARKOVIĆ</t>
  </si>
  <si>
    <t>Beograd,BG-KRNJAČA,SUTJESKA ULICA 1  25V</t>
  </si>
  <si>
    <t>RAJKO KARALIĆ</t>
  </si>
  <si>
    <t>Beograd,BG-KRNJAČA,JOVICE VASILJEVIĆA  84</t>
  </si>
  <si>
    <t>ONDRIK ONDRIŠ</t>
  </si>
  <si>
    <t>Beograd,BG-KRNJAČA,VELETINSKA  13    16</t>
  </si>
  <si>
    <t>Beograd,BG-KRNJAČA,VELETINSKA   8   3 39</t>
  </si>
  <si>
    <t>MILICA DOŠLJAK</t>
  </si>
  <si>
    <t>Beograd,BORČA,MIHAILA ŠOLOHOVA  67B   2</t>
  </si>
  <si>
    <t>NATALIJA ĆIRIĆ</t>
  </si>
  <si>
    <t>TSR202405014943</t>
  </si>
  <si>
    <t> TSR202405014990</t>
  </si>
  <si>
    <t>zbog kise</t>
  </si>
  <si>
    <t>TSR202405014957</t>
  </si>
  <si>
    <t>TSR202405014955</t>
  </si>
  <si>
    <t>TSR202405014985</t>
  </si>
  <si>
    <t> ZTEGC8AEC6B5</t>
  </si>
  <si>
    <t>Z45523100015420</t>
  </si>
  <si>
    <t>Z45523100015441</t>
  </si>
  <si>
    <t>SAAP32780262</t>
  </si>
  <si>
    <t>TSR20240515050</t>
  </si>
  <si>
    <t>TSR202405014918</t>
  </si>
  <si>
    <t>TSR202405014942</t>
  </si>
  <si>
    <t>ZTEGC8E55CD8</t>
  </si>
  <si>
    <t>Z45523100015652</t>
  </si>
  <si>
    <t>TSR202405015088</t>
  </si>
  <si>
    <t>korisnik otkazao  u SN</t>
  </si>
  <si>
    <t>TSR202405014941</t>
  </si>
  <si>
    <t>TSR202405014976</t>
  </si>
  <si>
    <t>SAAP33082420</t>
  </si>
  <si>
    <t>SAAP31563591</t>
  </si>
  <si>
    <t>TSR202405015067</t>
  </si>
  <si>
    <t>TSR202405014940</t>
  </si>
  <si>
    <t>odustao za sada</t>
  </si>
  <si>
    <t>SAAP31301812</t>
  </si>
  <si>
    <t>TSR202405014948</t>
  </si>
  <si>
    <t>Beograd,VELETINSKA 13B</t>
  </si>
  <si>
    <t>Zamena RG6 kabla u hodniku do stana</t>
  </si>
  <si>
    <t>Beograd,BORČA,ZRENJANINSKI PUT 132</t>
  </si>
  <si>
    <t>VESNA JOVIĆ</t>
  </si>
  <si>
    <t>Beograd,BG-KRNJAČA,PARTIZANSKI BLOK ULICA 1   6I</t>
  </si>
  <si>
    <t>VLADIMIR LAZIĆ</t>
  </si>
  <si>
    <t>Beograd,BORČA,SEBEŠKA  26</t>
  </si>
  <si>
    <t>ALEKSANDAR POPOVIĆ</t>
  </si>
  <si>
    <t>Inđija,INĐIJA,NIKOLE BURSAĆA   8</t>
  </si>
  <si>
    <t>BORIVOJ CVEJANOVIĆ</t>
  </si>
  <si>
    <t>Inđija,BEŠKA,MILOŠA OBILIĆA  13</t>
  </si>
  <si>
    <t>MARIJA JAGODIĆ</t>
  </si>
  <si>
    <t>Inđija,INĐIJA,PIONIRSKA  32</t>
  </si>
  <si>
    <t>BRANKO DUBAJIĆ</t>
  </si>
  <si>
    <t>Inđija,INĐIJA,NIKOLE BURSAĆA  74</t>
  </si>
  <si>
    <t>LJUBOMIR BILANOVIĆ</t>
  </si>
  <si>
    <t>Beograd,BORČA,PUT ZA CRVENKU 1 DEO  BB</t>
  </si>
  <si>
    <t>NIKOLA LOVRENOVIĆ</t>
  </si>
  <si>
    <t>Beograd,BORČA,BELE BARTOKA   6</t>
  </si>
  <si>
    <t>NEĐELJKO DERETIĆ</t>
  </si>
  <si>
    <t>Beograd,BG-KRNJAČA,ZRENJANINSKI PUT  51G</t>
  </si>
  <si>
    <t>MARIJA STANKOVIĆ</t>
  </si>
  <si>
    <t>Beograd,BORČA,PUT ZA OVČU  78G</t>
  </si>
  <si>
    <t>JELENA BRANKOVIĆ</t>
  </si>
  <si>
    <t>Beograd,BG-KRNJAČA,JOVICE VASILJEVIĆA 108</t>
  </si>
  <si>
    <t>ZORAN JOVANOVIĆ</t>
  </si>
  <si>
    <t>Beograd,BORČA,ŽARKA ZRENJANINA  17</t>
  </si>
  <si>
    <t>MIROSLAV ŽIVIĆ</t>
  </si>
  <si>
    <t>Beograd,BG-KRNJAČA,PARTIZANSKI BLOK ULICA 2  55R</t>
  </si>
  <si>
    <t>DANKO ROSIĆ</t>
  </si>
  <si>
    <t>Beograd,BORČA,ZRENJANINSKI PUT 152    12</t>
  </si>
  <si>
    <t>DUNJA POPADIĆ</t>
  </si>
  <si>
    <t>Beograd,BORČA,IVANA MILUTINOVIĆA  25    5</t>
  </si>
  <si>
    <t>NIKOLINA RAKIĆ</t>
  </si>
  <si>
    <t>Opovo,SEFKERIN,MILANA UJEVIĆA   3</t>
  </si>
  <si>
    <t>JOVICA STAJIĆ</t>
  </si>
  <si>
    <t>Pančevo,KAČAREVO,BORISA KIDRIČA  32</t>
  </si>
  <si>
    <t>UROŠ STOJANOVIĆ</t>
  </si>
  <si>
    <t>Pančevo,KAČAREVO,VELJKA VLAHOVIĆA  37   1 7</t>
  </si>
  <si>
    <t>SANJA KOSTOVSKI</t>
  </si>
  <si>
    <t>Pančevo,STARČEVO,IVANAČKI PUT   4</t>
  </si>
  <si>
    <t>BOJANA MILOŠEVIĆ</t>
  </si>
  <si>
    <t>Pančevo,STARČEVO,OSLOBOĐENJA  11</t>
  </si>
  <si>
    <t>TIHOMIR VASILJEVIĆ</t>
  </si>
  <si>
    <t>Pančevo,STARČEVO,PARTIZANSKA  33</t>
  </si>
  <si>
    <t>MIODRAG SREDOJEVIĆ</t>
  </si>
  <si>
    <t>Pančevo,STARČEVO,SOMBORSKA   2</t>
  </si>
  <si>
    <t>ALEKSANDAR AVDIJEVIĆ</t>
  </si>
  <si>
    <t>INC000032717012</t>
  </si>
  <si>
    <t>IVANA RAIČEVIC</t>
  </si>
  <si>
    <t>BRATSTVA I JEDINSTVA  89 Stan 2</t>
  </si>
  <si>
    <t>Potrebno povezati move lan kablom</t>
  </si>
  <si>
    <t>INC000032722722</t>
  </si>
  <si>
    <t>MINAMANASIJEVIĆ</t>
  </si>
  <si>
    <t>VIZELJSKA 3G/4</t>
  </si>
  <si>
    <t>Korisnik želi izmeštanje modema u drugu prostoriju</t>
  </si>
  <si>
    <t>INC000032729096</t>
  </si>
  <si>
    <t>VEDRANA MILJKOVIĆ</t>
  </si>
  <si>
    <t>Potrebno povezati lan kablom modem i move uređaj.</t>
  </si>
  <si>
    <t>INC000032732486</t>
  </si>
  <si>
    <t>SNEŽANA VUČIĆEVIĆ</t>
  </si>
  <si>
    <t>MIHAILA ŠOLOHOVA 66A</t>
  </si>
  <si>
    <t>Potrebno zameniti kabl od razdelnika do modema i produžiti ga do drugog dela sobe.</t>
  </si>
  <si>
    <t>INC000032733722</t>
  </si>
  <si>
    <t>TOMISLAV BRESTOVAC</t>
  </si>
  <si>
    <t>MILANA TOPLICE 25</t>
  </si>
  <si>
    <t>Potrebno zameniti kabal od druge podele do tv-a u dnevnoj sobi</t>
  </si>
  <si>
    <t>INC000032735157</t>
  </si>
  <si>
    <t>SNEZANA MIRILOVIC</t>
  </si>
  <si>
    <t>LICKA 34</t>
  </si>
  <si>
    <t>Potrebno izmestiti modem u drugu prostoriju</t>
  </si>
  <si>
    <t>TSR202405015025</t>
  </si>
  <si>
    <t>TSR202405015022</t>
  </si>
  <si>
    <t>TSR202405014989</t>
  </si>
  <si>
    <t>nedostupan na tel.</t>
  </si>
  <si>
    <t>SAAP40141997</t>
  </si>
  <si>
    <t>SAPP32880474</t>
  </si>
  <si>
    <t>TSR202405015023</t>
  </si>
  <si>
    <t>TSR202405015020</t>
  </si>
  <si>
    <t>TSR202405014987</t>
  </si>
  <si>
    <t>TSR202405014988</t>
  </si>
  <si>
    <t>korisnik odlozio</t>
  </si>
  <si>
    <t>ODUSTAO OD PREMESTANJA</t>
  </si>
  <si>
    <t>promena tehnologije</t>
  </si>
  <si>
    <t>SAAP31992665</t>
  </si>
  <si>
    <t>TSR202405015021</t>
  </si>
  <si>
    <t>TSR202405015052</t>
  </si>
  <si>
    <t>odlozena</t>
  </si>
  <si>
    <t>SAAP41165248</t>
  </si>
  <si>
    <t>TSR202405015002</t>
  </si>
  <si>
    <t>Z</t>
  </si>
  <si>
    <t>Beograd,20 OKTOBRA 2</t>
  </si>
  <si>
    <t>Modem pušten sa prve podele</t>
  </si>
  <si>
    <t>Beograd,MILANA TOPLICE 25</t>
  </si>
  <si>
    <t>Zamenjen rg6 kabl do modema</t>
  </si>
  <si>
    <t>TSR202405015024</t>
  </si>
  <si>
    <t>ne javlja se</t>
  </si>
  <si>
    <t>SAAP33412255</t>
  </si>
  <si>
    <t>TSR202405014992</t>
  </si>
  <si>
    <t> SAAP32183086</t>
  </si>
  <si>
    <t>TSR202405014993</t>
  </si>
  <si>
    <t>nije kod kuce</t>
  </si>
  <si>
    <t>odlozen za 20.03. u 12h</t>
  </si>
  <si>
    <t>TSR202405014999</t>
  </si>
  <si>
    <t>Beograd,PADINSKA SKELA,PREDRAGA MILOJEVIĆA  21</t>
  </si>
  <si>
    <t>ARIF SULIMANOVIĆ</t>
  </si>
  <si>
    <t>Beograd,PADINSKA SKELA,DEJANA SMILJKOVIĆA  51    6</t>
  </si>
  <si>
    <t>MILIVOJ KUZMANOVIĆ</t>
  </si>
  <si>
    <t>Beograd,OVČA,OVČANSKI PUT   2A   4</t>
  </si>
  <si>
    <t>VIKTOR BALABAN</t>
  </si>
  <si>
    <t>MILICA GLISOVIC</t>
  </si>
  <si>
    <t>Beograd,BORČA,JNA  54    16</t>
  </si>
  <si>
    <t>JOVANA RAČIĆ</t>
  </si>
  <si>
    <t>Beograd,BORČA,BRATSTVA I JEDINSTVA  12    1</t>
  </si>
  <si>
    <t>IVANA ILIĆ</t>
  </si>
  <si>
    <t>Beograd,BG-KRNJAČA,IGORA VASILJEVA  14</t>
  </si>
  <si>
    <t>ALEKSANDAR NEŠIĆ</t>
  </si>
  <si>
    <t>Beograd,BEOGRAD,DANKA POPOVIĆA  23    10</t>
  </si>
  <si>
    <t>JOVANA MILOSAVIĆ</t>
  </si>
  <si>
    <t>Beograd,BG-KRNJAČA,IGORA VASILJEVA   2B   17</t>
  </si>
  <si>
    <t>Beograd,BEOGRAD,DANKA POPOVIĆA  15    1</t>
  </si>
  <si>
    <t>JASMINA ILIĆ</t>
  </si>
  <si>
    <t>Beograd,BORČA,IVANA MILUTINOVIĆA   7    15</t>
  </si>
  <si>
    <t>NENAD DENIĆ</t>
  </si>
  <si>
    <t>Beograd,BORČA,BELE BARTOKA  48    22</t>
  </si>
  <si>
    <t>GORDANA RŠUMOVIĆ</t>
  </si>
  <si>
    <t>Beograd,BORČA,POPOVA BARA NOVA  408   2V</t>
  </si>
  <si>
    <t>VALENTINA PEJANOVIĆ</t>
  </si>
  <si>
    <t>Beograd,BORČA,MILADINA ZARIĆA   3</t>
  </si>
  <si>
    <t>BOJAN SEKULOSKI</t>
  </si>
  <si>
    <t>RADOMIRKA MILIVOJEVIĆ</t>
  </si>
  <si>
    <t>Beograd,BORČA,VOJVOĐANSKIH SALAŠA  11A</t>
  </si>
  <si>
    <t>GRADIMIR JOVIC</t>
  </si>
  <si>
    <t>Beograd,BG-KRNJAČA,ZRENJANINSKI PUT  98Ž</t>
  </si>
  <si>
    <t>ŽIVKO CVIJOVIĆ</t>
  </si>
  <si>
    <t>Beograd,BG-KRNJAČA,SAVE KOVAČEVIĆA  35P   2</t>
  </si>
  <si>
    <t>MAJA PETROVIĆ</t>
  </si>
  <si>
    <t>Beograd,BORČA,PUT ZA CRVENKU 5 DEO  19</t>
  </si>
  <si>
    <t>DENIS SAHITI</t>
  </si>
  <si>
    <t>Beograd,BG-KRNJAČA,VIRDŽINIJE VULF   3    7</t>
  </si>
  <si>
    <t>MARIO MARINKOVIĆ</t>
  </si>
  <si>
    <t>Beograd,BG-KRNJAČA,BOŠKA DESNICE  16</t>
  </si>
  <si>
    <t>ZLATAN JANKOVIĆ</t>
  </si>
  <si>
    <t>Beograd,BORČA,LOLE RIBARA   1E</t>
  </si>
  <si>
    <t>DARIO ABIDINOVIĆ</t>
  </si>
  <si>
    <t>Pančevo,IVANOVO,DOŽE ĐERĐA  29</t>
  </si>
  <si>
    <t>NIKOLA KALAPIŠ</t>
  </si>
  <si>
    <t>Pančevo,OMOLJICA,JOVANA DUČIĆA  23</t>
  </si>
  <si>
    <t>MILENIJA LUKIĆ</t>
  </si>
  <si>
    <t>Pančevo,PANČEVO,VOJVODE PETRA BOJOVIĆA  12</t>
  </si>
  <si>
    <t>RADENKO MANOJLOVIĆ</t>
  </si>
  <si>
    <t>Pančevo,STARČEVO,ZIMSKA   1</t>
  </si>
  <si>
    <t>TOMISLAV GRGIĆ</t>
  </si>
  <si>
    <t>Pančevo,IVANOVO,29 NOVEMBRA  49</t>
  </si>
  <si>
    <t>ALEKSANDRA ŠALAMON</t>
  </si>
  <si>
    <t>Pančevo,IVANOVO,DOŽE ĐERĐA   8</t>
  </si>
  <si>
    <t>JOVAN SOFRAN</t>
  </si>
  <si>
    <t>NEMANJA EGIĆ</t>
  </si>
  <si>
    <t>Pančevo,OMOLJICA,VUKA KARADŽIĆA  56</t>
  </si>
  <si>
    <t>SAVA KUZMANOVIĆ</t>
  </si>
  <si>
    <t>Pančevo,PANČEVO,MORAVSKA   4    2</t>
  </si>
  <si>
    <t>TAMARA VESIĆ</t>
  </si>
  <si>
    <t>Pančevo,PANČEVO,ZMAJ JOVE JOVANOVIĆA   1    1</t>
  </si>
  <si>
    <t>SVETLANA ERDELJAN</t>
  </si>
  <si>
    <t>pot.otkaz-ne zeli uslugu</t>
  </si>
  <si>
    <t>TSR202201009362</t>
  </si>
  <si>
    <t>TSR202405014380</t>
  </si>
  <si>
    <t>TSR202405014994</t>
  </si>
  <si>
    <t>TSR202405014413</t>
  </si>
  <si>
    <t>SAAP41113915</t>
  </si>
  <si>
    <t>TSR202405015094</t>
  </si>
  <si>
    <t> SAAP31475141</t>
  </si>
  <si>
    <t> TSR202405014986</t>
  </si>
  <si>
    <t>TSR202405015030</t>
  </si>
  <si>
    <t>TSR202405014949</t>
  </si>
  <si>
    <t> ZTEGC89F22C3</t>
  </si>
  <si>
    <t>Z45523100015660</t>
  </si>
  <si>
    <t>TSR202405014912</t>
  </si>
  <si>
    <t>ne zeli gpon instalaciju</t>
  </si>
  <si>
    <t>pon.zakaz.-ne moze korisnik</t>
  </si>
  <si>
    <t>nema optike u zgradi</t>
  </si>
  <si>
    <t>treba promena ugovora</t>
  </si>
  <si>
    <t>pot.otkaz,nema tv uredjaj</t>
  </si>
  <si>
    <t>TSR202405014383</t>
  </si>
  <si>
    <t>Beograd,OVČA,MIHAJA EMINESKUA 48</t>
  </si>
  <si>
    <t>MILOŠ VUKAŠINOVIĆ</t>
  </si>
  <si>
    <t>TSR202405014909</t>
  </si>
  <si>
    <t>TSR202405014951</t>
  </si>
  <si>
    <t>TSR202405014953</t>
  </si>
  <si>
    <t>TSR202405014384</t>
  </si>
  <si>
    <t>Beograd,BORČA,1 MAJA  35</t>
  </si>
  <si>
    <t>DARA MARIČIĆ</t>
  </si>
  <si>
    <t>Beograd,BG-KRNJAČA,DOLOVSKA   4A   5</t>
  </si>
  <si>
    <t>ERGARAC DIMITRIJE</t>
  </si>
  <si>
    <t>Beograd,BORČA,DRINSKE DIVIZIJE  10    8</t>
  </si>
  <si>
    <t>MILOŠ STAMBOLIĆ</t>
  </si>
  <si>
    <t>Beograd,BORČA,BRANKA RADIČEVIĆA  28A  4 34</t>
  </si>
  <si>
    <t>LAZAR NIKOLIĆ</t>
  </si>
  <si>
    <t>Beograd,BORČA,KOSOVSKA  10    9</t>
  </si>
  <si>
    <t>PERSA PANIĆ</t>
  </si>
  <si>
    <t>Beograd,BORČA,CRVENKA   9    1</t>
  </si>
  <si>
    <t>NEVENKA ROJKO</t>
  </si>
  <si>
    <t>Beograd,BORČA,BRATSTVA I JEDINSTVA 109/14</t>
  </si>
  <si>
    <t>ZORICA ARANĐELOVIĆ</t>
  </si>
  <si>
    <t>Beograd,BG-KRNJAČA,BOGDANA NESTOROVIĆA   6</t>
  </si>
  <si>
    <t>ALEKSANDRA SMILJANIĆ</t>
  </si>
  <si>
    <t>Beograd,BORČA,JNA  30    7</t>
  </si>
  <si>
    <t>MIODRAG STIKIĆ</t>
  </si>
  <si>
    <t>Beograd,BG-KRNJAČA,ZRENJANINSKI PUT  62B   4</t>
  </si>
  <si>
    <t>MARKO VUKADINOVIĆ</t>
  </si>
  <si>
    <t>Beograd,BG-KRNJAČA,BRANKA MOMIROVA  86A</t>
  </si>
  <si>
    <t>SNEŽANA STOLIĆ</t>
  </si>
  <si>
    <t>RISTIĆ ĐORĐE</t>
  </si>
  <si>
    <t>Beograd,BG-KRNJAČA,GRGE ANDRIJANOVIĆA ULICA 6,2A</t>
  </si>
  <si>
    <t>Kovačica,DEBELJAČA,PAP PALA  60</t>
  </si>
  <si>
    <t>DUŠAN KUKILO</t>
  </si>
  <si>
    <t>Kovačica,DEBELJAČA,ŽARKA ZRENJANINA  49</t>
  </si>
  <si>
    <t>MONIKA FARKAŠ</t>
  </si>
  <si>
    <t>Pančevo,GLOGONJ,PROLETERSKA  15    00</t>
  </si>
  <si>
    <t>DRAGAN VUKOV</t>
  </si>
  <si>
    <t>Pančevo,KAČAREVO,JNA  42A</t>
  </si>
  <si>
    <t>JOVAN CVETKOVIĆ</t>
  </si>
  <si>
    <t>Pančevo,KAČAREVO,MAKEDONSKA  40</t>
  </si>
  <si>
    <t>SLAVICA MIUČIN</t>
  </si>
  <si>
    <t>Pančevo,KAČAREVO,MARŠALA TITA  27</t>
  </si>
  <si>
    <t>SNEŽANA PEJAKOVIĆ</t>
  </si>
  <si>
    <t>Inđija,INĐIJA,JOVANA POPOVIĆA  26A</t>
  </si>
  <si>
    <t>JELENA SAVIČIĆ</t>
  </si>
  <si>
    <t>Inđija,INĐIJA,STEVANA SREMCA  61</t>
  </si>
  <si>
    <t>BRANKA RADANOVIĆ</t>
  </si>
  <si>
    <t>Inđija,INĐIJA,FRUŠKOGORSKA  81</t>
  </si>
  <si>
    <t>SVETLANA MARKOVIĆ</t>
  </si>
  <si>
    <t>Inđija,BEŠKA,VINOGRADARSKA   2</t>
  </si>
  <si>
    <t>DARKO ČOVIĆ</t>
  </si>
  <si>
    <t>Inđija,BEŠKA,DUNAVSKA  58A</t>
  </si>
  <si>
    <t>LEPIR NIKOLINA</t>
  </si>
  <si>
    <t>Inđija,INĐIJA,ZANATLIJSKA   4    11</t>
  </si>
  <si>
    <t>RADMILA DRAŽIĆ</t>
  </si>
  <si>
    <t>Beograd,PADINSKA SKELA,DEJANA SMILJKOVIĆA  26</t>
  </si>
  <si>
    <t>PREDRAG MIŠIĆ</t>
  </si>
  <si>
    <t>Beograd,PADINSKA SKELA,JOVANA ŠEVIĆA  12    9</t>
  </si>
  <si>
    <t>MILEVA RADOJIČIĆ</t>
  </si>
  <si>
    <t>Beograd,PADINSKA SKELA,DEJANA SMILJKOVIĆA  80    7</t>
  </si>
  <si>
    <t>SLOBODAN POPOVIĆ</t>
  </si>
  <si>
    <t>Opovo,OPOVO,IVE LOLE RIBARA 128A</t>
  </si>
  <si>
    <t>Opovo,OPOVO,TAMIŠKA   2</t>
  </si>
  <si>
    <t>Opovo,SEFKERIN,PROLETERSKA  60</t>
  </si>
  <si>
    <t>PETAR SLAVKOVIĆ</t>
  </si>
  <si>
    <t>OLIVERA GRČAK</t>
  </si>
  <si>
    <t>DEJAN MAKSIĆ</t>
  </si>
  <si>
    <t>TSR202405014433</t>
  </si>
  <si>
    <t>TSR202405014438</t>
  </si>
  <si>
    <t> ZTEGC8DFF9C1</t>
  </si>
  <si>
    <t>Z45523100015414</t>
  </si>
  <si>
    <t>MERCUSZS22076F5010956</t>
  </si>
  <si>
    <t>INC000032755899</t>
  </si>
  <si>
    <t>DANICAMILIKIĆ</t>
  </si>
  <si>
    <t>PUT ZA CRVENKU 5 DEO 20V</t>
  </si>
  <si>
    <t>KOLEGINICA. izmestiti modem i move uređaj na sprat iznad.Obavešten podizvođač.</t>
  </si>
  <si>
    <t>INC000032756761</t>
  </si>
  <si>
    <t>PUT ZA CRVENKU 5 DEO 19</t>
  </si>
  <si>
    <t>Potrebno zakazati doradu bez naplate da se poveže modem sa prve podele.</t>
  </si>
  <si>
    <t>INC000032755492</t>
  </si>
  <si>
    <t>SLOBODAN MAKSIMOVIĆ</t>
  </si>
  <si>
    <t>HOPOVSKA 85</t>
  </si>
  <si>
    <t>Potrebno zakazati doradu bez naplate da se poveže modem sa move uređajem LAN kablom.</t>
  </si>
  <si>
    <t> ZTEGC89F1F4F</t>
  </si>
  <si>
    <t>Z45523100015774</t>
  </si>
  <si>
    <t> TSR202405014386</t>
  </si>
  <si>
    <t>lose formiran nalog</t>
  </si>
  <si>
    <t>ne javlja se na tel.i nedostupan</t>
  </si>
  <si>
    <t>TSR202405015029</t>
  </si>
  <si>
    <t>TSR202405015016</t>
  </si>
  <si>
    <t>nema nikog na adresi</t>
  </si>
  <si>
    <t>TSR202405014319</t>
  </si>
  <si>
    <t>TSR202405014442</t>
  </si>
  <si>
    <t>odlozen za ponedeljak</t>
  </si>
  <si>
    <t>odlozen za 21.03.pre  podne</t>
  </si>
  <si>
    <t>odlozen za 21.03.</t>
  </si>
  <si>
    <t>SAAP41672091</t>
  </si>
  <si>
    <t>TSR202405014317</t>
  </si>
  <si>
    <t>SAAP32815993</t>
  </si>
  <si>
    <t>TSR202405014318</t>
  </si>
  <si>
    <t>nema televizore sada</t>
  </si>
  <si>
    <t>SAAP33440642</t>
  </si>
  <si>
    <t>TSR202405015007</t>
  </si>
  <si>
    <t>SAAP33054214</t>
  </si>
  <si>
    <t>TSR202405014440</t>
  </si>
  <si>
    <t>SAPP33044212</t>
  </si>
  <si>
    <t>TSR202405014441</t>
  </si>
  <si>
    <t> TSR202405014382</t>
  </si>
  <si>
    <t>Opovo,OPOVO,BORISA KIDRIČA  51</t>
  </si>
  <si>
    <t>MAJA MEĆAVIN</t>
  </si>
  <si>
    <t>Opovo,SEFKERIN,ŽARKA ZRENJANINA  16</t>
  </si>
  <si>
    <t>MIHAILO MIŠKOV</t>
  </si>
  <si>
    <t>Pančevo,OMOLJICA,ĐURE JAKŠIĆA  38</t>
  </si>
  <si>
    <t>ERŽEBET BRANKOVIĆ</t>
  </si>
  <si>
    <t>Pančevo,STARČEVO,4 OKTOBRA  17</t>
  </si>
  <si>
    <t>MILJANA MILOSAVLJEVIĆ</t>
  </si>
  <si>
    <t>Pančevo,STARČEVO,VOJVOĐANSKA  12</t>
  </si>
  <si>
    <t>VALENTINA PURKOVIĆ</t>
  </si>
  <si>
    <t>Beograd,BORČA,BRATSTVA I JEDINSTVA  64A 2  40</t>
  </si>
  <si>
    <t>VERA ŠIMKE</t>
  </si>
  <si>
    <t>Beograd,BORČA,BRATSTVA I JEDINSTVA  31A   28</t>
  </si>
  <si>
    <t>ALEKSANDAR PAVLOVIĆ</t>
  </si>
  <si>
    <t>Beograd,BORČA,HOPOVSKA  85</t>
  </si>
  <si>
    <t>MARA MARKOVIĆ</t>
  </si>
  <si>
    <t>Beograd,PADINSKA SKELA,SRPSKOG HUSARSKOG PUKA  54    3</t>
  </si>
  <si>
    <t>DANICA ZDRAVKOVIĆ</t>
  </si>
  <si>
    <t>Opovo,OPOVO,BORISA KIDRIČA  93</t>
  </si>
  <si>
    <t>GORAN GREBOVIĆ</t>
  </si>
  <si>
    <t>Pančevo,GLOGONJ,JNA  27</t>
  </si>
  <si>
    <t>SAŠA PETROVIĆ</t>
  </si>
  <si>
    <t>Pančevo,KAČAREVO,FISKULTURNA  31A</t>
  </si>
  <si>
    <t>ZORICA GEORGIJEVSKI</t>
  </si>
  <si>
    <t>Pančevo,OMOLJICA,BANJSKI PROSEK  30</t>
  </si>
  <si>
    <t>SANJA SIMIĆ MIJATOVIĆ</t>
  </si>
  <si>
    <t>Pančevo,OMOLJICA,DR SVETOZARA ILIĆA   6A</t>
  </si>
  <si>
    <t>NIKOLA LAZIĆ</t>
  </si>
  <si>
    <t>Pančevo,PANČEVO,BRANKA RADIČEVIĆA   4</t>
  </si>
  <si>
    <t>BILJANA BOKUN</t>
  </si>
  <si>
    <t>Beograd,BORČA,BEOĆANSKA  21</t>
  </si>
  <si>
    <t>RONALDO RANKOVIĆ</t>
  </si>
  <si>
    <t>Beograd,BORČA,BELE BARTOKA   6    11</t>
  </si>
  <si>
    <t>ALEKSANDAR VASIĆ</t>
  </si>
  <si>
    <t>Beograd,BORČA,JNA  54    18</t>
  </si>
  <si>
    <t>ALEKSANDRA ĐURIĆ</t>
  </si>
  <si>
    <t>FUTURE GAMING EUROPE DOO</t>
  </si>
  <si>
    <t>Beograd,AZANJSKA 5/B</t>
  </si>
  <si>
    <t>SUPER TEL BIZ</t>
  </si>
  <si>
    <t>Beograd,BORČA,ATOVI NOVA 13  16D</t>
  </si>
  <si>
    <t>MILAN ZDRAVKOVIĆ</t>
  </si>
  <si>
    <t>Beograd,BORČA,SONJE MARINKOVIĆ  15</t>
  </si>
  <si>
    <t>ZORICA BILIBAJKIĆ</t>
  </si>
  <si>
    <t>Beograd,BORČA,BRATSTVA I JEDINSTVA  25C</t>
  </si>
  <si>
    <t>ANDRIJANA ĐURIŠIĆ</t>
  </si>
  <si>
    <t>TSR202405014443</t>
  </si>
  <si>
    <t>TSR202405014315</t>
  </si>
  <si>
    <t>SAAP41622911</t>
  </si>
  <si>
    <t> TSR202405015018</t>
  </si>
  <si>
    <t> SAAP41881810</t>
  </si>
  <si>
    <t>TSR202405015006</t>
  </si>
  <si>
    <t>Beograd,BORČA,PUT ZA CRVENKU 5 DEO 20V</t>
  </si>
  <si>
    <t>DANICA MILIKIĆ</t>
  </si>
  <si>
    <t>Premešten modem i move</t>
  </si>
  <si>
    <t>Beograd,BORČA,PUT ZA CRVENKU 5 DEO 19</t>
  </si>
  <si>
    <t>Dorada i intervencija</t>
  </si>
  <si>
    <t>Beograd,SEBEŠKA 28</t>
  </si>
  <si>
    <t>TSR202405014316</t>
  </si>
  <si>
    <t>TSR202405014301</t>
  </si>
  <si>
    <t>ZAVRŠENO</t>
  </si>
  <si>
    <t>NIJE ZAVRŠENO</t>
  </si>
  <si>
    <t>ODLOŽENO</t>
  </si>
  <si>
    <t>TSR202405015000</t>
  </si>
  <si>
    <t>TSR202405014314</t>
  </si>
  <si>
    <t>TSR202405014417</t>
  </si>
  <si>
    <t>RADOVAN ŠIRONJA</t>
  </si>
  <si>
    <t>TSR202405014302</t>
  </si>
  <si>
    <t>ostaje za subotu</t>
  </si>
  <si>
    <t>TSR202102000302</t>
  </si>
  <si>
    <t>SAPP33081771</t>
  </si>
  <si>
    <t>Beograd,KUMANIČKA 27</t>
  </si>
  <si>
    <t>Izvučeni rg6 kablovi do uredjaja</t>
  </si>
  <si>
    <t>TSR202405015008</t>
  </si>
  <si>
    <t>SAAP40071158</t>
  </si>
  <si>
    <t> TSR202405015017</t>
  </si>
  <si>
    <t>TSR202405014381</t>
  </si>
  <si>
    <t>SAAP31541215</t>
  </si>
  <si>
    <t>TSR202405014910</t>
  </si>
  <si>
    <t>TSR202405015032</t>
  </si>
  <si>
    <t>TSR202405014439</t>
  </si>
  <si>
    <t>SAAP33462144</t>
  </si>
  <si>
    <t>Beograd,PADINSKA SKELA,RAHELE FERARI  13</t>
  </si>
  <si>
    <t>JOVANA ZAFIROVSKI</t>
  </si>
  <si>
    <t>Beograd,KOVILOVO,KOVILOVO  12    6</t>
  </si>
  <si>
    <t>Beograd,PADINSKA SKELA,SRPSKOG HUSARSKOG PUKA  73    20</t>
  </si>
  <si>
    <t>BORKAN BLEČIĆ</t>
  </si>
  <si>
    <t>Beograd,BORČA,JOVANA TEKELIJE   7B</t>
  </si>
  <si>
    <t>SONJA PLAZAČIĆ</t>
  </si>
  <si>
    <t>Beograd,BG-KRNJAČA,ZRENJANINSKI PUT  45B</t>
  </si>
  <si>
    <t>NATAŠA AVRAM</t>
  </si>
  <si>
    <t>Beograd,BG-KRNJAČA,ISTINIĆKA   4  4 1 8</t>
  </si>
  <si>
    <t>MILICA KOSTIĆ</t>
  </si>
  <si>
    <t>Beograd,BORČA,ZRENJANINSKI PUT 152</t>
  </si>
  <si>
    <t>Opovo,SEFKERIN,VUKA KARADŽIĆA  33</t>
  </si>
  <si>
    <t>MARIJA MATIĆ</t>
  </si>
  <si>
    <t>Beograd,BG-KRNJAČA,JANKA KATIĆA   7</t>
  </si>
  <si>
    <t>ANA DAMNJANOVIĆ</t>
  </si>
  <si>
    <t>Beograd,BG-KRNJAČA,MIODRAGA PETROVIĆA  13</t>
  </si>
  <si>
    <t>MARKO STOJANOVSKI</t>
  </si>
  <si>
    <t>TSR202405014997</t>
  </si>
  <si>
    <t>TSR202405014416</t>
  </si>
  <si>
    <t>TSR202405014968</t>
  </si>
  <si>
    <t>TSR202405014956</t>
  </si>
  <si>
    <t xml:space="preserve">nema tv </t>
  </si>
  <si>
    <t>TSR202405014303</t>
  </si>
  <si>
    <t>potrebna zamena modema(neispravan je)</t>
  </si>
  <si>
    <t xml:space="preserve">ODUSTAJE </t>
  </si>
  <si>
    <t>za ponedeljak popodne</t>
  </si>
  <si>
    <t>Beograd,BORČA,ELEMIRSKA   3B</t>
  </si>
  <si>
    <t>STANA MIHAJLOVIĆ</t>
  </si>
  <si>
    <t>Beograd,BORČA,BRATSTVA I JEDINSTVA   2E   4</t>
  </si>
  <si>
    <t>SLAVICA RAIČEVIĆ</t>
  </si>
  <si>
    <t>Pančevo,BANATSKI BRESTOVAC,4 OKTOBRA  29</t>
  </si>
  <si>
    <t>RADE ANTONIJEVIĆ</t>
  </si>
  <si>
    <t>Pančevo,BANATSKI BRESTOVAC,ZLATICA  41</t>
  </si>
  <si>
    <t>DUŠAN KRSTIĆ</t>
  </si>
  <si>
    <t>Pančevo,IVANOVO,DOŽE ĐERĐA  96</t>
  </si>
  <si>
    <t>FRANC VASILČIN</t>
  </si>
  <si>
    <t>Beograd,BG-KRNJAČA,BRANKA MOMIROVA  10    3</t>
  </si>
  <si>
    <t>MARKO LUKOVIĆ</t>
  </si>
  <si>
    <t>Beograd,BG-KRNJAČA,GRGE ANDRIJANOVIĆA  16</t>
  </si>
  <si>
    <t>BRANKA KOVAČEVIĆ-CVETKOVIĆ</t>
  </si>
  <si>
    <t>Beograd,BG-KRNJAČA,SUTJESKA ULICA 3   2A</t>
  </si>
  <si>
    <t>NADEŽDA NOVAKOVIĆ</t>
  </si>
  <si>
    <t>Beograd,PADINSKA SKELA,DEJANA SMILJKOVIĆA  90</t>
  </si>
  <si>
    <t>DAVID SELIMI</t>
  </si>
  <si>
    <t>Beograd,BORČA,PUT ZA CRVENKU 3 DEO   3V</t>
  </si>
  <si>
    <t>MILKA DUJANOVIĆ</t>
  </si>
  <si>
    <t>Beograd,BG-KRNJAČA,SUTJESKA ULICA 1  1NJ</t>
  </si>
  <si>
    <t>VIOLETA ŽIVANOVIĆ</t>
  </si>
  <si>
    <t>Beograd,BORČA,JULIJE DELERE  29</t>
  </si>
  <si>
    <t>DUŠAN KOSTUR</t>
  </si>
  <si>
    <t>NEVENKA MEKIĆ</t>
  </si>
  <si>
    <t>BRANKO VUDRAG</t>
  </si>
  <si>
    <t>Beograd,BORČA,DAVIDOVIČKA  49</t>
  </si>
  <si>
    <t>GLORIJA MARKAN</t>
  </si>
  <si>
    <t>Beograd,PADINSKA SKELA,DEJANA SMILJKOVIĆA  94</t>
  </si>
  <si>
    <t>SADRIJA ADEMI</t>
  </si>
  <si>
    <t>JASMINA KARABEGOVIC</t>
  </si>
  <si>
    <t xml:space="preserve">  </t>
  </si>
  <si>
    <t>Beograd,BORČA,MIHAILA ŠOLOHOVA 66A</t>
  </si>
  <si>
    <t>24.03.u12h</t>
  </si>
  <si>
    <t>nije na adresi ceo dan</t>
  </si>
  <si>
    <t>Dodavanje,zamena,popis,dorada</t>
  </si>
  <si>
    <t>TSR202405014158</t>
  </si>
  <si>
    <t>Beograd,LUKE ZORE 21</t>
  </si>
  <si>
    <t>TSR202405015028</t>
  </si>
  <si>
    <t> SAAP32780303</t>
  </si>
  <si>
    <t>TSR202405014296</t>
  </si>
  <si>
    <t>SAPP33113589</t>
  </si>
  <si>
    <t>TSR202405014435</t>
  </si>
  <si>
    <t>TSR202202008334</t>
  </si>
  <si>
    <t>Beograd,BORČA,HOPOVSKA 85</t>
  </si>
  <si>
    <t>Beograd,OVČA,STANKA PAUNOVIĆA  23</t>
  </si>
  <si>
    <t>TSR202405014298</t>
  </si>
  <si>
    <t>TSR202405014297</t>
  </si>
  <si>
    <t>SAAP32771934</t>
  </si>
  <si>
    <t xml:space="preserve"> TSR202405014159</t>
  </si>
  <si>
    <t>485754434E8A1FA7</t>
  </si>
  <si>
    <t>Z45523100015623</t>
  </si>
  <si>
    <t>485754434F6D4DA7</t>
  </si>
  <si>
    <t>TSR202405014434</t>
  </si>
  <si>
    <t>INC000032764855</t>
  </si>
  <si>
    <t xml:space="preserve">STEVAN  JENCA </t>
  </si>
  <si>
    <t>IGORA VASILJEVA 6</t>
  </si>
  <si>
    <t>potrebno povezati uređaje u drugu prostoriju,upućen u naplatu(optika)</t>
  </si>
  <si>
    <t>INC000032771323</t>
  </si>
  <si>
    <t>GORDANA LONČAREVIĆ STAMENKOVIĆ</t>
  </si>
  <si>
    <t>NARODNE OMLADINE 12</t>
  </si>
  <si>
    <t>Lose odradjena dorada. Potrebno provući nov kabl i povezati modem sa prvog razdelnika u susednoj sobi. Zakazati doradu.</t>
  </si>
  <si>
    <t>Inđija,INĐIJA,VOJVODE STEPE  10</t>
  </si>
  <si>
    <t>BRANKA RADOVANOVIĆ</t>
  </si>
  <si>
    <t>Inđija,INĐIJA,BLOK 63  21</t>
  </si>
  <si>
    <t>STANKA NEDIMOVIĆ</t>
  </si>
  <si>
    <t>Inđija,INĐIJA,KRALJA DRAGUTINA  27</t>
  </si>
  <si>
    <t>MILAN DEVIĆ</t>
  </si>
  <si>
    <t>Inđija,NOVI KARLOVCI,ČELENSKA  69</t>
  </si>
  <si>
    <t>TIFANI SARA VELIČKOVIĆ</t>
  </si>
  <si>
    <t>Inđija,INĐIJA,SAVE KOVAČEVIĆA  85</t>
  </si>
  <si>
    <t>SLAVICA ĐUROVIĆ</t>
  </si>
  <si>
    <t>Beograd,BORČA,JNA   3    2</t>
  </si>
  <si>
    <t>MARIJA MINČIĆ</t>
  </si>
  <si>
    <t>Beograd,BORČA,BRATSTVA I JEDINSTVA  31A</t>
  </si>
  <si>
    <t>PREDRAG LAZAREVIĆ</t>
  </si>
  <si>
    <t>Beograd,BORČA,RATNIH VOJNIH INVALIDA  28    53</t>
  </si>
  <si>
    <t>JELENA NINKOVIĆ</t>
  </si>
  <si>
    <t>Beograd,OVČA,MIHAJA EMINESKUA   9</t>
  </si>
  <si>
    <t>JOVICA STANKOVIĆ</t>
  </si>
  <si>
    <t>Beograd,BG-KRNJAČA,AUGUSTA ŠENOE   1</t>
  </si>
  <si>
    <t>BILJANA GAVRILOVIĆ</t>
  </si>
  <si>
    <t>Beograd,BG-KRNJAČA,ZRENJANINSKI PUT  45A   6</t>
  </si>
  <si>
    <t>DRAGAN TRNAVČEVIĆ</t>
  </si>
  <si>
    <t>ANDELINA MEHMETI</t>
  </si>
  <si>
    <t>Beograd,BORČA,VOLOSKA  16</t>
  </si>
  <si>
    <t>MILAN IVKOVIĆ</t>
  </si>
  <si>
    <t>Beograd,KOVILOVO,KOVILOVO   6    9</t>
  </si>
  <si>
    <t>JELENA RADOJIČIĆ</t>
  </si>
  <si>
    <t>Beograd,BORČA,DRAGUTINA ZAPLANJCA  42</t>
  </si>
  <si>
    <t>NADA KORAĆ</t>
  </si>
  <si>
    <t>Pančevo,KAČAREVO,MARŠALA TITA  47</t>
  </si>
  <si>
    <t>VERA MIHAJLOVIĆ</t>
  </si>
  <si>
    <t>Opovo,SEFKERIN,PROLETERSKA  24</t>
  </si>
  <si>
    <t>DALIBOR KRSTEVSKI</t>
  </si>
  <si>
    <t>Pančevo,GLOGONJ,1 MAJA  25</t>
  </si>
  <si>
    <t>NOVAK REPAC</t>
  </si>
  <si>
    <t>Pančevo,JABUKA,MARŠALA TITA  46</t>
  </si>
  <si>
    <t>JUGOSLAV STOJOSKI</t>
  </si>
  <si>
    <t>Pančevo,JABUKA,MIHAJLA PUPINA 117</t>
  </si>
  <si>
    <t>MILIJANA CVETKOVIĆ</t>
  </si>
  <si>
    <t>Kovačica,DEBELJAČA,PETEFI ŠANDORA  89</t>
  </si>
  <si>
    <t>NEBOJŠA MARKOVIĆ</t>
  </si>
  <si>
    <t>Kole</t>
  </si>
  <si>
    <t>Beograd,BG-KRNJAČA,MILOŠA ŽUTIĆA  21    3</t>
  </si>
  <si>
    <t>BLAGOJE BOJIĆ</t>
  </si>
  <si>
    <t>Beograd,BG-KRNJAČA,SUTJESKA ULICA 1   6</t>
  </si>
  <si>
    <t>DRAGAN BOJANIĆ</t>
  </si>
  <si>
    <t>Beograd,BORČA,ZRENJANINSKI PUT 127</t>
  </si>
  <si>
    <t>OLIVER STEVANOVIĆ</t>
  </si>
  <si>
    <t>Beograd,BG-KRNJAČA,POSTOJNSKA   9</t>
  </si>
  <si>
    <t>NIKOLA MILIĆ</t>
  </si>
  <si>
    <t>Beograd,BG-KRNJAČA,KUČAJSKA   6</t>
  </si>
  <si>
    <t>pot.otkaz-neodgov.uredjaj</t>
  </si>
  <si>
    <t>TSR202405014144</t>
  </si>
  <si>
    <t>TSR202405014163</t>
  </si>
  <si>
    <t>ZTEGC8FA886B</t>
  </si>
  <si>
    <t>Z45523100015911</t>
  </si>
  <si>
    <t>TSR202405015019</t>
  </si>
  <si>
    <t>TSR202405014360</t>
  </si>
  <si>
    <t>nema tm za gpon</t>
  </si>
  <si>
    <t>KVXC231612019173</t>
  </si>
  <si>
    <t>TSR202405014178</t>
  </si>
  <si>
    <t>ZTEGC8AEC982</t>
  </si>
  <si>
    <t>Z45523100015648</t>
  </si>
  <si>
    <t>TSR20240501161</t>
  </si>
  <si>
    <t xml:space="preserve">SAŠA STOJANOVSKI PR UGOSTITELJSKA RADNJA GRAND GLOGONJ </t>
  </si>
  <si>
    <t>Pančevo,GLOGONJ,JNA 1</t>
  </si>
  <si>
    <t>TSR202405014162</t>
  </si>
  <si>
    <t>ZTEGC8DAEF47</t>
  </si>
  <si>
    <t>Z45523100015468</t>
  </si>
  <si>
    <t>TSR202405014300</t>
  </si>
  <si>
    <t>TSR202405014372</t>
  </si>
  <si>
    <t> TSR202405014390</t>
  </si>
  <si>
    <t>TSR202405014156</t>
  </si>
  <si>
    <t>Inđija,NOVI KARLOVCI,LUKAČEVA  90</t>
  </si>
  <si>
    <t>MILAN ŽIVKOVIĆ</t>
  </si>
  <si>
    <t>Inđija,NOVI KARLOVCI,SREMSKA   8</t>
  </si>
  <si>
    <t>MARKO JOKIĆ</t>
  </si>
  <si>
    <t>9379640</t>
  </si>
  <si>
    <t>9393585</t>
  </si>
  <si>
    <t>9423305</t>
  </si>
  <si>
    <t>9423903</t>
  </si>
  <si>
    <t>9426707</t>
  </si>
  <si>
    <t>5287104</t>
  </si>
  <si>
    <t>5546973</t>
  </si>
  <si>
    <t>5258911</t>
  </si>
  <si>
    <t>5586929</t>
  </si>
  <si>
    <t>5205274</t>
  </si>
  <si>
    <t>Krstović Julija</t>
  </si>
  <si>
    <t>MILKA PETRIK</t>
  </si>
  <si>
    <t>DEJAN JEREMIĆ</t>
  </si>
  <si>
    <t>BOJAN TERZIĆ</t>
  </si>
  <si>
    <t>IVAN RUDIĆ</t>
  </si>
  <si>
    <t>Sinisa Ilicin</t>
  </si>
  <si>
    <t>Indjija , Vojvode Stepe 10</t>
  </si>
  <si>
    <t>Indjija, Sonje Marinkovic 21.</t>
  </si>
  <si>
    <t>Inđija,KRČEDIN,MAKSIMA GORKOG 20/A</t>
  </si>
  <si>
    <t>Inđija,MARADIK,KOSTE NAĐA-ĐEVUŠ 1</t>
  </si>
  <si>
    <t>Inđija,BEŠKA,DUNAVSKA 12A</t>
  </si>
  <si>
    <t>Inđija,KRČEDIN,MILOŠA VIDOVIĆA 105</t>
  </si>
  <si>
    <t>Inđija,INĐIJA,MIROSLAVA ANTIĆA 24</t>
  </si>
  <si>
    <t>2024v1_Super PLAN 3 M (Fiksni + Net200 + Super TV) (UO24)</t>
  </si>
  <si>
    <t>Pančevo,STARČEVO,PROLETNJA  14</t>
  </si>
  <si>
    <t>MILAN JANKOVIĆ</t>
  </si>
  <si>
    <t>Pančevo,STARČEVO,VOJVOĐANSKA  17    19</t>
  </si>
  <si>
    <t>ŽIVORAD VASIĆ</t>
  </si>
  <si>
    <t>Pančevo,STARČEVO,VUKA KARADŽIĆA   6</t>
  </si>
  <si>
    <t>JOVAN PAVLICA</t>
  </si>
  <si>
    <t>Beograd,BG-KRNJAČA,GRGE ANDRIJANOVIĆA ULICA 2  18Đ   19</t>
  </si>
  <si>
    <t>Beograd,BG-KRNJAČA,KALOVITA  38V   14</t>
  </si>
  <si>
    <t>DANIJEL BABOVIĆ</t>
  </si>
  <si>
    <t>MILKA SIKIRIĆ</t>
  </si>
  <si>
    <t>Beograd,BORČA,EFESKA  11    1</t>
  </si>
  <si>
    <t>DRAGAN PEJČIĆ</t>
  </si>
  <si>
    <t>IVANA VODENIČAR</t>
  </si>
  <si>
    <t>Beograd,DEJANA MEDAKOVIĆA 1/3</t>
  </si>
  <si>
    <t>2024v1_Super PLAN 2 S (Net150 + Super TV ) (UO24)</t>
  </si>
  <si>
    <t>Beograd,BORČA,MIHAILA ŠOLOHOVA  57   2 7</t>
  </si>
  <si>
    <t>LJILJANA VLAJIN</t>
  </si>
  <si>
    <t>Beograd,BORČA,POPOVA BARA NOVA  304   2</t>
  </si>
  <si>
    <t>SIMO SILJANOSKI</t>
  </si>
  <si>
    <t>Beograd,BORČA,VALJEVSKOG ODREDA  57    11</t>
  </si>
  <si>
    <t>MIRA POPOVIĆ</t>
  </si>
  <si>
    <t>VASO VIDOVIĆ</t>
  </si>
  <si>
    <t>Beograd,BORČA,PUT ZA CRVENKU 12D</t>
  </si>
  <si>
    <t>Beograd,BORČA,SAVE MALEŠEVIĆA  47</t>
  </si>
  <si>
    <t>NIKOLA PRICA</t>
  </si>
  <si>
    <t>SLOBODAN VLADIĆ</t>
  </si>
  <si>
    <t>Beograd,BG-KRNJAČA,PADINSKA   4</t>
  </si>
  <si>
    <t>RADOMIR KANDIĆ</t>
  </si>
  <si>
    <t>Beograd,BORČA,MILOŠA S MILOJEVIĆA  22</t>
  </si>
  <si>
    <t>GORAN SIMOVIĆ</t>
  </si>
  <si>
    <t>TSR202405014379</t>
  </si>
  <si>
    <t>pon.zakaz.nema nikog kuci</t>
  </si>
  <si>
    <t>TSR202405014115</t>
  </si>
  <si>
    <t>TSR202405014428</t>
  </si>
  <si>
    <t>TSR202405014370</t>
  </si>
  <si>
    <t>SAAP32221725</t>
  </si>
  <si>
    <t>TSR202405014389</t>
  </si>
  <si>
    <t>TSR202405014358</t>
  </si>
  <si>
    <t>SAAP30511960</t>
  </si>
  <si>
    <t>r</t>
  </si>
  <si>
    <t>TSR202405014429</t>
  </si>
  <si>
    <t>TSR202405014431</t>
  </si>
  <si>
    <t>ne zeli uslugu</t>
  </si>
  <si>
    <t>TSR202405014402</t>
  </si>
  <si>
    <t>prebaciti na hfc</t>
  </si>
  <si>
    <t>TSR202405014376</t>
  </si>
  <si>
    <t>TSR202405014423</t>
  </si>
  <si>
    <t>TSR202405014424</t>
  </si>
  <si>
    <t>TSR202405014427</t>
  </si>
  <si>
    <t>TSR202405014410</t>
  </si>
  <si>
    <t>TSR202405014450</t>
  </si>
  <si>
    <t>TSR202405014377</t>
  </si>
  <si>
    <t>Beograd,BORČA,ZRENJANINSKI PUT 153J   23</t>
  </si>
  <si>
    <t>ŽARKO DICKOV</t>
  </si>
  <si>
    <t>Beograd,BORČA,BRANKA RADIČEVIĆA   3A</t>
  </si>
  <si>
    <t>MILOŠ ĆURČIĆ</t>
  </si>
  <si>
    <t>Beograd,PADINSKA SKELA,BESNI FOK  41    1</t>
  </si>
  <si>
    <t>NAZIF ISMAILJI</t>
  </si>
  <si>
    <t>Beograd,BG-KRNJAČA,DRAGANA TANKOSIĆA  17</t>
  </si>
  <si>
    <t>Beograd,BORČA,BORČANSKIH ŽRTAVA 1914  26    16</t>
  </si>
  <si>
    <t>DUŠICA FIREZ</t>
  </si>
  <si>
    <t>Beograd,BORČA,POPOVA BARA NOVA  216  21</t>
  </si>
  <si>
    <t>ENIS IMERI</t>
  </si>
  <si>
    <t>Beograd,BORČA,KARAŠKA  11</t>
  </si>
  <si>
    <t>JOCA OCEL</t>
  </si>
  <si>
    <t>Pančevo,OMOLJICA,VOJVODE ŽIVOJINA MIŠIĆA 131</t>
  </si>
  <si>
    <t>DEJAN MILOŠEVIĆ</t>
  </si>
  <si>
    <t>Pančevo,OMOLJICA,VOJVOĐANSKA  16A</t>
  </si>
  <si>
    <t>NOVICA ANTONIĆ</t>
  </si>
  <si>
    <t>Pančevo,PANČEVO,NUŠIĆEVA   2</t>
  </si>
  <si>
    <t>DIMITRIJE ŠEĆEROV</t>
  </si>
  <si>
    <t>Pančevo,PANČEVO,OLGE PETROV  28</t>
  </si>
  <si>
    <t>DRAGAN RADANOV</t>
  </si>
  <si>
    <t>Pančevo,PANČEVO,SAVSKA  14</t>
  </si>
  <si>
    <t>SLOBODAN STANOJKOVIĆ</t>
  </si>
  <si>
    <t>Pančevo,IVANOVO,MATIJE GUPCA   1</t>
  </si>
  <si>
    <t>SABO DRAGANA</t>
  </si>
  <si>
    <t>Pančevo,IVANOVO,NASIPSKA  11</t>
  </si>
  <si>
    <t>PAL BAŠA</t>
  </si>
  <si>
    <t>Pančevo,GLOGONJ,TAMIŠKA  70</t>
  </si>
  <si>
    <t>Pančevo,KAČAREVO,NARODNOG FRONTA   7</t>
  </si>
  <si>
    <t>BRANKO BALAĆ</t>
  </si>
  <si>
    <t>Pančevo,KAČAREVO,OMLADINSKA  41</t>
  </si>
  <si>
    <t>NIKOLA LJUBIČIĆ</t>
  </si>
  <si>
    <t>Beograd,BORČA,BELE BARTOKA  16   4 41</t>
  </si>
  <si>
    <t>IVANA ĐEKIĆ</t>
  </si>
  <si>
    <t>Beograd,BORČA,BRATSTVA I JEDINSTVA  31A   7</t>
  </si>
  <si>
    <t>SPOMENKA CVIJOVIĆ</t>
  </si>
  <si>
    <t>Beograd,PADINSKA SKELA,DEJANA SMILJKOVIĆA  83    14</t>
  </si>
  <si>
    <t>VESNA ŽIVKOVIĆ</t>
  </si>
  <si>
    <t>Beograd,BORČA,MILANA TOPLICE  31A</t>
  </si>
  <si>
    <t>REMZIJA SULEJMANI</t>
  </si>
  <si>
    <t>DRAGAN KRNJETA</t>
  </si>
  <si>
    <t>Beograd,BG-KRNJAČA,LAZE SIMIĆA  43</t>
  </si>
  <si>
    <t>DRAGICA MARINKOVIĆ</t>
  </si>
  <si>
    <t>Beograd,BG-KRNJAČA,PARTIZANSKI BLOK ULICA 1  13    1</t>
  </si>
  <si>
    <t>IVAN TODOROVIĆ</t>
  </si>
  <si>
    <t>Beograd,BG-KRNJAČA,MILOŠA ŽUTIĆA  15</t>
  </si>
  <si>
    <t>MILISAV BOJIĆ</t>
  </si>
  <si>
    <t>Beograd,BG-KRNJAČA,SVETISLAVA VUČENOVIĆA  12</t>
  </si>
  <si>
    <t>DRAGANA PEJOVIĆ</t>
  </si>
  <si>
    <t>Beograd,BG-KRNJAČA,JOVICE VASILJEVIĆA  35  1</t>
  </si>
  <si>
    <t>IGOR SUŽNJEV</t>
  </si>
  <si>
    <t>Beograd,BG-KRNJAČA,GRGE ANDRIJANOVIĆA ULICA 4  32V   21</t>
  </si>
  <si>
    <t>LJUBOMIR MOMČILOVIĆ</t>
  </si>
  <si>
    <t>48575443F8D87BA5</t>
  </si>
  <si>
    <t>Z45523100015666</t>
  </si>
  <si>
    <t>TSR202405014378</t>
  </si>
  <si>
    <t>TSR202405014368</t>
  </si>
  <si>
    <t>TSR202405014411</t>
  </si>
  <si>
    <t>odlozen zbog kise</t>
  </si>
  <si>
    <t>kuca neuslovna</t>
  </si>
  <si>
    <t>TSR202405014369</t>
  </si>
  <si>
    <t>TSR202405014361</t>
  </si>
  <si>
    <t> TSR202405014414</t>
  </si>
  <si>
    <t>TSR202405014388</t>
  </si>
  <si>
    <t>TSR202405014375</t>
  </si>
  <si>
    <t>TSR202405014449</t>
  </si>
  <si>
    <t>48575443D8B7ABAA</t>
  </si>
  <si>
    <t>Z45523100015461</t>
  </si>
  <si>
    <t>ZTEGC8E9973A</t>
  </si>
  <si>
    <t>S10001473240506498</t>
  </si>
  <si>
    <t>lose formiran ugovor</t>
  </si>
  <si>
    <t>odlozeno zbog kise</t>
  </si>
  <si>
    <t>TSR202405014911</t>
  </si>
  <si>
    <t>TSR202405014391</t>
  </si>
  <si>
    <t>SAAP32375080</t>
  </si>
  <si>
    <t> TSR202405014425</t>
  </si>
  <si>
    <t>Beograd,BORČA,OLGE PETROV  39M</t>
  </si>
  <si>
    <t>STEFAN MILENKOVIĆ</t>
  </si>
  <si>
    <t>Beograd,BG-KRNJAČA,GRGE ANDRIJANOVIĆA ULICA 4  48Ž</t>
  </si>
  <si>
    <t>BOJANA KNEŽEVIĆ</t>
  </si>
  <si>
    <t>Beograd,BORČA,JULIJE DELERE  10</t>
  </si>
  <si>
    <t>STEVAN PETROVSKI</t>
  </si>
  <si>
    <t>Beograd,BORČA,ANDERSENOVA  32</t>
  </si>
  <si>
    <t>BOJAN NIKOLIĆ</t>
  </si>
  <si>
    <t>Beograd,BORČA,SONJE MARINKOVIĆ  18</t>
  </si>
  <si>
    <t>PETAR PUŠKIĆ</t>
  </si>
  <si>
    <t>Beograd,BORČA,ISIDORA PAPA   9</t>
  </si>
  <si>
    <t>DUŠAN BRAKUS</t>
  </si>
  <si>
    <t>Beograd,BORČA,VALJEVSKOG ODREDA  37</t>
  </si>
  <si>
    <t>MAGDALENA STANIĆ</t>
  </si>
  <si>
    <t>Beograd,BORČA,ANGELA ŠUREVA   4</t>
  </si>
  <si>
    <t>DEJAN SIMIĆ</t>
  </si>
  <si>
    <t>Beograd,BORČA,SONJE MARINKOVIĆ  25    2</t>
  </si>
  <si>
    <t>TEODORA BOŽOVIĆ</t>
  </si>
  <si>
    <t>Beograd,BORČA,UŽIČKA   2    6</t>
  </si>
  <si>
    <t>NEMANJA RUSIĆ</t>
  </si>
  <si>
    <t>Beograd,BG-KRNJAČA,BITKE NA NERETVI   4    1</t>
  </si>
  <si>
    <t>SLAĐANA PAVLOVIĆ</t>
  </si>
  <si>
    <t>Inđija,INĐIJA,ĐORĐA VOJNOVIĆA  85</t>
  </si>
  <si>
    <t>STEVO VORKAPIĆ</t>
  </si>
  <si>
    <t>Inđija,BEŠKA,SVETOZARA MARKOVIĆA  24</t>
  </si>
  <si>
    <t>MILICA PURIĆ</t>
  </si>
  <si>
    <t>Inđija,INĐIJA,JANKA VESELINOVIĆA   1</t>
  </si>
  <si>
    <t>DUŠAN GRBIĆ</t>
  </si>
  <si>
    <t>Žana Sovilj</t>
  </si>
  <si>
    <t>Inđija,NOVOSADSKA 27 B</t>
  </si>
  <si>
    <t>Beograd,BG-KRNJAČA,JOVANA ĐORĐEVIĆA   5</t>
  </si>
  <si>
    <t>MOMČILO UZELAC</t>
  </si>
  <si>
    <t>Beograd,BG-KRNJAČA,BRANKA MOMIROVA  10</t>
  </si>
  <si>
    <t>Beograd,BG-KRNJAČA,PAKRAČKA  12</t>
  </si>
  <si>
    <t>ILIJA KONČAR</t>
  </si>
  <si>
    <t>Beograd,BG-KRNJAČA,SAVE KOVAČEVIĆA  39J</t>
  </si>
  <si>
    <t>VLADAN STOJMENOVIĆ</t>
  </si>
  <si>
    <t>Pančevo,BANATSKI BRESTOVAC,SONJE MARINKOVIĆ  87</t>
  </si>
  <si>
    <t>SANJA ILIĆ</t>
  </si>
  <si>
    <t>Pančevo,IVANOVO,7 JULA  30</t>
  </si>
  <si>
    <t>ALEKSANDAR MILUTINOVIĆ</t>
  </si>
  <si>
    <t>Pančevo,IVANOVO,DOŽE ĐERĐA  37</t>
  </si>
  <si>
    <t>ILONA NIKOLIĆ</t>
  </si>
  <si>
    <t>Pančevo,IVANOVO,RIBARSKA  23</t>
  </si>
  <si>
    <t>MIRKO STAMENKOVIĆ</t>
  </si>
  <si>
    <t>Pančevo,IVANOVO,ŽARKA ZRENJANINA  10</t>
  </si>
  <si>
    <t>IŠTVAN BUVARI</t>
  </si>
  <si>
    <t>zbog kise za 31.03.</t>
  </si>
  <si>
    <t>TSR202405014157</t>
  </si>
  <si>
    <t>TSR202405014295</t>
  </si>
  <si>
    <t>TSR202405014995</t>
  </si>
  <si>
    <t>SAAP30293827</t>
  </si>
  <si>
    <t>SAAP32183865</t>
  </si>
  <si>
    <t>TSR202405014394</t>
  </si>
  <si>
    <t>TSR202405014395</t>
  </si>
  <si>
    <t>31.03.u 15.30</t>
  </si>
  <si>
    <t>31.03. posle 17h</t>
  </si>
  <si>
    <t>S10001473240506431</t>
  </si>
  <si>
    <t>48575443F8E701A5</t>
  </si>
  <si>
    <t>485754432CF2E5A9</t>
  </si>
  <si>
    <t>S10001473240512390</t>
  </si>
  <si>
    <t>TSR202202005056</t>
  </si>
  <si>
    <t>TSR202405014363</t>
  </si>
  <si>
    <t>TSR202405014345</t>
  </si>
  <si>
    <t>pon.zakazivanje,ne javlja se</t>
  </si>
  <si>
    <t>TSR202405014392</t>
  </si>
  <si>
    <t>TSR202405014387</t>
  </si>
  <si>
    <t>otkazan zbog kise</t>
  </si>
  <si>
    <t>odustao nakon aktivacije uredj</t>
  </si>
  <si>
    <t>Beograd,BORČA,IVANA MILUTINOVIĆA  25</t>
  </si>
  <si>
    <t>DARKO ISAKOVIĆ</t>
  </si>
  <si>
    <t>Beograd,BG-KRNJAČA,GRGE ANDRIJANOVIĆA  35    9</t>
  </si>
  <si>
    <t>IGOR KRUZIJA</t>
  </si>
  <si>
    <t>Beograd,BG-KRNJAČA,SUTJESKA ULICA 2   6</t>
  </si>
  <si>
    <t>MARIJA MANOJLOVIĆ</t>
  </si>
  <si>
    <t>Beograd,BG-KRNJAČA,GRGE ANDRIJANOVIĆA ULICA 4  32V  3 11</t>
  </si>
  <si>
    <t>BILJANA BOJANOVIĆ</t>
  </si>
  <si>
    <t>Beograd,BG-KRNJAČA,OLGE JOVIČIĆ  24</t>
  </si>
  <si>
    <t>ELDIN IMERI</t>
  </si>
  <si>
    <t>Tamara Tufegdžić</t>
  </si>
  <si>
    <t>Beograd,BORČA,SLATINA NOVA 1013   3</t>
  </si>
  <si>
    <t>MARICA KARTALOVIĆ</t>
  </si>
  <si>
    <t>Beograd,BORČA,BEOĆANSKA 5</t>
  </si>
  <si>
    <t>Beograd,BG-KRNJAČA,GRGE ANDRIJANOVIĆA ULICA 6 10/5</t>
  </si>
  <si>
    <t>Pančevo,JABUKA,JNA  50</t>
  </si>
  <si>
    <t>VELJKO VANESKI</t>
  </si>
  <si>
    <t>Pančevo,JABUKA,LENJINOVA 112</t>
  </si>
  <si>
    <t>DEJAN PETKOVSKI</t>
  </si>
  <si>
    <t>Pančevo,KAČAREVO,NARODNOG FRONTA  61A</t>
  </si>
  <si>
    <t>SANJA SAVIĆ MILENKOVIĆ</t>
  </si>
  <si>
    <t>Pančevo,OMOLJICA,MAKSIMA GORKOG  65</t>
  </si>
  <si>
    <t>NENAD VESELIĆ</t>
  </si>
  <si>
    <t>Pančevo,PANČEVO,DRINSKA   3</t>
  </si>
  <si>
    <t>DAMIR ĐORĐEVIĆ</t>
  </si>
  <si>
    <t>Beograd,BORČA,BRAĆE MRNJAVČEVIĆ   9</t>
  </si>
  <si>
    <t>MARKO MAKSIĆ</t>
  </si>
  <si>
    <t>Beograd,BG-KRNJAČA,BELOBRDSKA  19A</t>
  </si>
  <si>
    <t>MILOŠ JOVANOVIĆ</t>
  </si>
  <si>
    <t>Beograd,BG-KRNJAČA,GRGE ANDRIJANOVIĆA  41    4</t>
  </si>
  <si>
    <t>BOJAN RAFESKI</t>
  </si>
  <si>
    <t>TSR202405014367</t>
  </si>
  <si>
    <t>INC000032789176</t>
  </si>
  <si>
    <t>DŽEVIDEBUTUĆI</t>
  </si>
  <si>
    <t>DRINSKE DIVIZIJE14</t>
  </si>
  <si>
    <t>INC000032786278</t>
  </si>
  <si>
    <t>TRG OSLOBOĐENJA 13</t>
  </si>
  <si>
    <t>INC000032786884</t>
  </si>
  <si>
    <t>MARKO KRSTIĆ</t>
  </si>
  <si>
    <t>PRELIVAČKA 22</t>
  </si>
  <si>
    <t>Korisnik zahteva premeštanje internet modema na drugo mesto u objektu.</t>
  </si>
  <si>
    <t>Potrebno zakazati doradu da se zameni kabal od razdelnika do STB uređaja.</t>
  </si>
  <si>
    <t>Potrebno zakazati doradu da se poveže modem sa move uređajem LAN kablom.</t>
  </si>
  <si>
    <t>INC000032789764</t>
  </si>
  <si>
    <t>PUT ZA CRVENKU 5 DEO 17D</t>
  </si>
  <si>
    <t>Potrebno zakazati doradu bez naplate da se razdvoje korisnici jer na adresi ima dva ugovora povezana na jedan dolazni kabl.</t>
  </si>
  <si>
    <t>INC000032790567</t>
  </si>
  <si>
    <t>NEMANJA ACAN</t>
  </si>
  <si>
    <t>BORČANSKIH ŽRTAVA 1914 116</t>
  </si>
  <si>
    <t>Potrebno povezati modem sa prve podele.</t>
  </si>
  <si>
    <t>DŽEVIDE BUTUĆI</t>
  </si>
  <si>
    <t>Beograd,BORČA,DRINSKE DIVIZIJE14</t>
  </si>
  <si>
    <t>TSR202405005278</t>
  </si>
  <si>
    <t>TSR202405014939</t>
  </si>
  <si>
    <t>TSR202405014412</t>
  </si>
  <si>
    <t>TSR202405014346</t>
  </si>
  <si>
    <t>Beograd,BORČA,BORČANSKIH ŽRTAVA 1914 116</t>
  </si>
  <si>
    <t>INC000032771768</t>
  </si>
  <si>
    <t>MILORAD RANKOVIĆ</t>
  </si>
  <si>
    <t>DEJANA SMILJKOVIĆA 85</t>
  </si>
  <si>
    <t>Potrebno zakazati doradu da se poveže modem sa prve podele novim kablom u stanu.Modem pušten sa druge podele,</t>
  </si>
  <si>
    <t>INC000032778959</t>
  </si>
  <si>
    <t>BOJAN KNEŽEVIĆ</t>
  </si>
  <si>
    <t>DEJANA SMILJKOVIĆA 90</t>
  </si>
  <si>
    <t>Potrebno zakazati doradu da se izmesti modem.</t>
  </si>
  <si>
    <t>Beograd,BORČA,DEJANA SMILJKOVIĆA 90</t>
  </si>
  <si>
    <t>SAAP40201916</t>
  </si>
  <si>
    <t>TSR202405005268</t>
  </si>
  <si>
    <t>TSR202405005283</t>
  </si>
  <si>
    <t>TSR202405005284</t>
  </si>
  <si>
    <t>n</t>
  </si>
  <si>
    <t>pon zakaz</t>
  </si>
  <si>
    <t>Beograd,BORČA,LIČKA 34</t>
  </si>
  <si>
    <t>SNEŽANA MIRILOVIĆ</t>
  </si>
  <si>
    <t>SAAP41584944</t>
  </si>
  <si>
    <t>TSR202405005286</t>
  </si>
  <si>
    <t>TSR202405005271</t>
  </si>
  <si>
    <t>TSR202405005270</t>
  </si>
  <si>
    <t>KVXC231609018914</t>
  </si>
  <si>
    <t>TSR202405005272</t>
  </si>
  <si>
    <t>TSR202201011793</t>
  </si>
  <si>
    <t>TSR202405014396</t>
  </si>
  <si>
    <t>MINA MANASIJEVIĆ</t>
  </si>
  <si>
    <t>Beograd,BORČA,VIZELJSKA 3G/4</t>
  </si>
  <si>
    <t>Beograd,BORČA,PRELIVAČKA 22</t>
  </si>
  <si>
    <t>Beograd,BORČA,PUT ZA CRVEKU 5.DEO 17D</t>
  </si>
  <si>
    <t>MARKO HOĐIĆ</t>
  </si>
  <si>
    <t>Inđija,KRČEDIN,MILENKA VUKSANA 103</t>
  </si>
  <si>
    <t>BRANKICA MATIĆ</t>
  </si>
  <si>
    <t>Inđija,INĐIJA,KAMENOVA  41A</t>
  </si>
  <si>
    <t>MILOVAN ŽURŽULOV</t>
  </si>
  <si>
    <t>Inđija,NOVI SLANKAMEN,DOSITEJA OBRADOVIĆA  26A</t>
  </si>
  <si>
    <t>SINIŠA TADIĆ</t>
  </si>
  <si>
    <t>OSTOJA ILIĆ</t>
  </si>
  <si>
    <t>Inđija,BEŠKA, Mike Antića 78</t>
  </si>
  <si>
    <t>Super plan 3M HFC
24m 50% BTL
1 Move</t>
  </si>
  <si>
    <t>INC000032805426</t>
  </si>
  <si>
    <t>Pančevo,BANATSKI BRESTOVAC,1 MAJA   4A</t>
  </si>
  <si>
    <t>NADEŽDA STANKOVIĆ</t>
  </si>
  <si>
    <t>Opovo,OPOVO,SLATINSKA   7B</t>
  </si>
  <si>
    <t>SNEŽANA STANOJEV</t>
  </si>
  <si>
    <t>Pančevo,OMOLJICA,ZADRUŽNA   6</t>
  </si>
  <si>
    <t>MIROSLAV STEFANOV</t>
  </si>
  <si>
    <t>Kovačica,DEBELJAČA,JNA  10    66</t>
  </si>
  <si>
    <t>DANIJEL RADENKOVIC</t>
  </si>
  <si>
    <t>Beograd,BG-KRNJAČA,SUTJESKA ULICA 1   1C   9</t>
  </si>
  <si>
    <t>BARIJA DRMAKU</t>
  </si>
  <si>
    <t>Beograd,BG-KRNJAČA,PARTIZANSKI BLOK ULICA 1   8B   14</t>
  </si>
  <si>
    <t>TAMARA FRANK</t>
  </si>
  <si>
    <t>Beograd,BG-KRNJAČA,KOSTE JOSIPOVIĆA   7  2  39</t>
  </si>
  <si>
    <t>JELENA ĐOKIĆ</t>
  </si>
  <si>
    <t>Beograd,OVČA,OVČANSKI PUT   4V   28</t>
  </si>
  <si>
    <t>DUŠKO TANJGA</t>
  </si>
  <si>
    <t>Beograd,BORČA,KOSOVOPOLJSKA  23    9</t>
  </si>
  <si>
    <t>SAŠA KOVAČEVIĆ</t>
  </si>
  <si>
    <t>DRAGAN LJUBIČIĆ M</t>
  </si>
  <si>
    <t>Beograd,BORČA,JNA  54    47</t>
  </si>
  <si>
    <t>BILJANA TIHOMIROVIĆ</t>
  </si>
  <si>
    <t>Beograd,BG-KRNJAČA,PAKRAČKA   8</t>
  </si>
  <si>
    <t>RADOVAN STOJILKOVIĆ</t>
  </si>
  <si>
    <t>Beograd,BG-KRNJAČA,BRANISLAVA BOROZANA  10</t>
  </si>
  <si>
    <t>ALISA MADŽUNI</t>
  </si>
  <si>
    <t>Beograd,BORČA,RATNIH VOJNIH INVALIDA   5</t>
  </si>
  <si>
    <t>RADA STANISAVLJEVIĆ</t>
  </si>
  <si>
    <t>Beograd,BG-KRNJAČA,MATARUŠKA  19    2</t>
  </si>
  <si>
    <t>FILIP BOŠNJAK</t>
  </si>
  <si>
    <t>Beograd,PADINSKA SKELA,GLOGONJSKI RIT  10</t>
  </si>
  <si>
    <t>DRAGAN ANĐELKOVIĆ</t>
  </si>
  <si>
    <t>Beograd,BORČA,DIMITRIJA RUVARCA  23</t>
  </si>
  <si>
    <t>ZORAN VANČAGOVIĆ</t>
  </si>
  <si>
    <t>Beograd,BG-KRNJAČA,GRGE ANDRIJANOVIĆA 18/Đ/20</t>
  </si>
  <si>
    <t>odustaje od usluge</t>
  </si>
  <si>
    <t>SAAP41480878</t>
  </si>
  <si>
    <t>TSR202405005282</t>
  </si>
  <si>
    <t>TSR202405005287</t>
  </si>
  <si>
    <t>TSR202405005269</t>
  </si>
  <si>
    <t>SAAP31943559</t>
  </si>
  <si>
    <t>TSR202405014365</t>
  </si>
  <si>
    <t>485754434F7500A7</t>
  </si>
  <si>
    <t> S10001473240514475</t>
  </si>
  <si>
    <t> 48575443358572A6</t>
  </si>
  <si>
    <t>TSR202405005285</t>
  </si>
  <si>
    <t>TSR202405005281</t>
  </si>
  <si>
    <t>TSR202405005276</t>
  </si>
  <si>
    <t>TSR202405005277</t>
  </si>
  <si>
    <t>SAAP31953723</t>
  </si>
  <si>
    <t>TSR202405005288</t>
  </si>
  <si>
    <t> ZTEGD724F649</t>
  </si>
  <si>
    <t>Z45523100015390</t>
  </si>
  <si>
    <t> ZTEGC430CC0A</t>
  </si>
  <si>
    <t>S10001473240514903</t>
  </si>
  <si>
    <t>SAAP40913950</t>
  </si>
  <si>
    <t>TSR202405005274</t>
  </si>
  <si>
    <t>Beograd,PADINSKA SKELA,RISTE ODAVIĆA   9</t>
  </si>
  <si>
    <t>DRAGOMIR JELIĆ</t>
  </si>
  <si>
    <t>Beograd,BORČA,OLGE PETROV  16B</t>
  </si>
  <si>
    <t>BOJŽIN MILOŠEVIĆ</t>
  </si>
  <si>
    <t>Beograd,BG-KRNJAČA,TRAJKA GRKOVIĆA   3</t>
  </si>
  <si>
    <t>ELVIS MALIĆEVIĆ</t>
  </si>
  <si>
    <t>Beograd,BORČA,SEVERINA BIJELIĆA  10</t>
  </si>
  <si>
    <t>MILANKA MITIĆ</t>
  </si>
  <si>
    <t>SENKA SIMANOVIĆ</t>
  </si>
  <si>
    <t>Beograd,BORČA,VOJVOĐANSKA  14</t>
  </si>
  <si>
    <t>MIODRAG MILIĆ</t>
  </si>
  <si>
    <t>Beograd,PADINSKA SKELA,SRPSKOG HUSARSKOG PUKA  66    7</t>
  </si>
  <si>
    <t>DARKO PEŠIĆ</t>
  </si>
  <si>
    <t>Beograd,BG-KRNJAČA,KAJUHOVA  26J   4</t>
  </si>
  <si>
    <t>DAVOR ANASTASOV</t>
  </si>
  <si>
    <t>Beograd,BORČA,VLADIKE RADA  15</t>
  </si>
  <si>
    <t>SANELA ŠALJA</t>
  </si>
  <si>
    <t>Beograd,BORČA,ANDREJA SAHAROVA   9</t>
  </si>
  <si>
    <t>SANJA STJEPANOVIĆ</t>
  </si>
  <si>
    <t>Beograd,BORČA,RANKA MILJIĆA  63A</t>
  </si>
  <si>
    <t>GORAN ANGELOVSKI</t>
  </si>
  <si>
    <t>200901</t>
  </si>
  <si>
    <t>95616</t>
  </si>
  <si>
    <t>JELENA MIŠKOVIĆ</t>
  </si>
  <si>
    <t>MILORAD MIJATOVIĆ</t>
  </si>
  <si>
    <t>Beograd,BORČA,POPOVA BARA NOVA 401,13</t>
  </si>
  <si>
    <t>Beograd,BORČA,ZANATSKA 29</t>
  </si>
  <si>
    <t xml:space="preserve">Zamena uređaja - POPIS OPREME </t>
  </si>
  <si>
    <t>Beograd,BG-KRNJAČA,ZRENJANINSKI PUT  45B   54</t>
  </si>
  <si>
    <t>LANA KOJIĆ</t>
  </si>
  <si>
    <t>Pančevo,STARČEVO,LENJINOVA   9</t>
  </si>
  <si>
    <t>ZLATKO ŠIC</t>
  </si>
  <si>
    <t>Pančevo,GLOGONJ,ŠKOLSKA  15A</t>
  </si>
  <si>
    <t>MIROSLAV ANĐELOVIĆ</t>
  </si>
  <si>
    <t>Pančevo,PANČEVO,ZMAJ JOVE JOVANOVIĆA   5B   3</t>
  </si>
  <si>
    <t>ZORAN SIMIJONOVIĆ</t>
  </si>
  <si>
    <t>Pančevo,KAČAREVO,BOSANSKA   3</t>
  </si>
  <si>
    <t>ZORKA STANOJEVIĆ</t>
  </si>
  <si>
    <t>nema konzolu,odlozen</t>
  </si>
  <si>
    <t>TSR202405005249</t>
  </si>
  <si>
    <t>SAAP33241510</t>
  </si>
  <si>
    <t>TSR202405005242</t>
  </si>
  <si>
    <t>TSR202405014347</t>
  </si>
  <si>
    <t>SAAP33040184</t>
  </si>
  <si>
    <t>TSR202405005250</t>
  </si>
  <si>
    <t>ZTEGC8AA3AD1</t>
  </si>
  <si>
    <t>Z45523100015424</t>
  </si>
  <si>
    <t>SAAP41473781</t>
  </si>
  <si>
    <t>INC000032814529</t>
  </si>
  <si>
    <t>Beograd,BG-KRNJAČA,IGORA VASILJEVA 2U</t>
  </si>
  <si>
    <t>BANKO NANDOR</t>
  </si>
  <si>
    <t>TSR202405005241</t>
  </si>
  <si>
    <t>SAAP32794591</t>
  </si>
  <si>
    <t>TSR202405014364</t>
  </si>
  <si>
    <t>SAAP30504247</t>
  </si>
  <si>
    <t>SAAP33050439</t>
  </si>
  <si>
    <t>TSR202405014393</t>
  </si>
  <si>
    <t>super_plan_3l_400/20,super TV</t>
  </si>
  <si>
    <t>ALEKSANDAR ĐOKOVIĆ</t>
  </si>
  <si>
    <t>Beograd,PADINSKA SKELA,DEJANA SMILJKOVIĆA 70</t>
  </si>
  <si>
    <t>SAAP41582658</t>
  </si>
  <si>
    <t>TSR202405005243</t>
  </si>
  <si>
    <t xml:space="preserve">intervencija,slab signal  </t>
  </si>
  <si>
    <t>SAAP31444631</t>
  </si>
  <si>
    <t>SAAP33493006</t>
  </si>
  <si>
    <t>TSR202405005240</t>
  </si>
  <si>
    <t>TSR202405005239</t>
  </si>
  <si>
    <t>208201718299-01</t>
  </si>
  <si>
    <t>TSR202405005273</t>
  </si>
  <si>
    <t>SAAP33542198</t>
  </si>
  <si>
    <t>TSR202405005204</t>
  </si>
  <si>
    <t>Inđija,INĐIJA,STEVICE JOVANOVIĆA  16</t>
  </si>
  <si>
    <t>BORIS KOVAČEVIĆ</t>
  </si>
  <si>
    <t>Inđija,INĐIJA,BANATSKA  BB</t>
  </si>
  <si>
    <t>NEMANJA DRAŠKOVIĆ</t>
  </si>
  <si>
    <t>Inđija,INĐIJA,CARA DUŠANA  32</t>
  </si>
  <si>
    <t>DRAGICA MICKOVSKI</t>
  </si>
  <si>
    <t>9431554</t>
  </si>
  <si>
    <t>9434875</t>
  </si>
  <si>
    <t>BOJAN STANIVUKOVIĆ</t>
  </si>
  <si>
    <t>Ćalić Lazar</t>
  </si>
  <si>
    <t>ELIZABETA KOROM</t>
  </si>
  <si>
    <t>Inđija,INĐIJA,Vojvode Stepe 1</t>
  </si>
  <si>
    <t>Inđija,BEŠKA,DUNAVSKA 26</t>
  </si>
  <si>
    <t>inđija,NOVI KARLOVCI,ŠIJAČKA 79</t>
  </si>
  <si>
    <t>Pančevo,PANČEVO,ŽARKA ZRENJANINA  32</t>
  </si>
  <si>
    <t>DRAGAN RANISAVLJEVIĆ</t>
  </si>
  <si>
    <t>Pančevo,STARČEVO,ZRENJANINSKA  21</t>
  </si>
  <si>
    <t>ŽELJKO GAVRANČIĆ</t>
  </si>
  <si>
    <t>Opovo,OPOVO,ŠUMSKA  29</t>
  </si>
  <si>
    <t>BORIS ANĐELIĆ</t>
  </si>
  <si>
    <t>Pančevo,GLOGONJ,MLINSKA   7</t>
  </si>
  <si>
    <t>ZORAN STANISAVLJEVIĆ</t>
  </si>
  <si>
    <t>Pančevo,STARČEVO,VIŠNJIČKA 21</t>
  </si>
  <si>
    <t>DRAGAN PAVLOVIĆ</t>
  </si>
  <si>
    <t>Beograd,BG-KRNJAČA,PARTIZANSKI BLOK ULICA 2 103A</t>
  </si>
  <si>
    <t>DRAGAN ŠMIGIĆ</t>
  </si>
  <si>
    <t>Beograd,BG-KRNJAČA,SUTJESKA ULICA 4   7A   30</t>
  </si>
  <si>
    <t>PREDRAG AĆIMOV</t>
  </si>
  <si>
    <t>Beograd,BG-KRNJAČA,JOVICE VASILJEVIĆA   7</t>
  </si>
  <si>
    <t>DRAGAN RADOJČIĆ</t>
  </si>
  <si>
    <t>Beograd,BORČA,BRATSTVA I JEDINSTVA  36</t>
  </si>
  <si>
    <t>GORAN MOMIROV</t>
  </si>
  <si>
    <t>Beograd,BORČA,JNA  91  2 4 28</t>
  </si>
  <si>
    <t>MAJA FUŠTAR</t>
  </si>
  <si>
    <t>Beograd,BG-KRNJAČA,GRGE ANDRIJANOVIĆA  29    2</t>
  </si>
  <si>
    <t>DEJAN STOJANOVIĆ</t>
  </si>
  <si>
    <t>Beograd,BORČA,RAVNIČARSKA   7B</t>
  </si>
  <si>
    <t>Beograd,BORČA,KARLOVAČKE MITROPOLIJE  24E</t>
  </si>
  <si>
    <t>MILJAN JOVANOVIĆ</t>
  </si>
  <si>
    <t>Beograd,BORČA,PUT ZA OVČU 169P</t>
  </si>
  <si>
    <t>MARKO RANKOVIĆ</t>
  </si>
  <si>
    <t>Beograd,BORČA,SAVE MALEŠEVIĆA  45</t>
  </si>
  <si>
    <t>MARINA ĐOKIĆ</t>
  </si>
  <si>
    <t>Beograd,BORČA,RATNIH VOJNIH INVALIDA  50</t>
  </si>
  <si>
    <t>MILOVAN KRNJETA</t>
  </si>
  <si>
    <t>Beograd,BG-KRNJAČA,KNEZA IVE OD SEMBERIJE  17</t>
  </si>
  <si>
    <t>MARKO VUKOVIĆ</t>
  </si>
  <si>
    <t>Stojanović Radomir</t>
  </si>
  <si>
    <t>Beograd,PEKA TEPAVČEVIĆA 19</t>
  </si>
  <si>
    <t>Beograd,BG-KRNJAČA,LAZE SIMIĆA  19    2</t>
  </si>
  <si>
    <t>KATARINA SREMČEVIĆ</t>
  </si>
  <si>
    <t>Beograd,BORČA,MILANA TOPLICE  27    7</t>
  </si>
  <si>
    <t>RENATA KRSTAJIĆ</t>
  </si>
  <si>
    <t>Beograd,BG-KRNJAČA,ZRENJANINSKI PUT  45V   44</t>
  </si>
  <si>
    <t>IGOR MOMČILOVIĆ</t>
  </si>
  <si>
    <t>TSR202405014362</t>
  </si>
  <si>
    <t>TSR202405005203</t>
  </si>
  <si>
    <t>KVXC231607014755</t>
  </si>
  <si>
    <t>02012701139-1</t>
  </si>
  <si>
    <t>TSR202405005363</t>
  </si>
  <si>
    <t> TSR202405005350</t>
  </si>
  <si>
    <t> ZTEGD724F296</t>
  </si>
  <si>
    <t>S10001473240514444</t>
  </si>
  <si>
    <t>TSR202405014366</t>
  </si>
  <si>
    <t>samo pretraga kanala</t>
  </si>
  <si>
    <t>odlozen za 04.04.u 9h</t>
  </si>
  <si>
    <t>ZTEGD724F20A</t>
  </si>
  <si>
    <t> Z45523100015459</t>
  </si>
  <si>
    <t>TSR202405005368</t>
  </si>
  <si>
    <t>TSR202405005370</t>
  </si>
  <si>
    <t>TSR202405005364</t>
  </si>
  <si>
    <t>pretraga kanala</t>
  </si>
  <si>
    <t>SAPP33203089</t>
  </si>
  <si>
    <t>TSR202405005366</t>
  </si>
  <si>
    <t>TSR202405005369</t>
  </si>
  <si>
    <t>TSR202404015016</t>
  </si>
  <si>
    <t>nije otvoren nalog na move</t>
  </si>
  <si>
    <t>TSR202405005193</t>
  </si>
  <si>
    <t>TSR202405005207</t>
  </si>
  <si>
    <t>Beograd,BORČA,PUT ZA CRVENKU  24A</t>
  </si>
  <si>
    <t>NEVENA MLADENOVIĆ</t>
  </si>
  <si>
    <t>Beograd,BG-KRNJAČA,JANKA KATIĆA   4    1</t>
  </si>
  <si>
    <t>BILJANA TOŠIĆ</t>
  </si>
  <si>
    <t>Beograd,BG-KRNJAČA,BRANISLAVA BOROZANA  11</t>
  </si>
  <si>
    <t>ANA KUNC</t>
  </si>
  <si>
    <t>VESNA RADOSAVLJEVIĆ</t>
  </si>
  <si>
    <t>Beograd,BORČA,PRELIVAČKA 122</t>
  </si>
  <si>
    <t>BEYDHANI NADA AL</t>
  </si>
  <si>
    <t>Beograd,BORČA,TRŠIĆKA   3</t>
  </si>
  <si>
    <t>VLADAN BANKOVIĆ</t>
  </si>
  <si>
    <t>Beograd,BORČA,MILANA TOPLICE  19</t>
  </si>
  <si>
    <t>RADISAV GRUJOSKI</t>
  </si>
  <si>
    <t>Beograd,BORČA,EFESKA  12A</t>
  </si>
  <si>
    <t>ZORICA MILUNOVIĆ</t>
  </si>
  <si>
    <t>Beograd,BG-KRNJAČA,IGORA VASILJEVA   2U   15</t>
  </si>
  <si>
    <t>DANICA PAVLOVIĆ</t>
  </si>
  <si>
    <t>BRANKO TRKULJA</t>
  </si>
  <si>
    <t>Beograd,BORČA,BRATSTVA I JEDINSTVA 93/1</t>
  </si>
  <si>
    <t>Beograd,PADINSKA SKELA,BESNI FOK 40/4</t>
  </si>
  <si>
    <t>Zamena uređaja-POPIS OPREME</t>
  </si>
  <si>
    <t>ANDREA BUGARIN</t>
  </si>
  <si>
    <t>Opovo,OPOVO,VOJVOĐANSKA   2</t>
  </si>
  <si>
    <t>DARKO ĆIROVIĆ</t>
  </si>
  <si>
    <t>Pančevo,JABUKA,GOCE DELČEVA 100</t>
  </si>
  <si>
    <t>GORAN SPASIĆ</t>
  </si>
  <si>
    <t>Pančevo,JABUKA,MARŠALA TITA  57A</t>
  </si>
  <si>
    <t>SAŠA PETKOVSKI</t>
  </si>
  <si>
    <t>TSR202405005202</t>
  </si>
  <si>
    <t>TSR202405005247</t>
  </si>
  <si>
    <t>TSR202405014322</t>
  </si>
  <si>
    <t>Beograd,BORČA,IGORA VASILJEVA 6</t>
  </si>
  <si>
    <t>STEVAN JENČA</t>
  </si>
  <si>
    <t>INC000032803860</t>
  </si>
  <si>
    <t>NIKOLA STEFANOVIĆ</t>
  </si>
  <si>
    <t>POPOVA BARA NOVA 3 17</t>
  </si>
  <si>
    <t>Potrebno zameniti kabl od el stuba do kuce.</t>
  </si>
  <si>
    <t>INC000032813410</t>
  </si>
  <si>
    <t>ŽIVANKA ČEREVICKI</t>
  </si>
  <si>
    <t>1 MAJA 34</t>
  </si>
  <si>
    <t>Korisnik želi izmestiti modem na drugi kraj sobe</t>
  </si>
  <si>
    <t>INC000032811399</t>
  </si>
  <si>
    <t>SAŠA ŽERAĐANIN</t>
  </si>
  <si>
    <t>POPOVA BARA NOVA 405 17</t>
  </si>
  <si>
    <t>Potrebno sa el stuba povezati kucu u dvorištu. Na adresi postoji Jos jedan priključak, potrebno razdvajanje</t>
  </si>
  <si>
    <t>INC000032822493</t>
  </si>
  <si>
    <t>ADEM AJVAZI</t>
  </si>
  <si>
    <t>ZRENJANINSKI PUT 151B</t>
  </si>
  <si>
    <t>Korisnica premestila TV na drugi sprat, potrebno izvući kabl do TV-a</t>
  </si>
  <si>
    <t>Beograd,BORČA,POPOVA BARA NOVA 3 17</t>
  </si>
  <si>
    <t>TSR202405005336</t>
  </si>
  <si>
    <t>TSR202405014320</t>
  </si>
  <si>
    <t>SAAP31240304</t>
  </si>
  <si>
    <t>TSR202405005367</t>
  </si>
  <si>
    <t>Beograd,BORČA,ZRENJANINSKI PUT 151B</t>
  </si>
  <si>
    <t>TSR202405005248</t>
  </si>
  <si>
    <t>Beograd,BORČA,POPOVA BARA NOVA 405 17</t>
  </si>
  <si>
    <t>nema tm za sada</t>
  </si>
  <si>
    <t>Beograd,BORČA,1 MAJA 34</t>
  </si>
  <si>
    <t>TSR202405014323</t>
  </si>
  <si>
    <t>nije na adresi</t>
  </si>
  <si>
    <t>TSR202405005195</t>
  </si>
  <si>
    <t>TSR202405014324</t>
  </si>
  <si>
    <t> ZTEGC8E99F62</t>
  </si>
  <si>
    <t>Beograd,BORČA,KOSOVOPOLJSKA  70</t>
  </si>
  <si>
    <t>METUŠ DENAJ</t>
  </si>
  <si>
    <t>Beograd,BORČA,ATOVI NOVA 1013   8    12</t>
  </si>
  <si>
    <t>GORAN ŠAJKAŠ</t>
  </si>
  <si>
    <t>Beograd,BG-KRNJAČA,BRUSKA  10   3 13</t>
  </si>
  <si>
    <t>DRAGAN VASIĆ</t>
  </si>
  <si>
    <t>Beograd,BORČA,BIZERTSKA   1</t>
  </si>
  <si>
    <t>AZEMINA AHMETOVIĆ</t>
  </si>
  <si>
    <t>Beograd,BORČA,VASE POMORIŠCA 104</t>
  </si>
  <si>
    <t>ALEKSANDAR MIHAILOVIĆ</t>
  </si>
  <si>
    <t>INC000032828374</t>
  </si>
  <si>
    <t>Beograd,BG-KRNJAČA,GRGE ANDRIJANOVIĆA ULICA 4  32V   4</t>
  </si>
  <si>
    <t>IRENA VLAOVIĆ</t>
  </si>
  <si>
    <t>Beograd,BORČA,OPOVSKA  10A</t>
  </si>
  <si>
    <t>JOVANA RAMIĆ</t>
  </si>
  <si>
    <t>Beograd,BORČA,HOPOVSKA  15</t>
  </si>
  <si>
    <t>RADINKA KECMAN</t>
  </si>
  <si>
    <t>Pančevo,STARČEVO,VIŠNJIČKA  21</t>
  </si>
  <si>
    <t>Pančevo,PANČEVO,KARAĐORĐEVA  10D</t>
  </si>
  <si>
    <t>MILOŠ MARKOVIĆ</t>
  </si>
  <si>
    <t>Pančevo,STARČEVO,VRŠAČKA  11</t>
  </si>
  <si>
    <t>Beograd,BORČA,TROJANSKA   7</t>
  </si>
  <si>
    <t>RANKA BORKOVIĆ</t>
  </si>
  <si>
    <t>Beograd,BG-KRNJAČA,PARTIZANSKI BLOK ULICA 1   7B</t>
  </si>
  <si>
    <t>KRSTANOVIĆ VLADIMIR</t>
  </si>
  <si>
    <t>Beograd,BORČA,BEOGRADSKA  19</t>
  </si>
  <si>
    <t>DRAGAN SAVIĆ</t>
  </si>
  <si>
    <t>Beograd,BG-KRNJAČA,SAVE KOVAČEVIĆA  BB</t>
  </si>
  <si>
    <t>RADOJICA BOŽIĆ</t>
  </si>
  <si>
    <t>Beograd,BORČA,KARINSKA  39</t>
  </si>
  <si>
    <t>JASMINA AJETOVIĆ</t>
  </si>
  <si>
    <t>nije odradjen</t>
  </si>
  <si>
    <t>TSR202405005334</t>
  </si>
  <si>
    <t>Beograd,BORČA,IVANA MILUTINOVIĆA 67</t>
  </si>
  <si>
    <t>TSR202405014437</t>
  </si>
  <si>
    <t>TSR202405005333</t>
  </si>
  <si>
    <t>Beograd,BORČA,SAVE MALEŠEVIĆA 23</t>
  </si>
  <si>
    <t>odustao od drugog tv-a</t>
  </si>
  <si>
    <t>ne zeli stari move uredjaj</t>
  </si>
  <si>
    <t> TSR202405005378</t>
  </si>
  <si>
    <t> ZTEGD724F1D2</t>
  </si>
  <si>
    <t> Z45523100015412</t>
  </si>
  <si>
    <t>INC000032775813</t>
  </si>
  <si>
    <t>INC000032777434</t>
  </si>
  <si>
    <t>5282774</t>
  </si>
  <si>
    <t>5368544</t>
  </si>
  <si>
    <t>TSR202405005280</t>
  </si>
  <si>
    <t>nepostojeci broj</t>
  </si>
  <si>
    <t>TSR202405005337</t>
  </si>
  <si>
    <t>nije se javio na tel.</t>
  </si>
  <si>
    <t>TSR20245005331</t>
  </si>
  <si>
    <t>TSR202405005330</t>
  </si>
  <si>
    <t>neuspesna aktivacija mova</t>
  </si>
  <si>
    <t> TSR202405005379</t>
  </si>
  <si>
    <t xml:space="preserve">        DORADE</t>
  </si>
  <si>
    <t>Pančevo,BANATSKI BRESTOVAC,ZMAJ JOVINA   9</t>
  </si>
  <si>
    <t>ČEDOMIR BORNA</t>
  </si>
  <si>
    <t>Pančevo,BANATSKI BRESTOVAC,KUTINA II  33</t>
  </si>
  <si>
    <t>MILAN ĐOKOVIĆ</t>
  </si>
  <si>
    <t>Pančevo,OMOLJICA,PATRIJARHA ARSENIJA ČARNOJEVIĆA  56</t>
  </si>
  <si>
    <t>UGLJEŠA DESPOTOVIĆ</t>
  </si>
  <si>
    <t>Pančevo,PANČEVO,ŽARKA ZRENJANINA  97A</t>
  </si>
  <si>
    <t>SNEŽANA REGOJE</t>
  </si>
  <si>
    <t>Beograd,PADINSKA SKELA,PREDRAGA MILOJEVIĆA   8</t>
  </si>
  <si>
    <t>DRAGANA TRIFUNOVIĆ</t>
  </si>
  <si>
    <t>JOVANA MRVIĆ</t>
  </si>
  <si>
    <t>Beograd,BORČA,MILANA ERCEGANA  11</t>
  </si>
  <si>
    <t>GARIP KAMBERI</t>
  </si>
  <si>
    <t>Beograd,BG-KRNJAČA,SAVE KOVAČEVIĆA ULICA 3  14E</t>
  </si>
  <si>
    <t>MILICA PETROVIĆ LAKETA</t>
  </si>
  <si>
    <t>Beograd,BG-KRNJAČA,SUTJESKA ULICA 8  25    4</t>
  </si>
  <si>
    <t>SLOBODANKA ĐORĐEVIĆ</t>
  </si>
  <si>
    <t>Beograd,BORČA,PUT ZA OVČU  44</t>
  </si>
  <si>
    <t>SANJA ŠKRBIĆ</t>
  </si>
  <si>
    <t>Beograd,BORČA,SEVERINA BIJELIĆA   5    14</t>
  </si>
  <si>
    <t>HUSAIN SARKAR MANZOOR</t>
  </si>
  <si>
    <t>Beograd,BORČA,PERGAMONSKA  15D</t>
  </si>
  <si>
    <t>JASMINA MILOJEVIĆ</t>
  </si>
  <si>
    <t>PEŠIĆ MLADENKA</t>
  </si>
  <si>
    <t>Beograd,BORČA,MILANA TOPLICE 4/3</t>
  </si>
  <si>
    <t>Beograd,BG-KRNJAČA,KRSTURSKA   5</t>
  </si>
  <si>
    <t>VELJKO BULATOVIĆ</t>
  </si>
  <si>
    <t>Beograd,BG-KRNJAČA,MIROVAČKA  45</t>
  </si>
  <si>
    <t>ŠEFKIJA SEJFI</t>
  </si>
  <si>
    <t>Beograd,BG-KRNJAČA,JASPISA  10</t>
  </si>
  <si>
    <t>RANKO VUJIĆ</t>
  </si>
  <si>
    <t>Beograd,BORČA,PUT ZA CRVENKU 1 DEO  29</t>
  </si>
  <si>
    <t>MILENKO GUJANIČIĆ</t>
  </si>
  <si>
    <t>Beograd,BORČA,KARLOVAČKE MITROPOLIJE  62</t>
  </si>
  <si>
    <t>IVAN KELJ</t>
  </si>
  <si>
    <t>STAMBENA ZAJEDNICA PARTIZANSKI BLOK ULICA 2 7</t>
  </si>
  <si>
    <t>Beograd,BG-KRNJAČA,PARTIZANSKI BLOK ULICA 2 7/1</t>
  </si>
  <si>
    <t xml:space="preserve">SUPER NET BIZ-PLUS (24) </t>
  </si>
  <si>
    <t>Inđija,INĐIJA,JUG BOGDANA   7    39</t>
  </si>
  <si>
    <t>ĐORĐE BOLTA</t>
  </si>
  <si>
    <t>Inđija,BEŠKA,MARADIČKA  35</t>
  </si>
  <si>
    <t>MILADA NIKOLIĆ</t>
  </si>
  <si>
    <t>Inđija,NOVI SLANKAMEN,IVE ANDRIĆA  35</t>
  </si>
  <si>
    <t>BOŽO VEJINOVIĆ</t>
  </si>
  <si>
    <t>Inđija,MARADIK,BRANKA RADIČEVIĆA  52C</t>
  </si>
  <si>
    <t>RATKO BOŽIĆ</t>
  </si>
  <si>
    <t>Inđija,INĐIJA,BRANKA BAJIĆA  26</t>
  </si>
  <si>
    <t>LJILJANA VORKAPIĆ</t>
  </si>
  <si>
    <t>TSR202405014397</t>
  </si>
  <si>
    <t>TSR202405005338</t>
  </si>
  <si>
    <t>TSR202405014321</t>
  </si>
  <si>
    <t>INC000032829714</t>
  </si>
  <si>
    <t>RADICA OBRADOVIĆ</t>
  </si>
  <si>
    <t>VIZELJSKA 57A</t>
  </si>
  <si>
    <t>INC000032840652</t>
  </si>
  <si>
    <t>SKENDER SALIHI</t>
  </si>
  <si>
    <t>MIHAILA PETROVIĆA 66</t>
  </si>
  <si>
    <t>Potrebno zakazati doradu bez naplate tj izvuci poseban kabal rg6 od razdelnika do modema.</t>
  </si>
  <si>
    <t>Korisnik tvrdi da je bio u poslovnici i pre 4 dana podneo zahtev da se premeste kablovi zbog renoviranja, ali zahtev se vodi kao rešen i korisnika niko nije pozivao, navodi da mu sutra dolaze majstori i da je hitno</t>
  </si>
  <si>
    <t>ZTEGD724F894</t>
  </si>
  <si>
    <t>Z45523100015511</t>
  </si>
  <si>
    <t>SAAP31915807</t>
  </si>
  <si>
    <t>48575443D8C96CAA</t>
  </si>
  <si>
    <t>SAAP40872446</t>
  </si>
  <si>
    <t>TSR202405005205</t>
  </si>
  <si>
    <t>TSR202405005374</t>
  </si>
  <si>
    <t>INC000032834608</t>
  </si>
  <si>
    <t>ASIM DEMIROVSKI</t>
  </si>
  <si>
    <t>MIRGORODSKA 20D</t>
  </si>
  <si>
    <t>TSR202405005365</t>
  </si>
  <si>
    <t>TSR202405005326</t>
  </si>
  <si>
    <t>TSR202303004914</t>
  </si>
  <si>
    <t>odlozeno za sredu 09.04.</t>
  </si>
  <si>
    <t> ZTEGD724F52F</t>
  </si>
  <si>
    <t>S10001473240512205</t>
  </si>
  <si>
    <t>ZTEGD724F244</t>
  </si>
  <si>
    <t>S10001473240514421</t>
  </si>
  <si>
    <t>TSR202405005377</t>
  </si>
  <si>
    <t>INC000032835233</t>
  </si>
  <si>
    <t>VLADIMIR MILOVANOV</t>
  </si>
  <si>
    <t>SRPSKOG HUSARSKOG PUKA 64/10</t>
  </si>
  <si>
    <t>Potrebno povezati dva mova lan kablom</t>
  </si>
  <si>
    <t>INC000032836999</t>
  </si>
  <si>
    <t>SRPSKOG HUSARSKOG PUKA 58</t>
  </si>
  <si>
    <t>potrebno povezati move uredjaj lan kablom. Obavesteni podizvodjaci</t>
  </si>
  <si>
    <t>JELENA RADIĆ</t>
  </si>
  <si>
    <t>Beograd,BORČA,ATOVI NOVA 1015  14  A</t>
  </si>
  <si>
    <t>RATKO MLADENOVIĆ</t>
  </si>
  <si>
    <t>Beograd,BORČA,MIHAILA PETROVIĆA  26M</t>
  </si>
  <si>
    <t>MILOŠ VUKMIROVIĆ</t>
  </si>
  <si>
    <t>Beograd,BORČA,VALJEVSKOG ODREDA  16A   11</t>
  </si>
  <si>
    <t>SNEŽANA MLADENOVIĆ</t>
  </si>
  <si>
    <t>Beograd,BORČA,SAVE MALEŠEVIĆA  35    3</t>
  </si>
  <si>
    <t>ĐORĐE TOMIĆ</t>
  </si>
  <si>
    <t>Beograd,BORČA,ZRENJANINSKI PUT  45V   57</t>
  </si>
  <si>
    <t>MAJA MARKOVIĆ</t>
  </si>
  <si>
    <t>Beograd,PADINSKA SKELA,JABUČKI RIT  52</t>
  </si>
  <si>
    <t>JELENA OGNJANOVIĆ</t>
  </si>
  <si>
    <t>Beograd,BORČA,VIZELJSKA 57A</t>
  </si>
  <si>
    <t>Beograd,BORČA,JNA  84    2</t>
  </si>
  <si>
    <t>MILOŠ VUKOJIČIĆ</t>
  </si>
  <si>
    <t>Beograd,BORČA,MALOG PRINCA  12B   0</t>
  </si>
  <si>
    <t>IVAN CVETKOVIĆ</t>
  </si>
  <si>
    <t>MIRJANA POPOVIĆ</t>
  </si>
  <si>
    <t>Beograd,BORČA,BELOSTENSKA   9</t>
  </si>
  <si>
    <t>JELENA STOJANOVIC</t>
  </si>
  <si>
    <t>Beograd,BG-KRNJAČA,GRGE ANDRIJANOVIĆA ULICA 4  50    1</t>
  </si>
  <si>
    <t>KATARINA KOVAČEVIĆ</t>
  </si>
  <si>
    <t>Pančevo,GLOGONJ,ŠKOLSKA 101</t>
  </si>
  <si>
    <t>SLAĐANA BRZOVAN</t>
  </si>
  <si>
    <t>Pančevo,BANATSKI BRESTOVAC,RATKA PAVLOVIĆA  25</t>
  </si>
  <si>
    <t>IVAN MARKOVIĆ</t>
  </si>
  <si>
    <t>Pančevo,JABUKA,ĐURE ĐAKOVIĆA   7</t>
  </si>
  <si>
    <t>LJUBIŠA KARANFILOVSKI</t>
  </si>
  <si>
    <t>Pančevo,OMOLJICA,PONJAVIČKA  88</t>
  </si>
  <si>
    <t>DRAGAN FILIPOVIĆ</t>
  </si>
  <si>
    <t>TSR202002003956</t>
  </si>
  <si>
    <t>korisnik se ne javlja</t>
  </si>
  <si>
    <t>TSR202405006091</t>
  </si>
  <si>
    <t>JOVANA ČAVIĆ</t>
  </si>
  <si>
    <t>TSR202405005373</t>
  </si>
  <si>
    <t>TSR202405005335</t>
  </si>
  <si>
    <t>TSR202405005376</t>
  </si>
  <si>
    <t>SAAP41342664</t>
  </si>
  <si>
    <t>485754435303C7A7</t>
  </si>
  <si>
    <t>TSR202405005380</t>
  </si>
  <si>
    <t>Beograd,BORČA,MIHAILA PETROVIĆA 66</t>
  </si>
  <si>
    <t>Beograd,BORČA,MIRGORODSKA 20D</t>
  </si>
  <si>
    <t>nemoguce instalirati move</t>
  </si>
  <si>
    <t>TSR202405005879</t>
  </si>
  <si>
    <t>TSR202405005877</t>
  </si>
  <si>
    <t> ZTEGD724F64A</t>
  </si>
  <si>
    <t> Z45523100015477</t>
  </si>
  <si>
    <t>TSR202405006097</t>
  </si>
  <si>
    <t> ZTEGD724F34D</t>
  </si>
  <si>
    <t>TSR202405005372</t>
  </si>
  <si>
    <t>ANĐELKO PREDA</t>
  </si>
  <si>
    <t>Beograd,BORČA,1 MAJA  35  2</t>
  </si>
  <si>
    <t>DRAGIŠA MARIČIĆ</t>
  </si>
  <si>
    <t>Beograd,BORČA,KIKINDSKA   2C</t>
  </si>
  <si>
    <t>RAMO BAJRAMI</t>
  </si>
  <si>
    <t>Inđija,INĐIJA,BEOGRADSKA   8A</t>
  </si>
  <si>
    <t>LAZAR MAGLOV</t>
  </si>
  <si>
    <t>Inđija,INĐIJA,GAVRILA PRINCIPA   1</t>
  </si>
  <si>
    <t>DRAGAN MILUTINOVIĆ</t>
  </si>
  <si>
    <t>Inđija,INĐIJA,JUG BOGDANA 118A</t>
  </si>
  <si>
    <t>TEREZIJA MOMČILOVIĆ</t>
  </si>
  <si>
    <t>Inđija,INĐIJA,ARSENIJA ČARNOJEVIĆA  45</t>
  </si>
  <si>
    <t>DANE IVANČEVIĆ</t>
  </si>
  <si>
    <t>Inđija,INĐIJA,JUG BOGDANA   2A</t>
  </si>
  <si>
    <t>STEVAN NIKOLIĆ</t>
  </si>
  <si>
    <t>Opovo,OPOVO,ŠUMSKA   6</t>
  </si>
  <si>
    <t>LUKA ČETNIK</t>
  </si>
  <si>
    <t>Opovo,OPOVO,ŠUMSKA  39</t>
  </si>
  <si>
    <t>EVA STOJANOVIĆ</t>
  </si>
  <si>
    <t>Pančevo,JABUKA,NIKOLE TESLE  91</t>
  </si>
  <si>
    <t>IGOR DODEVSKI</t>
  </si>
  <si>
    <t>Pančevo,KAČAREVO,PROLETERSKA  43</t>
  </si>
  <si>
    <t>MARIJANA ILIĆ</t>
  </si>
  <si>
    <t>Beograd,BORČA,PERGAMONSKA  11</t>
  </si>
  <si>
    <t>DANICA TOŠIĆ</t>
  </si>
  <si>
    <t>Beograd,BORČA,PULICEROVA  23</t>
  </si>
  <si>
    <t>MIJAJILO NESTOROVIĆ</t>
  </si>
  <si>
    <t>Ljubica Vranjković</t>
  </si>
  <si>
    <t>Beograd,KOSTE BOGDANOVIĆA 14/13</t>
  </si>
  <si>
    <t>Beograd,BORČA,RUSENIČKA  11    2</t>
  </si>
  <si>
    <t>RADMILA ĆUPOVIĆ</t>
  </si>
  <si>
    <t>Beograd,BORČA,MODRIČKA  10    2</t>
  </si>
  <si>
    <t>DAVID ILIĆ</t>
  </si>
  <si>
    <t>Beograd,BORČA,ZRENJANINSKI PUT 120M</t>
  </si>
  <si>
    <t>OGNJEN MILOŠEVIĆ</t>
  </si>
  <si>
    <t>Beograd,BORČA,MILANA AJVAZA  21    2</t>
  </si>
  <si>
    <t>SVETLANA KIŠ</t>
  </si>
  <si>
    <t>Beograd,OVČA,MIHAJA EMINESKUA 183</t>
  </si>
  <si>
    <t> TSR202405005878</t>
  </si>
  <si>
    <t>TSR202405006090</t>
  </si>
  <si>
    <t>nema tv uredjaj</t>
  </si>
  <si>
    <t>TSR20240500594</t>
  </si>
  <si>
    <t>TSR202405006094</t>
  </si>
  <si>
    <t>TSR202405005906</t>
  </si>
  <si>
    <t>TSR202405005907</t>
  </si>
  <si>
    <t>TSR202405005981</t>
  </si>
  <si>
    <t>SAAP32871814</t>
  </si>
  <si>
    <t>TSR202405006092</t>
  </si>
  <si>
    <t>INC000032850906</t>
  </si>
  <si>
    <t>LJILJANARADOVANOVIĆ</t>
  </si>
  <si>
    <t>CRVENKA 28</t>
  </si>
  <si>
    <t>Modem pušten posle više podela, potrebno zakazati doradu i pustiti ga sa prve podele</t>
  </si>
  <si>
    <t>Beograd,PADINSKA SKELA,SRPSKOG HUSARSKOG PUKA 64/10</t>
  </si>
  <si>
    <t>DRAGOSLAV SIMČOV</t>
  </si>
  <si>
    <t>Beograd,PADINSKA SKELA,SRPSKOG HUSARSKOG PUKA  58</t>
  </si>
  <si>
    <t>TSR202405014398</t>
  </si>
  <si>
    <t>TSR202002007904</t>
  </si>
  <si>
    <t>ceka se aktivacija move-a</t>
  </si>
  <si>
    <t> TSR202405005980</t>
  </si>
  <si>
    <t> TSR202405005982</t>
  </si>
  <si>
    <t>Beograd,BG-KRNJAČA,UZDINSKA   5  1</t>
  </si>
  <si>
    <t>SLAVICA MUTABDŽIJA</t>
  </si>
  <si>
    <t>Beograd,BORČA,BRATSTVA I JEDINSTVA  78    6</t>
  </si>
  <si>
    <t>ANA MILIĆ</t>
  </si>
  <si>
    <t>Beograd,BG-KRNJAČA,ZRENJANINSKI PUT  27A</t>
  </si>
  <si>
    <t>NATAŠA ĐORĐEVIĆ</t>
  </si>
  <si>
    <t>Beograd,BORČA,LIČKA  49K</t>
  </si>
  <si>
    <t>DRAŽEN KARANOVIĆ</t>
  </si>
  <si>
    <t>Beograd,BORČA,RAVNIČARSKA  19</t>
  </si>
  <si>
    <t>DRAGAN STANOJEVIĆ</t>
  </si>
  <si>
    <t>Beograd,BORČA,DVADESETSEDMOG MARTA  24</t>
  </si>
  <si>
    <t>ANDRIJANA MATIĆ</t>
  </si>
  <si>
    <t>Beograd,BORČA,DIMITRIJA PUTNIKOVIĆA  17A</t>
  </si>
  <si>
    <t>JOVAN RADIŠIĆ</t>
  </si>
  <si>
    <t>DANIJELA SAVIĆ</t>
  </si>
  <si>
    <t>GORDANA ĐOKOVIĆ</t>
  </si>
  <si>
    <t>MILANKO DESPOTOVIĆ</t>
  </si>
  <si>
    <t>MARKO DAVIDOVIĆ</t>
  </si>
  <si>
    <t>DRAGANA KOVAČEVIĆ SATLER</t>
  </si>
  <si>
    <t>Beograd,BORČA,KIKINDSKA 29</t>
  </si>
  <si>
    <t>Beograd,BORČA,SONJE MARINKOVIĆ 10/A</t>
  </si>
  <si>
    <t>Beograd,BORČA,VALJEVSKOG ODREDA 7</t>
  </si>
  <si>
    <t>Beograd,BORČA,DRAGOVIĆKA 30</t>
  </si>
  <si>
    <t>Beograd,PADINSKA SKELA,KOVILOVO 13/15</t>
  </si>
  <si>
    <t xml:space="preserve">Paket	_x000D_
_x000D_
2024v1_Super PLAN 2 M (Net200 + Super TV) (UO24)_x000D_
2024v1_Super PLAN 2 M (Net200 + Super TV) (UO24)_x000D_
Datum ugovora	10.04.2025_x000D_
Broj ugovora	N1133677_x000D_
Broj standardnih CAM po ugovoru	_x000D_
Broj standardnih STB po ugovoru	1_x000D_
Broj MOVE STB po ugovoru	1_x000D_
</t>
  </si>
  <si>
    <t>Pančevo,BANATSKI BRESTOVAC,ZMAJ JOVINA  30</t>
  </si>
  <si>
    <t>SLAVICA JANKOVIĆ</t>
  </si>
  <si>
    <t>Pančevo,IVANOVO,7 JULA  25</t>
  </si>
  <si>
    <t>JULIJANA VASILČIN</t>
  </si>
  <si>
    <t>Pančevo,IVANOVO,IVE LOLE RIBARA  10</t>
  </si>
  <si>
    <t>MAJA KESEG</t>
  </si>
  <si>
    <t>Pančevo,STARČEVO,BAŠTENSKA  40</t>
  </si>
  <si>
    <t>RADICA STOKIĆ</t>
  </si>
  <si>
    <t>Pančevo,STARČEVO,PROLETNJA   1</t>
  </si>
  <si>
    <t>ALEKSANDAR FILIPOVIĆ</t>
  </si>
  <si>
    <t>Pančevo,STARČEVO,SREMSKA  42</t>
  </si>
  <si>
    <t>MARKO ŽEKIĆ</t>
  </si>
  <si>
    <t>Pančevo,STARČEVO,UTRINSKA  23A</t>
  </si>
  <si>
    <t>MARKO KOVAČEVIĆ</t>
  </si>
  <si>
    <t>ne naplacuje se</t>
  </si>
  <si>
    <t>Beograd,BORČA,CRVENKA 28</t>
  </si>
  <si>
    <t>11.04. izmedju 10-12h</t>
  </si>
  <si>
    <t>LJILJANA RADOVANOVIĆ</t>
  </si>
  <si>
    <t>ne naplacuje se,za sutra poneti atv move</t>
  </si>
  <si>
    <t>TSR202201005143</t>
  </si>
  <si>
    <t>485754434E8107A7</t>
  </si>
  <si>
    <t>S10001473240505917</t>
  </si>
  <si>
    <t> TSR202405006009</t>
  </si>
  <si>
    <t>TSR202405005977</t>
  </si>
  <si>
    <t>485754435305D8A7</t>
  </si>
  <si>
    <t> Z45523100015473</t>
  </si>
  <si>
    <t>tehnicki problem</t>
  </si>
  <si>
    <t>TSR202405005375</t>
  </si>
  <si>
    <t>TSR202001006514</t>
  </si>
  <si>
    <t>TSR202405015033</t>
  </si>
  <si>
    <t>TSR202405005880</t>
  </si>
  <si>
    <t>TSR202405014160</t>
  </si>
  <si>
    <t>Beograd,OVČA,OVČANSKI PUT   2D   12</t>
  </si>
  <si>
    <t>DMITAR TORBICA</t>
  </si>
  <si>
    <t>TSR202405006015</t>
  </si>
  <si>
    <t>TSR202405005912</t>
  </si>
  <si>
    <t>INC000032851352</t>
  </si>
  <si>
    <t>SONJA JOVANOVIĆ</t>
  </si>
  <si>
    <t>RIBARSKA 32</t>
  </si>
  <si>
    <t>korisnica želi da prebaci jedan tv uređaj iz prizemlja na sprat iste kuće</t>
  </si>
  <si>
    <t>INC000032852436</t>
  </si>
  <si>
    <t>IVANA NIKOLIĆ</t>
  </si>
  <si>
    <t>KOVILOVO 5</t>
  </si>
  <si>
    <t>potrebno povezati move uredjaj lan kablom.</t>
  </si>
  <si>
    <t>INC000032854241</t>
  </si>
  <si>
    <t>FILIP ARBUTINA</t>
  </si>
  <si>
    <t>LIČKA 3</t>
  </si>
  <si>
    <t>Loš kabal od el. stuba do tavana.Zakazati zamenu kabla bez naplate.</t>
  </si>
  <si>
    <t>TSR202405005975</t>
  </si>
  <si>
    <t>Beograd,BG-KRNJAČA,SUTJESKA ULICA 1   3K</t>
  </si>
  <si>
    <t>MILIVOJE ĐORĐEVIĆ</t>
  </si>
  <si>
    <t>Beograd,BG-KRNJAČA,VLADIMIRA BEČIĆA  18</t>
  </si>
  <si>
    <t>MIRJANA BOSNIĆ</t>
  </si>
  <si>
    <t>Beograd,BG-KRNJAČA,GRGE ANDRIJANOVIĆA  12G</t>
  </si>
  <si>
    <t>Beograd,BORČA,RATNIH VOJNIH INVALIDA  42    21</t>
  </si>
  <si>
    <t>DUŠAN STOJIĆ</t>
  </si>
  <si>
    <t>Beograd,BG-KRNJAČA,SUTJESKA ULICA 1   3V   8</t>
  </si>
  <si>
    <t>NEMANJA KOVAČEVIĆ</t>
  </si>
  <si>
    <t>Beograd,BORČA,MIHAILA ŠOLOHOVA  35</t>
  </si>
  <si>
    <t>VIDAK DODER</t>
  </si>
  <si>
    <t>Pančevo,OMOLJICA,ĐURE JAKŠIĆA  64</t>
  </si>
  <si>
    <t>FILIP VASIĆ</t>
  </si>
  <si>
    <t>Pančevo,KAČAREVO,PRVOMAJSKA  26A</t>
  </si>
  <si>
    <t>OGNJEN STOJANOVSKI</t>
  </si>
  <si>
    <t>Opovo,SEFKERIN,VUKA KARADŽIĆA  36A</t>
  </si>
  <si>
    <t>DARKO URS</t>
  </si>
  <si>
    <t xml:space="preserve">Pančevo,OMOLJICA,NIKOLE PAŠIĆA   5  </t>
  </si>
  <si>
    <t>LJUBINKA ČUGUROVIĆ</t>
  </si>
  <si>
    <t>Opovo,SEFKERIN,ŽARKA ZRENJANINA  56</t>
  </si>
  <si>
    <t>BILJANA JOVANOV</t>
  </si>
  <si>
    <t>Beograd,BORČA,KNINSKE KRAJINE  12</t>
  </si>
  <si>
    <t>RADOMIR GOJKOVIĆ</t>
  </si>
  <si>
    <t>Beograd,BORČA,POPOVAČKA  18    5</t>
  </si>
  <si>
    <t>BOJANA JOSIPOVIĆ</t>
  </si>
  <si>
    <t>Beograd,BG-KRNJAČA,VELETINSKA  24D</t>
  </si>
  <si>
    <t>AIDA GENDŽIĆ</t>
  </si>
  <si>
    <t>Inđija,INĐIJA,JOVANA POPOVIĆA  37</t>
  </si>
  <si>
    <t>MLADEN JURIŠIĆ</t>
  </si>
  <si>
    <t>Inđija,INĐIJA,BRANISLAVA NUŠIĆA  12</t>
  </si>
  <si>
    <t>MILENA DUKIĆ</t>
  </si>
  <si>
    <t>Inđija,INĐIJA,NOVOSADSKA  27A   14</t>
  </si>
  <si>
    <t>MILAN KRKOBABIĆ</t>
  </si>
  <si>
    <t>Inđija,INĐIJA,GOLUBINAČKA  27</t>
  </si>
  <si>
    <t>BOŠKO KONDIĆ</t>
  </si>
  <si>
    <t>Inđija,NOVI KARLOVCI,SREDNJA  73A</t>
  </si>
  <si>
    <t>RAJKO GLUŠAC</t>
  </si>
  <si>
    <t>Inđija,BEŠKA,CARA DUŠANA  71</t>
  </si>
  <si>
    <t>NEBOJŠA RANČIĆ</t>
  </si>
  <si>
    <t>TSR202405005332</t>
  </si>
  <si>
    <t>TSR202405005882</t>
  </si>
  <si>
    <t> ZTEGD724F234</t>
  </si>
  <si>
    <t>S10001473240514559</t>
  </si>
  <si>
    <t>INC000032858712</t>
  </si>
  <si>
    <t>ŽIVORAD KODIĆ</t>
  </si>
  <si>
    <t>ĐORĐA LAZAREVIĆA 24</t>
  </si>
  <si>
    <t>Potrebno povezati modem sa prvog razdelnika.</t>
  </si>
  <si>
    <t> ZTEGD724F21A</t>
  </si>
  <si>
    <t>S10001473240512082</t>
  </si>
  <si>
    <t>TSR202405005976</t>
  </si>
  <si>
    <t>pokvaren mu tv</t>
  </si>
  <si>
    <t>MIRKOVIĆ SONJA</t>
  </si>
  <si>
    <t>Beograd,BORČA,MARKA NEŠIĆA 2A</t>
  </si>
  <si>
    <t>2024v1_Super PLAN 2 (Net80 + Super TV ) (UO24)</t>
  </si>
  <si>
    <t> ZTEGD724F1E0</t>
  </si>
  <si>
    <t>TSR202405005275</t>
  </si>
  <si>
    <t> TSR202405005881</t>
  </si>
  <si>
    <t>TSR202405006096</t>
  </si>
  <si>
    <t>TSR202405006095</t>
  </si>
  <si>
    <t>ZTEGD724F641</t>
  </si>
  <si>
    <t>S10001473240514512</t>
  </si>
  <si>
    <t>TSR202405005884</t>
  </si>
  <si>
    <t>INC000032864008</t>
  </si>
  <si>
    <t>SONJE MARINKOVIĆ 15</t>
  </si>
  <si>
    <t>Potrebno povezati move lan kablom. Obavesteni podizvodjaci</t>
  </si>
  <si>
    <t>Beograd,BORČA,PERE ĐURKOVIĆA  59</t>
  </si>
  <si>
    <t>Beograd,BG-KRNJAČA,GRGE ANDRIJANOVIĆA ULICA 2  31</t>
  </si>
  <si>
    <t>NIKOLA TRNINIĆ</t>
  </si>
  <si>
    <t>Beograd,BORČA,BRANKA RADIČEVIĆA  18</t>
  </si>
  <si>
    <t>ELVIS AJDINI</t>
  </si>
  <si>
    <t>Beograd,BG-KRNJAČA,ZRENJANINSKI PUT  36</t>
  </si>
  <si>
    <t>ELVIS KASEMOVIĆ</t>
  </si>
  <si>
    <t>Beograd,BG-KRNJAČA,GRGE ANDRIJANOVIĆA ULICA 2  35    1</t>
  </si>
  <si>
    <t>JELENA VRANJEŠ</t>
  </si>
  <si>
    <t>BILJANA POZNANOVIĆ</t>
  </si>
  <si>
    <t>Beograd,BORČA,PUT ZA OVČU 86/B</t>
  </si>
  <si>
    <t>Beograd,BORČA,SEBEŠKA 28</t>
  </si>
  <si>
    <t>Beograd,BG-KRNJAČA,GRGE ANDRIJANOVIĆA   1C   3</t>
  </si>
  <si>
    <t>PREDRAG VESELINOVIĆ</t>
  </si>
  <si>
    <t>Beograd,BG-KRNJAČA,ZRENJANINSKI PUT  45B   29</t>
  </si>
  <si>
    <t>JOVANA KIJANOVIĆ</t>
  </si>
  <si>
    <t>SVETLANA VUČKOVIĆ</t>
  </si>
  <si>
    <t>2024v2_GPON MOJA SUPERNOVA 4</t>
  </si>
  <si>
    <t>Beograd,BORČA,NIKOLJAČKA   2A</t>
  </si>
  <si>
    <t>SLAĐANA ILIĆ</t>
  </si>
  <si>
    <t>Beograd,BORČA,DRAGOVIĆKA  48B</t>
  </si>
  <si>
    <t>OLGICA VESKOVIĆ</t>
  </si>
  <si>
    <t>Beograd,PADINSKA SKELA,SRPSKOG HUSARSKOG PUKA  73    13</t>
  </si>
  <si>
    <t>MIROSAVA TEŠOVIĆ</t>
  </si>
  <si>
    <t>Beograd,PADINSKA SKELA,SRPSKOG HUSARSKOG PUKA  45   3 12</t>
  </si>
  <si>
    <t>BILJANA PURIĆ</t>
  </si>
  <si>
    <t>Beograd,PADINSKA SKELA,TOVILIŠTE  38</t>
  </si>
  <si>
    <t>SNEŽANA VRANIĆ</t>
  </si>
  <si>
    <t>Beograd,BORČA,LIČKA   4</t>
  </si>
  <si>
    <t>ANDRIJA JOVANOVIĆ</t>
  </si>
  <si>
    <t xml:space="preserve">Kovačica,DEBELJAČA,RAKOCI FERENCA   1A </t>
  </si>
  <si>
    <t>SLAVICA ILIJIN</t>
  </si>
  <si>
    <t>Pančevo,GLOGONJ,BORISA KIDRIČA  12</t>
  </si>
  <si>
    <t>DRAGOMIR ANTIĆ</t>
  </si>
  <si>
    <t>Pančevo,GLOGONJ,OSLOBOĐENJA  23    20</t>
  </si>
  <si>
    <t>IVANA ĐERFI</t>
  </si>
  <si>
    <t>Pančevo,GLOGONJ,TAMIŠKA  34</t>
  </si>
  <si>
    <t>ZORAN JAĆIMOVIĆ</t>
  </si>
  <si>
    <t>Pančevo,OMOLJICA,TAMIŠKA   2</t>
  </si>
  <si>
    <t>SAVA PANTIĆ</t>
  </si>
  <si>
    <t>Pančevo,STARČEVO,MOŠE PIJADE  22</t>
  </si>
  <si>
    <t>DRAGANA MARIĆ</t>
  </si>
  <si>
    <t>TSR202405005219</t>
  </si>
  <si>
    <t>TSR202405005910</t>
  </si>
  <si>
    <t>TSR202405006008</t>
  </si>
  <si>
    <t>ZTEGD724F618</t>
  </si>
  <si>
    <t>S10001473240514551</t>
  </si>
  <si>
    <t>TSR202405005206</t>
  </si>
  <si>
    <t>GKMOM1111C191201852</t>
  </si>
  <si>
    <t>TSR202405005911</t>
  </si>
  <si>
    <t>TSR202405005886</t>
  </si>
  <si>
    <t> ZTEGD724F63E</t>
  </si>
  <si>
    <t>S10001473240506382</t>
  </si>
  <si>
    <t>TSR202405006006</t>
  </si>
  <si>
    <t>ATXC1114020XX63</t>
  </si>
  <si>
    <t>Beograd,BORČA,SONJE MARINKOVIĆ 15</t>
  </si>
  <si>
    <t>TSR202405006000</t>
  </si>
  <si>
    <t>TSR202405006004</t>
  </si>
  <si>
    <t>TSR202405006005</t>
  </si>
  <si>
    <t>TSR202405006007</t>
  </si>
  <si>
    <t>INC000032861487</t>
  </si>
  <si>
    <t>MIJODRAG RAŠETA</t>
  </si>
  <si>
    <t>BRATSTVA I JEDINSTVA 127</t>
  </si>
  <si>
    <t>Potrebno zakazati doradu da se odstrani i zameni deo kabla koji je višestruko oštećen do prvog razdelnika u stanu. Korisnik ima kanalicu i istu postaviti radi zaštite celom dužinom.</t>
  </si>
  <si>
    <t>INC000032861917</t>
  </si>
  <si>
    <t>POPOVA BARA NOVA  212  10</t>
  </si>
  <si>
    <t>BRATISLAV STOJADINOVIĆ</t>
  </si>
  <si>
    <t>INC000032870293</t>
  </si>
  <si>
    <t>LJLJANA ĐUKIĆ MOLDOVAN</t>
  </si>
  <si>
    <t>BORČANSKIH ŽRTAVA 1914 37</t>
  </si>
  <si>
    <t>Na adresi postoje dva ugovora na jednom kablu, potrebno razdvajanje, zakazati doradu bez naplate.</t>
  </si>
  <si>
    <t>INC000032864119</t>
  </si>
  <si>
    <t>DEJAN ŽIVKOVIĆ</t>
  </si>
  <si>
    <t>TRG OSLOBOĐENJA 7</t>
  </si>
  <si>
    <t>Beograd,BORČA,SEBEŠKA  22</t>
  </si>
  <si>
    <t>RAJKO VUKLIŠ</t>
  </si>
  <si>
    <t>Beograd,BORČA,MIRKOVAČKA  15</t>
  </si>
  <si>
    <t>ALIJA SULEJMANOVIĆ</t>
  </si>
  <si>
    <t>Beograd,BORČA,MIHAILA PETROVIĆA  26J</t>
  </si>
  <si>
    <t>ADAM DRAČA</t>
  </si>
  <si>
    <t>Beograd,BORČA,IVANA MILUTINOVIĆA 87/A</t>
  </si>
  <si>
    <t>VLADEX DOO</t>
  </si>
  <si>
    <t>Beograd,OVČA,1 MAJA  37</t>
  </si>
  <si>
    <t>TRAJAN ĐINU</t>
  </si>
  <si>
    <t>Beograd,BORČA,RATNIH VOJNIH INVALIDA  28    21</t>
  </si>
  <si>
    <t>STEFANIJA POLJAK</t>
  </si>
  <si>
    <t>ZORAN STOJIĆ</t>
  </si>
  <si>
    <t>Beograd,BORČA,IVANA MILUTINOVIĆA  53</t>
  </si>
  <si>
    <t>DRAGAN GLIŠIĆ</t>
  </si>
  <si>
    <t>Beograd,BORČA,VOJVOĐANSKA   9</t>
  </si>
  <si>
    <t>MILICA NIKOLIĆ</t>
  </si>
  <si>
    <t>Opovo,OPOVO,STANKA TOMIĆA   1</t>
  </si>
  <si>
    <t>SINIŠA RADIVOJEVIĆ</t>
  </si>
  <si>
    <t>Opovo,OPOVO,STANKA TOMIĆA   1A</t>
  </si>
  <si>
    <t>Kovačica,DEBELJAČA,LENJINOVA  86A</t>
  </si>
  <si>
    <t>VIKTOR RODIĆ</t>
  </si>
  <si>
    <t>Opovo,OPOVO,STANKA TOMIĆA  28</t>
  </si>
  <si>
    <t>BRANISLAVA RADIVOJEV</t>
  </si>
  <si>
    <t>ŽELJKO ĐUMIĆ</t>
  </si>
  <si>
    <t>Beograd,BG-KRNJAČA,OLGE JOVIČIĆ   3    8</t>
  </si>
  <si>
    <t>IVAN PRVULOVIĆ</t>
  </si>
  <si>
    <t>Beograd,BG-KRNJAČA,GRGE ANDRIJANOVIĆA ULICA 2  47A</t>
  </si>
  <si>
    <t>ĐORĐE MATIJAŠEVIĆ</t>
  </si>
  <si>
    <t>Beograd,BORČA,ZRENJANINSKI PUT 137</t>
  </si>
  <si>
    <t>PERICA BOŽINOVIĆ</t>
  </si>
  <si>
    <t>Inđija,INĐIJA,JOVANA DUČIĆA  32</t>
  </si>
  <si>
    <t>LJUBOMIR APOSTOLOVIĆ</t>
  </si>
  <si>
    <t>Inđija,INĐIJA,KRALJA PETRA PRVOG  94</t>
  </si>
  <si>
    <t>DARKO ZDJELAR</t>
  </si>
  <si>
    <t>Inđija,BEŠKA,SAVE KOVAČEVIĆA  25</t>
  </si>
  <si>
    <t>ALEKSANDRA STOJIĆ</t>
  </si>
  <si>
    <t>Inđija,INĐIJA,PRVOMAJSKA  BB</t>
  </si>
  <si>
    <t>ALEKSANDAR ŠMORHAJ</t>
  </si>
  <si>
    <t>Inđija,INĐIJA,KARAĐORĐEVA  13</t>
  </si>
  <si>
    <t>ILIJA MARJANOVIĆ</t>
  </si>
  <si>
    <t>TSR202405006060</t>
  </si>
  <si>
    <t xml:space="preserve">prebacivanje na novu move </t>
  </si>
  <si>
    <t>Komina Ermira</t>
  </si>
  <si>
    <t>PETAR MINIĆ</t>
  </si>
  <si>
    <t>Beograd,TJENTIŠTE 10E</t>
  </si>
  <si>
    <t>Beograd,BORČA,DUŠANA MAKSINA 11</t>
  </si>
  <si>
    <t>nema slot za karticu na tv-u</t>
  </si>
  <si>
    <t>TSR202405005990</t>
  </si>
  <si>
    <t>TSR202405005994</t>
  </si>
  <si>
    <t>TSR202405006066</t>
  </si>
  <si>
    <t>TSR202405006062</t>
  </si>
  <si>
    <t>TSR202405006059</t>
  </si>
  <si>
    <t>TSR202405005883</t>
  </si>
  <si>
    <t>TSR202405005885</t>
  </si>
  <si>
    <t> TSR202405005992</t>
  </si>
  <si>
    <t>TSR202405006002</t>
  </si>
  <si>
    <t>TSR202405006001</t>
  </si>
  <si>
    <t>ATXC11601004323</t>
  </si>
  <si>
    <t>TSR202405005238</t>
  </si>
  <si>
    <t xml:space="preserve"> odlozio za posle praznika</t>
  </si>
  <si>
    <t>MILAN SAVIĆ</t>
  </si>
  <si>
    <t>Beograd,OVČA,NUŠIĆEVA  87A</t>
  </si>
  <si>
    <t>ALEKSANDRA JANKOVIĆ</t>
  </si>
  <si>
    <t>Beograd,BORČA,ŠIŠATOVAČKA  19</t>
  </si>
  <si>
    <t>ZORICA TOMIĆ</t>
  </si>
  <si>
    <t>Beograd,PADINSKA SKELA,SRPSKOG HUSARSKOG PUKA  57</t>
  </si>
  <si>
    <t>GORICA ILIĆ</t>
  </si>
  <si>
    <t>Beograd,BORČA,MARINE CVETAJEVE  12</t>
  </si>
  <si>
    <t>DUŠAN NIKOLIĆ</t>
  </si>
  <si>
    <t>Beograd,BG-KRNJAČA,BRUSKA  12</t>
  </si>
  <si>
    <t>MARA STANIĆ</t>
  </si>
  <si>
    <t>Beograd,BG-KRNJAČA,KAJUHOVA  10    4</t>
  </si>
  <si>
    <t>ZAJIM SEFERI</t>
  </si>
  <si>
    <t>Pančevo,BANATSKI BRESTOVAC,ŽIKICE JOVANOVIĆA  16</t>
  </si>
  <si>
    <t>DRAGAN JOVANČIĆ</t>
  </si>
  <si>
    <t>Pančevo,KAČAREVO,NARODNOG FRONTA  45B</t>
  </si>
  <si>
    <t>DUŠANKA ŠTRKALJ</t>
  </si>
  <si>
    <t>Opovo,OPOVO,GROBLJANSKA  16</t>
  </si>
  <si>
    <t>MIODRAG MILOŠEVIĆ</t>
  </si>
  <si>
    <t>Pančevo,KAČAREVO,PROLETERSKA  99</t>
  </si>
  <si>
    <t>DEJAN CRNOBRNJA</t>
  </si>
  <si>
    <t>Pančevo,PANČEVO,ŽARKA ZRENJANINA  52</t>
  </si>
  <si>
    <t>DRAGANA BOLIĆ JOVANČIĆ</t>
  </si>
  <si>
    <t>Pančevo,STARČEVO,NADELSKA  11</t>
  </si>
  <si>
    <t>JOVANA ETINSKI</t>
  </si>
  <si>
    <t>Beograd,BG-KRNJAČA,KALOVITA  50    K2</t>
  </si>
  <si>
    <t>UROŠ DROBNJAK</t>
  </si>
  <si>
    <t>Beograd,BG-KRNJAČA,JOVICE VASILJEVIĆA  19A</t>
  </si>
  <si>
    <t>DANILO ČUPIĆ</t>
  </si>
  <si>
    <t>Beograd,BG-KRNJAČA,KOSTE JOSIPOVIĆA   7A   14</t>
  </si>
  <si>
    <t>LUKA TIMOTIĆ</t>
  </si>
  <si>
    <t>Beograd,BG-KRNJAČA,SAVE KOVAČEVIĆA  19</t>
  </si>
  <si>
    <t>JASMINA TOMIĆ</t>
  </si>
  <si>
    <t>Beograd,BG-KRNJAČA,BITKE NA NERETVI   5    3</t>
  </si>
  <si>
    <t>SNEŽANA MARKOVIĆ</t>
  </si>
  <si>
    <t>Beograd,BG-KRNJAČA,ZRENJANINSKI PUT  34    15</t>
  </si>
  <si>
    <t>MEHO DEDIĆ</t>
  </si>
  <si>
    <t>Beograd,BG-KRNJAČA,AUGUSTA ŠENOE   7    9</t>
  </si>
  <si>
    <t>SRNA MUHAREMOVIĆ</t>
  </si>
  <si>
    <t>SLAVIŠA ŽIVADINOVIĆ</t>
  </si>
  <si>
    <t>Beograd,PADINSKA SKELA,GLOGONJSKI RIT  48    4</t>
  </si>
  <si>
    <t>DUŠAN DRAGAŠ</t>
  </si>
  <si>
    <t>Beograd,BORČA,RATNIH VOJNIH INVALIDA  20    36</t>
  </si>
  <si>
    <t>BRANKA ĐURIĆ</t>
  </si>
  <si>
    <t>Beograd,BORČA,PERE ĐURKOVIĆA  25A</t>
  </si>
  <si>
    <t>JOVANA POPOVIĆ</t>
  </si>
  <si>
    <t>Beograd,BORČA,DAVIDOVIČKA   3</t>
  </si>
  <si>
    <t>MILOMIR LAZIĆ</t>
  </si>
  <si>
    <t>TSR202405005974</t>
  </si>
  <si>
    <t>TSR202405006063</t>
  </si>
  <si>
    <t>TSR202102020035</t>
  </si>
  <si>
    <t>TSR202405007113</t>
  </si>
  <si>
    <t>ZTEGD724F25F</t>
  </si>
  <si>
    <t>S10001473240503467</t>
  </si>
  <si>
    <t>TSR202405007121</t>
  </si>
  <si>
    <t>TSR202405006064</t>
  </si>
  <si>
    <t>TSR202405007114</t>
  </si>
  <si>
    <t>TSR202405007115</t>
  </si>
  <si>
    <t> ZTEGD724F675</t>
  </si>
  <si>
    <t>TSR202405007107</t>
  </si>
  <si>
    <t>TSR202405006061</t>
  </si>
  <si>
    <t>smetaju kablovi</t>
  </si>
  <si>
    <t>Inđija,INĐIJA,HAJDUK STANKA   9</t>
  </si>
  <si>
    <t>BOJANA MIĆUNOVIĆ</t>
  </si>
  <si>
    <t>Inđija,INĐIJA,KARAĐORĐEVA  37</t>
  </si>
  <si>
    <t>JELENA ŠOLAJA</t>
  </si>
  <si>
    <t>Inđija,INĐIJA,LASTINA  10</t>
  </si>
  <si>
    <t>MILOŠ EREMIĆ</t>
  </si>
  <si>
    <t>Inđija,INĐIJA,BLOK 63   5    13</t>
  </si>
  <si>
    <t>JELENA LUKAČ</t>
  </si>
  <si>
    <t>Inđija,BEŠKA,BRANKA RADIČEVIĆA  52</t>
  </si>
  <si>
    <t>SINIŠA HOLIK</t>
  </si>
  <si>
    <t>Beograd,BORČA,HOPOVSKA  69    1A</t>
  </si>
  <si>
    <t>VLADIMIR RADONJIĆ</t>
  </si>
  <si>
    <t>Beograd,BORČA,MILANA ĆURČINA   3</t>
  </si>
  <si>
    <t>DRAGAN KOVAČEVIĆ</t>
  </si>
  <si>
    <t>Beograd,BORČA,MIRGORODSKA   5</t>
  </si>
  <si>
    <t>JELENA KNEŽEVIĆ</t>
  </si>
  <si>
    <t>Beograd,BG-KRNJAČA,SLAVKA KOLARA  12    7</t>
  </si>
  <si>
    <t>DARINKA KISIĆ</t>
  </si>
  <si>
    <t>Beograd,BG-KRNJAČA,PARTIZANSKI BLOK ULICA 3   8</t>
  </si>
  <si>
    <t>JOVANA ĐURIĆ</t>
  </si>
  <si>
    <t>Beograd,BORČA,PREDRAGA IGNJATOVIĆA  17</t>
  </si>
  <si>
    <t>DRAGOLJUB SMILJKOVIĆ</t>
  </si>
  <si>
    <t>Beograd,PADINSKA SKELA,SRPSKOG HUSARSKOG PUKA  45    9</t>
  </si>
  <si>
    <t>IRENA RAJIĆ</t>
  </si>
  <si>
    <t>Beograd,BORČA,MIRGORODSKA  42D</t>
  </si>
  <si>
    <t>ŽELJKA AVRAMOVIĆ</t>
  </si>
  <si>
    <t>Beograd,BORČA,1 MAJA   9A   3</t>
  </si>
  <si>
    <t>DARIJA PRIBAKOVIĆ</t>
  </si>
  <si>
    <t>Beograd,BORČA,SAVE MALEŠEVIĆA   5    2</t>
  </si>
  <si>
    <t>RADMILA SIMONOVIĆ</t>
  </si>
  <si>
    <t>NIKOLA JOVANOVIĆ</t>
  </si>
  <si>
    <t>Beograd,BORČA,BORČANSKIH ŽRTAVA 1914  80</t>
  </si>
  <si>
    <t>MIRJANA KARAGA</t>
  </si>
  <si>
    <t>Beograd,PADINSKA SKELA,SAVE TODOROVIĆA  33</t>
  </si>
  <si>
    <t>SAVA ČETNIK</t>
  </si>
  <si>
    <t>Beograd,BG-KRNJAČA,SUTJESKA ULICA 1   8</t>
  </si>
  <si>
    <t>Beograd,BG-KRNJAČA,IGORA VASILJEVA  31M</t>
  </si>
  <si>
    <t>MILOVAN MRDAKOVIĆ</t>
  </si>
  <si>
    <t>Beograd,BG-KRNJAČA,GRGE ANDRIJANOVIĆA ULICA 2  18</t>
  </si>
  <si>
    <t>VITKA RODIĆ</t>
  </si>
  <si>
    <t>Beograd,BG-KRNJAČA,ZRENJANINSKI PUT  66C</t>
  </si>
  <si>
    <t>JOVANA TOMIĆ</t>
  </si>
  <si>
    <t>Pančevo,KAČAREVO,4 OKTOBRA  63</t>
  </si>
  <si>
    <t>JOVAN MILJKOVIĆ</t>
  </si>
  <si>
    <t>Pančevo,STARČEVO,BEČEJSKA   4</t>
  </si>
  <si>
    <t>DOBRISAV MLADENOVIĆ</t>
  </si>
  <si>
    <t>9447510</t>
  </si>
  <si>
    <t xml:space="preserve">Pančevo,BANATSKI BRESTOVAC,RATKA PAVLOVIĆA 15/A </t>
  </si>
  <si>
    <t>VUKAŠINOVIĆ MAJA ,  0645789092</t>
  </si>
  <si>
    <t>TSR202405007180</t>
  </si>
  <si>
    <t>TSR202405005996</t>
  </si>
  <si>
    <t>prekid signala</t>
  </si>
  <si>
    <t> ZTEGD724F7FA</t>
  </si>
  <si>
    <t> S10001473240505992</t>
  </si>
  <si>
    <t>ne javlja se,nije na adresi</t>
  </si>
  <si>
    <t>4857443D8BAF7AA</t>
  </si>
  <si>
    <t>TSR202405007110</t>
  </si>
  <si>
    <t>JOVAN KURMAZOVIĆ</t>
  </si>
  <si>
    <t>Beograd,PADINSKA SKELA,JABUČKI RIT 46A</t>
  </si>
  <si>
    <t>ZTEGC8AA3B73</t>
  </si>
  <si>
    <t>S10001473240506007</t>
  </si>
  <si>
    <t>TSR202405005997</t>
  </si>
  <si>
    <t>ZTEGD724FG44</t>
  </si>
  <si>
    <t> S10001473240506165</t>
  </si>
  <si>
    <t>TSR202405007187</t>
  </si>
  <si>
    <t>TSR202405007131</t>
  </si>
  <si>
    <t>TSR202405007119</t>
  </si>
  <si>
    <t>Beograd,BORČA,PUT ZA CRVENKU 3 DEO  14</t>
  </si>
  <si>
    <t>MIODRAG NEŠIĆ</t>
  </si>
  <si>
    <t>Beograd,BORČA,DUNAVSKE DIVIZIJE  24</t>
  </si>
  <si>
    <t>ALEKSANDAR ŽIVAN</t>
  </si>
  <si>
    <t>Beograd,BORČA,VIZELJSKA  57A</t>
  </si>
  <si>
    <t>Beograd,BORČA,UČITELJSKA   5    9</t>
  </si>
  <si>
    <t>PREDRAG ARSIĆ</t>
  </si>
  <si>
    <t>Beograd,BORČA,BRATSTVA I JEDINSTVA   2    38</t>
  </si>
  <si>
    <t>SENKA ĐURIŠIĆ</t>
  </si>
  <si>
    <t>TSR202405007195</t>
  </si>
  <si>
    <t>Beograd,BORČA,ZRENJANINSKI PUT 120    14</t>
  </si>
  <si>
    <t>BORKO BUKOVAC</t>
  </si>
  <si>
    <t>Beograd,BORČA,ZRENJANINSKI PUT 140</t>
  </si>
  <si>
    <t>JOVAN NESTOROVIĆ</t>
  </si>
  <si>
    <t>NIKOLA MIRKOVIĆ</t>
  </si>
  <si>
    <t>Beograd,BORČA,SPARTANSKA  10</t>
  </si>
  <si>
    <t>DRENKA FILIPOVIĆ</t>
  </si>
  <si>
    <t>TSR202405007123</t>
  </si>
  <si>
    <t>TSR202405007150</t>
  </si>
  <si>
    <t>TSR202405006089</t>
  </si>
  <si>
    <t>TSR202405007164</t>
  </si>
  <si>
    <t>TSR202405007165</t>
  </si>
  <si>
    <t>ATXC111409006240</t>
  </si>
  <si>
    <t>TSR20240500711</t>
  </si>
  <si>
    <t>TSR202405014436</t>
  </si>
  <si>
    <t>TSR202405007179</t>
  </si>
  <si>
    <t> 2024v1_Super PLAN 2 M (Net200 + Super TV)</t>
  </si>
  <si>
    <t>STEVAN RUŽANOVIĆ</t>
  </si>
  <si>
    <t>Beograd,BG-KRNJAČA,KALOVITA 38A 13</t>
  </si>
  <si>
    <t>za sredu 23.04.</t>
  </si>
  <si>
    <t>nije tu,ponov.zakazivanje</t>
  </si>
  <si>
    <t>TSR202405007178</t>
  </si>
  <si>
    <t>TSR202405007120</t>
  </si>
  <si>
    <t>potvrdjen</t>
  </si>
  <si>
    <t>R-kreirana interakcija</t>
  </si>
  <si>
    <t>za utorak 22.04.</t>
  </si>
  <si>
    <t>ZORAN SAVIĆ</t>
  </si>
  <si>
    <t>INC000032883545</t>
  </si>
  <si>
    <t>DANIJELA KESIĆ</t>
  </si>
  <si>
    <t>PRIVREDNIKOVIH PITOMACA 6</t>
  </si>
  <si>
    <t>Korisnik zahteva izlaz ekipe na teren radi premeštanja TV uređaja iz jednog dela objektu u drugi deo. Neophodno je sprovođenje antenskog kabla na drugi deo objekta.</t>
  </si>
  <si>
    <t>INC000032878236</t>
  </si>
  <si>
    <t>DRAGAN STANIĆ</t>
  </si>
  <si>
    <t>BELE BARTOKA 24</t>
  </si>
  <si>
    <t>INC000032882235</t>
  </si>
  <si>
    <t>MIODRAG MILUTINOVIĆ</t>
  </si>
  <si>
    <t>GLOGONJSKI RIT 29</t>
  </si>
  <si>
    <t>Potrebno zakazati doradu da se poveže MOVE uređaj sa modemom.</t>
  </si>
  <si>
    <t>INC000032879049</t>
  </si>
  <si>
    <t>DRAGANANĐELKOVIĆ</t>
  </si>
  <si>
    <t>GLOGONJSKI RIT 10</t>
  </si>
  <si>
    <t>Potrebno zakazati doradu da se poveže modem lan kablom sa move uređajem.</t>
  </si>
  <si>
    <t>INC000032881974</t>
  </si>
  <si>
    <t>NIKOLA ŠTRANGAR</t>
  </si>
  <si>
    <t>LEPAVINSKA 10</t>
  </si>
  <si>
    <t>INC000032879177</t>
  </si>
  <si>
    <t>GORAN MITIĆ</t>
  </si>
  <si>
    <t>GLOGONJSKI RIT 47</t>
  </si>
  <si>
    <t>INC000032855918</t>
  </si>
  <si>
    <t>NEDŽAD ISMAILI</t>
  </si>
  <si>
    <t>GRGE ANDRIJANOVIĆA ULICA 2,BR .18D</t>
  </si>
  <si>
    <t>Korisnik zeli da rekonstruise krov, potrebno je da mu se premeste kablovi koji idu sa bandere preko krova, dok se radovi ne zavse.</t>
  </si>
  <si>
    <t>INC000032893043</t>
  </si>
  <si>
    <t>MIRGORODSKA 20K</t>
  </si>
  <si>
    <t>INC000032896084</t>
  </si>
  <si>
    <t>BILOGORSKA 23</t>
  </si>
  <si>
    <t>INC000032894016</t>
  </si>
  <si>
    <t>OLGE PETROV 39I</t>
  </si>
  <si>
    <t>INC000032899241</t>
  </si>
  <si>
    <t>ZDRAVKO DAN</t>
  </si>
  <si>
    <t>NUŠIĆEVA 71</t>
  </si>
  <si>
    <t>INC000032897445</t>
  </si>
  <si>
    <t>TOVILIŠTE36</t>
  </si>
  <si>
    <t>INC000032903355</t>
  </si>
  <si>
    <t>SRPSKOG HUSARSKOG PUKA 54</t>
  </si>
  <si>
    <t>INC000032904132</t>
  </si>
  <si>
    <t>DEJANA SMILJKOVIĆA76</t>
  </si>
  <si>
    <t>Potrebno zameniti mrežni kabal od tavana do prizemlja.</t>
  </si>
  <si>
    <t>Potrebna dorada, novi kabal od el stuba do kuce.</t>
  </si>
  <si>
    <t>URGENCIJA, više puta obavešteni podizvođači u vezi razdvajanja korisnika (39k i 39i). Korisnik 39i ima sve saglasnosti unazad šest meseci.</t>
  </si>
  <si>
    <t>Move uređaj nije povezan mrežnim kablom.</t>
  </si>
  <si>
    <t>Izmestanje uredjaj</t>
  </si>
  <si>
    <t xml:space="preserve">Potrebno povezati move lan kablom. </t>
  </si>
  <si>
    <t>Potrebno zameniti kabal od dolaznog kabla do razdelnika. Obavesteni podizvodjaci.</t>
  </si>
  <si>
    <t>NEĐELJKO PETRIĆ</t>
  </si>
  <si>
    <t>SLOBODAN VASILJEVIĆ</t>
  </si>
  <si>
    <t>SEMIR MEHMEDOVIĆ</t>
  </si>
  <si>
    <t>STOJANOVIĆ NEBOJŠA</t>
  </si>
  <si>
    <t>RADOSAV FEMIĆ</t>
  </si>
  <si>
    <t>INC000032903741</t>
  </si>
  <si>
    <t>GRUJICARADOVIĆ</t>
  </si>
  <si>
    <t>MIRGORODSKA81A</t>
  </si>
  <si>
    <t>korisniku se modem nalazi trenutno na jendom kraju kuce zeli da ga izmesti na sredinu kako bi imao bolji domet kako navodi</t>
  </si>
  <si>
    <t>DANICA MITIĆ</t>
  </si>
  <si>
    <t>Beograd,BG-KRNJAČA,SUTJESKA ULICA 2  28</t>
  </si>
  <si>
    <t>ZORAN BLAGOJEVIĆ</t>
  </si>
  <si>
    <t>Beograd,BORČA,PETKOVAČKA  44A</t>
  </si>
  <si>
    <t>ERDŽEN MEHMETI</t>
  </si>
  <si>
    <t>Beograd,BORČA,RANKA MILJIĆA  12</t>
  </si>
  <si>
    <t>MARIJA NIKONTOVIĆ</t>
  </si>
  <si>
    <t>Beograd,BG-KRNJAČA,PARTIZANSKI BLOK ULICA 1  16V</t>
  </si>
  <si>
    <t>JOCA VUJANOV</t>
  </si>
  <si>
    <t>Beograd,BG-KRNJAČA,OLGE JOVIČIĆ  14    6</t>
  </si>
  <si>
    <t>JELENA STOJKOVIĆ</t>
  </si>
  <si>
    <t>Beograd,BORČA,HOPOVSKA  81    7</t>
  </si>
  <si>
    <t>ĐORĐE TRAJKOVIĆ</t>
  </si>
  <si>
    <t>Beograd,BORČA,PETRA DRAPŠINA  40</t>
  </si>
  <si>
    <t>ZORICA ŽIVKOVIĆ</t>
  </si>
  <si>
    <t>Beograd,BORČA,POPOVA BARA NOVA 1402  25</t>
  </si>
  <si>
    <t>ZORICA MUC</t>
  </si>
  <si>
    <t>Inđija,INĐIJA,MILETIĆEVA   3V   10</t>
  </si>
  <si>
    <t>Inđija,INĐIJA,ZMAJ JOVINA  61A</t>
  </si>
  <si>
    <t>Inđija,INĐIJA,NJEGOŠEVA  42</t>
  </si>
  <si>
    <t>JELENA KRESOJA</t>
  </si>
  <si>
    <t>MIRKO VUČENOVIĆ</t>
  </si>
  <si>
    <t>VESNA BERTA</t>
  </si>
  <si>
    <t>9436372</t>
  </si>
  <si>
    <t>9447262</t>
  </si>
  <si>
    <t>THE ENGLISH BOOK DOO BEOGRAD</t>
  </si>
  <si>
    <t>Krčenid,CARA DUŠANA 80</t>
  </si>
  <si>
    <t>MILORAD PEROVIĆ</t>
  </si>
  <si>
    <t>Inđija,SAVE KOVAČEVIĆA 129</t>
  </si>
  <si>
    <t xml:space="preserve">UROŠ BOŽIĆ </t>
  </si>
  <si>
    <t>Inđija, VOJVOĐANSKA 1</t>
  </si>
  <si>
    <t>Beograd,BORČA,SEVERINA BIJELIĆA   3    16</t>
  </si>
  <si>
    <t>VLADIMIR GRUJIĆ</t>
  </si>
  <si>
    <t>Beograd,BORČA,VOJVOĐANSKA   7</t>
  </si>
  <si>
    <t>MILUTIN ILIĆ</t>
  </si>
  <si>
    <t>Beograd,BORČA,POPOVA BARA NOVA 213   8</t>
  </si>
  <si>
    <t>VOJISLAV STANKOVIĆ</t>
  </si>
  <si>
    <t>Beograd,BORČA,MIHAILA ŠOLOHOVA  49    1</t>
  </si>
  <si>
    <t>MILIJANA RADIVOJEVIĆ</t>
  </si>
  <si>
    <t>Beograd,BORČA,MILADINA ZARIĆA   1    9</t>
  </si>
  <si>
    <t>JULKA LJUBIĆ</t>
  </si>
  <si>
    <t>Beograd,OVČA,MIHAJA EMINESKUA  15    9</t>
  </si>
  <si>
    <t>FEDAR ZVALINSKI</t>
  </si>
  <si>
    <t>160499136N</t>
  </si>
  <si>
    <t>TSR202405007204</t>
  </si>
  <si>
    <t>TSR202405007109</t>
  </si>
  <si>
    <t>odustala od ugovora</t>
  </si>
  <si>
    <t>nije na novoj platformi</t>
  </si>
  <si>
    <t>za 23.04. u 9h</t>
  </si>
  <si>
    <t>Inđija,INĐIJA,OMLADINSKA  18</t>
  </si>
  <si>
    <t>SLAVKO KNEŽEVIĆ</t>
  </si>
  <si>
    <t>TSR202405007111</t>
  </si>
  <si>
    <t>odlozen za 23.04 oko 13h</t>
  </si>
  <si>
    <t>TSR202405005993</t>
  </si>
  <si>
    <t>TSR202404007182</t>
  </si>
  <si>
    <t>Pančevo,OMOLJICA,STEFANA NEMANJE 100</t>
  </si>
  <si>
    <t>HELENA JOVANOVIĆ</t>
  </si>
  <si>
    <t>Pančevo,STARČEVO,RADNIČKA  37</t>
  </si>
  <si>
    <t>ŽELJKA BOZALO</t>
  </si>
  <si>
    <t>Pančevo,STARČEVO,MATIJE GUPCA  74</t>
  </si>
  <si>
    <t>MIRKO IVANOVIĆ</t>
  </si>
  <si>
    <t>Beograd,PADINSKA SKELA,GLOGONJSKI RIT  58    10</t>
  </si>
  <si>
    <t>KRISTINA ROMANOVA</t>
  </si>
  <si>
    <t>Beograd,BORČA,POPOVA BARA NOVA 3   6</t>
  </si>
  <si>
    <t>EMILIJA MILOŠEVIĆ</t>
  </si>
  <si>
    <t>DEJAN SAVIĆ</t>
  </si>
  <si>
    <t>Nataša Lukić</t>
  </si>
  <si>
    <t>Beograd,BORČA,BELE BARTOKA 40/43</t>
  </si>
  <si>
    <t>Beograd,BG-KRNJAČA,PARTIZANSKI BLOK ULICA 2  3</t>
  </si>
  <si>
    <t>2024v1_GPON Super PLAN 2 S (Net200 + Super TV ) (UO24)</t>
  </si>
  <si>
    <t>Beograd,BORČA,TRG OSLOBOĐENJA  78</t>
  </si>
  <si>
    <t>RADOLJUB MLADENOVIĆ</t>
  </si>
  <si>
    <t>Beograd,BORČA,LIČKA 3</t>
  </si>
  <si>
    <t>Beograd,BORČA,ĐORĐA LAZAREVIĆA 24</t>
  </si>
  <si>
    <t>Beograd,BORČA,BRATSTVA I JEDINSTVA 127</t>
  </si>
  <si>
    <t>Beograd,BORČA,TRG OSLOBOĐENJA 7</t>
  </si>
  <si>
    <t>Beograd,BORČA,JNA  88</t>
  </si>
  <si>
    <t>JOVAN CINCAR</t>
  </si>
  <si>
    <t>Beograd,BORČA,LEPAVINSKA 10</t>
  </si>
  <si>
    <t>Beograd,BORČA,POPOVA BARA NOVA  212  10</t>
  </si>
  <si>
    <t>Beograd,BORČA,MIRGORODSKA 20K</t>
  </si>
  <si>
    <t>Beograd,BORČA,NUŠIĆEVA 71</t>
  </si>
  <si>
    <t>Beograd,BORČA,BRATSTVA I JEDINSTVA 107    12</t>
  </si>
  <si>
    <t>ZDENKA CICMIL</t>
  </si>
  <si>
    <t>Beograd,BORČA,MORAVSKE DIVIZIJE  10    18</t>
  </si>
  <si>
    <t>VLADIMIR GORBACHEV</t>
  </si>
  <si>
    <t>TSR202405005909</t>
  </si>
  <si>
    <t>TSR202405007118</t>
  </si>
  <si>
    <t>TSR202405007203</t>
  </si>
  <si>
    <t>4857544350952EA7</t>
  </si>
  <si>
    <t>S10001473240505924</t>
  </si>
  <si>
    <t xml:space="preserve">tv ne prihvata karticu </t>
  </si>
  <si>
    <t>TSR202405007108</t>
  </si>
  <si>
    <t>potrebna zamena move uredjaja</t>
  </si>
  <si>
    <t>potrebna zamena neispravnog modema</t>
  </si>
  <si>
    <t>TSR202405007148</t>
  </si>
  <si>
    <t>TSR202405007146</t>
  </si>
  <si>
    <t>prebaciti nalog u nov korisnik</t>
  </si>
  <si>
    <t>korisnik odlozio termin</t>
  </si>
  <si>
    <t>Kovačica,DEBELJAČA,JNA  25</t>
  </si>
  <si>
    <t>ZOLTAN KOVAČ</t>
  </si>
  <si>
    <t>Pančevo,JABUKA,ĐURE ĐAKOVIĆA  14</t>
  </si>
  <si>
    <t>GORAN STEVIĆ</t>
  </si>
  <si>
    <t>Pančevo,KAČAREVO,KOSOVSKA  53</t>
  </si>
  <si>
    <t>DUŠAN VELINOVSKI</t>
  </si>
  <si>
    <t>Kovačica,DEBELJAČA,SVETOZARA MARKOVIĆA   7</t>
  </si>
  <si>
    <t>SLAVKO VOJNOV</t>
  </si>
  <si>
    <t>Opovo,OPOVO,SVETOZARA MARKOVIĆA  74</t>
  </si>
  <si>
    <t>MILJAN RESIMIĆ</t>
  </si>
  <si>
    <t>Beograd,BG-KRNJAČA,GRGE ANDRIJANOVIĆA  35    48</t>
  </si>
  <si>
    <t>ALEKSANDRA BOGIĆEVIĆ</t>
  </si>
  <si>
    <t>Beograd,BG-KRNJAČA,SUTJESKA ULICA 7  67    35</t>
  </si>
  <si>
    <t>SINIŠA DUČIĆ</t>
  </si>
  <si>
    <t>Beograd,BORČA,RANKA MILJIĆA  63  2A  15</t>
  </si>
  <si>
    <t>MILOŠ JEVTIĆ</t>
  </si>
  <si>
    <t>PAVLE PAVLOVSKI</t>
  </si>
  <si>
    <t>Beograd,BORČA,PERE ĐURKOVIĆA  24</t>
  </si>
  <si>
    <t>PEMBA BELJULJI</t>
  </si>
  <si>
    <t>Inđija,INĐIJA,NOVOSADSKA  21L   2</t>
  </si>
  <si>
    <t>NATAŠA KEPIĆ</t>
  </si>
  <si>
    <t>Inđija,KRČEDIN,MILENKA VUKSANA   5</t>
  </si>
  <si>
    <t>BRANISLAV MARKOVIĆ</t>
  </si>
  <si>
    <t>Beograd,BG-KRNJAČA,BITKE NA NERETVI  19</t>
  </si>
  <si>
    <t>MIRSADA KARIĆ</t>
  </si>
  <si>
    <t>MIKICA MILJKOVIĆ</t>
  </si>
  <si>
    <t>Beograd,PADINSKA SKELA,BESNI FOK  44</t>
  </si>
  <si>
    <t>DARKO MANČIĆ</t>
  </si>
  <si>
    <t>Beograd,BORČA,29 NOVEMBRA  17    4</t>
  </si>
  <si>
    <t>NENAD KRAŠIĆ</t>
  </si>
  <si>
    <t>Beograd,KOVILOVO,KOVILOVO   7</t>
  </si>
  <si>
    <t>HONA ŠABANAJ</t>
  </si>
  <si>
    <t>Beograd,BORČA,MIRGORODSKA  81A</t>
  </si>
  <si>
    <t>GRUJICA RADOVIĆ</t>
  </si>
  <si>
    <t>Beograd,BORČA,ZRENJANINSKI PUT 122    10</t>
  </si>
  <si>
    <t>PERICA SREĆKOVIĆ</t>
  </si>
  <si>
    <t>Beograd,BORČA,SEVERINA BIJELIĆA   1   4 16</t>
  </si>
  <si>
    <t>DUBRAVKA JEROTIĆ</t>
  </si>
  <si>
    <t>INC000032905413</t>
  </si>
  <si>
    <t>RADA FILIPOVSKI</t>
  </si>
  <si>
    <t>ŽARKA ZRENJANINA 19</t>
  </si>
  <si>
    <t>Potrebno zakazati doradu da se zameni kabal od razdelnika do TV prijemnika.</t>
  </si>
  <si>
    <t>INC000032907392</t>
  </si>
  <si>
    <t>DEJANA SMILJKOVIĆA 113</t>
  </si>
  <si>
    <t>Move nije povezan mreznik kablom</t>
  </si>
  <si>
    <t>INC000032902141</t>
  </si>
  <si>
    <t>STEFANPETROVIĆ</t>
  </si>
  <si>
    <t>RATNIH VOJNIH INVALIDA 20</t>
  </si>
  <si>
    <t>Zameniti kabl od razvodne kutije do razdelnika u stanu.</t>
  </si>
  <si>
    <t>INC000032915369</t>
  </si>
  <si>
    <t>REKOVIĆRADOJE</t>
  </si>
  <si>
    <t>RAVNIČARSKA 5V</t>
  </si>
  <si>
    <t>POtrebno prebaciti move iz sobe u sobu</t>
  </si>
  <si>
    <t>INC000032910749</t>
  </si>
  <si>
    <t>TERZIĆŽELJKO</t>
  </si>
  <si>
    <t>VASE POMORIŠCA 81</t>
  </si>
  <si>
    <t>Beograd,PADINSKA SKELA,GLOGONJSKI RIT 10</t>
  </si>
  <si>
    <t>Beograd,PADINSKA SKELA,GLOGONJSKI RIT 29</t>
  </si>
  <si>
    <t>DRAGANA NĐELKOVIĆ</t>
  </si>
  <si>
    <t>Beograd,PADINSKA SKELA,GLOGONJSKI RIT 47</t>
  </si>
  <si>
    <t>Beograd,PADINSKA SKELA,TOVILIŠTE36</t>
  </si>
  <si>
    <t>Beograd,PADINSKA SKELA,SRPSKOG HUSARSKOG PUKA 54</t>
  </si>
  <si>
    <t xml:space="preserve">u bolnici je </t>
  </si>
  <si>
    <t>posle 1.maja</t>
  </si>
  <si>
    <t>TSR202405007198</t>
  </si>
  <si>
    <t>TSR202405007138</t>
  </si>
  <si>
    <t>TSR202405007125</t>
  </si>
  <si>
    <t>TSR202405007193</t>
  </si>
  <si>
    <t>TSR202405007160</t>
  </si>
  <si>
    <t>RADOJE REKOVIĆ</t>
  </si>
  <si>
    <t>Beograd,BORČA,RAVNIČARSKA 5V</t>
  </si>
  <si>
    <t>TSR202002011631</t>
  </si>
  <si>
    <t>9451082</t>
  </si>
  <si>
    <t>DRAGAN TASIĆ</t>
  </si>
  <si>
    <t>Pančevo,SEFKERIN,RADIŠIĆ SLOBODANA 2/A</t>
  </si>
  <si>
    <t>ŽELJKO TERZIĆ</t>
  </si>
  <si>
    <t>Beograd,BORČA,VASE POMORIŠCA 81</t>
  </si>
  <si>
    <t>Beograd,BORČA,BILOGORSKA 23</t>
  </si>
  <si>
    <t>TSR202405007202</t>
  </si>
  <si>
    <t>TSR202405007144</t>
  </si>
  <si>
    <t>Inđija ,Beska Vinogradarska BB(broj 20)</t>
  </si>
  <si>
    <t>PREDRAG DEDEIĆ</t>
  </si>
  <si>
    <t>Inđija ,Novi Slankamen Djure Danicica 11</t>
  </si>
  <si>
    <t>Inđija ,Beska Cara Lazara 53</t>
  </si>
  <si>
    <t>VIOLETA RADAKOVIĆ</t>
  </si>
  <si>
    <t>ŽELJKO KRIVOŠIJA</t>
  </si>
  <si>
    <t>Beograd,BG-KRNJAČA,GRGE ANDRIJANOVIĆA ULICA 2,BR .18D</t>
  </si>
  <si>
    <t>TSR202405007159</t>
  </si>
  <si>
    <t>INC000032909492</t>
  </si>
  <si>
    <t>EMILIJAMIJALKOVIĆ</t>
  </si>
  <si>
    <t>NUŠIĆEVA 69</t>
  </si>
  <si>
    <t>Potrebno zameniti kabal koji je u prekidu od priključnog mesta do TV prijemnika.</t>
  </si>
  <si>
    <t>INC000032910939</t>
  </si>
  <si>
    <t>MILUTIN RASTOVAC</t>
  </si>
  <si>
    <t>POPOVA BARA NOVA 1402 13</t>
  </si>
  <si>
    <t>Potrebno izvršiti razdvajanje korisnika na adresi jer postoje dva ugovora. Povezati još jednim kablom sa el stuba objekat i prepraviti instalacije.</t>
  </si>
  <si>
    <t>INC000032912126</t>
  </si>
  <si>
    <t>MIRJANA BRKOVIĆ</t>
  </si>
  <si>
    <t>PERE ĐURKOVIĆA 35</t>
  </si>
  <si>
    <t>TSR202405007201</t>
  </si>
  <si>
    <t>TSR202405007143</t>
  </si>
  <si>
    <t>Beograd,BORČA,DUNAVSKE DIVIZIJE  24  2 3 11</t>
  </si>
  <si>
    <t>VLADO ŠĆEKIĆ</t>
  </si>
  <si>
    <t>TSR202405007122</t>
  </si>
  <si>
    <t>Beograd,BG-KRNJAČA,SUTJESKA ULICA 1  40</t>
  </si>
  <si>
    <t>DEJAN RISTIĆ</t>
  </si>
  <si>
    <t>JELENA MIRKOVIĆ</t>
  </si>
  <si>
    <t>Beograd,BG-KRNJAČA,PAVLA JURIŠIĆA ŠTURMA  13</t>
  </si>
  <si>
    <t>AZRA FERHATOVIĆ</t>
  </si>
  <si>
    <t>Beograd,PADINSKA SKELA,SRPSKOG HUSARSKOG PUKA  42    14</t>
  </si>
  <si>
    <t>MILOŠ ŽIVADINOVIĆ</t>
  </si>
  <si>
    <t>Beograd,BG-KRNJAČA,VELETINSKA  21    3</t>
  </si>
  <si>
    <t>Beograd,BORČA,RADOMIRA STEVIĆA RASA  15</t>
  </si>
  <si>
    <t>MARIJA VESELINOVIĆ</t>
  </si>
  <si>
    <t>Beograd,BORČA,1 MAJA  38</t>
  </si>
  <si>
    <t>ČASLAV MLADENOVIĆ</t>
  </si>
  <si>
    <t>Beograd,BORČA,DRINSKE DIVIZIJE  97</t>
  </si>
  <si>
    <t>DRAGAN ĐUKIĆ</t>
  </si>
  <si>
    <t>Beograd,BORČA,CRVENKA  32</t>
  </si>
  <si>
    <t>Beograd,BG-KRNJAČA,OSKARA DANONA   8</t>
  </si>
  <si>
    <t>MARKO ARSOVIĆ</t>
  </si>
  <si>
    <t>Beograd,OVČA,MIHAJA EMINESKUA  95</t>
  </si>
  <si>
    <t>DANIEL DEHELJAN</t>
  </si>
  <si>
    <t>IVAN PETRIŠEN</t>
  </si>
  <si>
    <t>BRATISLAV NIKOLIĆ PR SAMOSTALNA ZANATSKA TRGOVINSKO KOMISIONA RADNJA POGLED PLUS BORČA</t>
  </si>
  <si>
    <t>Beograd,BORČA,SAVE MRKALJA 15/L1</t>
  </si>
  <si>
    <t>Super par Biz Plus	(Net i TV)_x000D_
12 meseci 50% popusta na naknadu_x000D_
2Tv-a_x000D_
dostava računa na mail</t>
  </si>
  <si>
    <t>Beograd,BORČA,ŽARKA ZRENJANINA 19</t>
  </si>
  <si>
    <t>Beograd,BORČA,RATNIH VOJNIH INVALIDA 20</t>
  </si>
  <si>
    <t>TSR202405007126</t>
  </si>
  <si>
    <t>TSR202405007128</t>
  </si>
  <si>
    <t>STEFAN PETROVIĆ</t>
  </si>
  <si>
    <t>TSR202405007117</t>
  </si>
  <si>
    <t>TSR202405007130</t>
  </si>
  <si>
    <t>ZTEGD724F64D</t>
  </si>
  <si>
    <t>Z45523100005059</t>
  </si>
  <si>
    <t> ZTEGD724F3F3</t>
  </si>
  <si>
    <t>Z45523100015678</t>
  </si>
  <si>
    <t>S10001473240503316</t>
  </si>
  <si>
    <t>TSR202405006058</t>
  </si>
  <si>
    <t>TSR202405007139</t>
  </si>
  <si>
    <t>ZTEGC8E9C41D</t>
  </si>
  <si>
    <t>Z45523100015453</t>
  </si>
  <si>
    <t>ZTEGC8E53C93</t>
  </si>
  <si>
    <t>Z45523100012334</t>
  </si>
  <si>
    <t>TSR202405007105</t>
  </si>
  <si>
    <t>TSR202405007140</t>
  </si>
  <si>
    <t>TSR202405007194</t>
  </si>
  <si>
    <t>Beograd,OVČA,NUŠIĆEVA   1</t>
  </si>
  <si>
    <t>MILENA ANĐELKOVIĆ</t>
  </si>
  <si>
    <t>Beograd,BG-KRNJAČA,TIBORA SEKELJA   4</t>
  </si>
  <si>
    <t>MILOJE BARAĆ</t>
  </si>
  <si>
    <t>Beograd,BG-KRNJAČA,GRGE ANDRIJANOVIĆA ULICA 7  24    6</t>
  </si>
  <si>
    <t>Beograd,PADINSKA SKELA,VRBOVSKI  18</t>
  </si>
  <si>
    <t>ANĐELKA ACIGANOVIĆ</t>
  </si>
  <si>
    <t>Beograd,BORČA,ZRENJANINSKI PUT 151C</t>
  </si>
  <si>
    <t>NENAD ADELHART</t>
  </si>
  <si>
    <t>Beograd,BORČA,POPOVA BARA NOVA  306   4</t>
  </si>
  <si>
    <t>BAJRAM KRISTIJAN</t>
  </si>
  <si>
    <t>Beograd,BORČA,9 MAJA  33A</t>
  </si>
  <si>
    <t>ALEKSANDAR DUMITRAŠKOV</t>
  </si>
  <si>
    <t>Beograd,BORČA,VIZELJSKA   3V  1 6</t>
  </si>
  <si>
    <t>MIODRAG STOJANOVIĆ</t>
  </si>
  <si>
    <t>Beograd,BG-KRNJAČA,JOVICE VASILJEVIĆA  59</t>
  </si>
  <si>
    <t>ŽELJKA KRSTIĆ</t>
  </si>
  <si>
    <t>Beograd,BORČA,ATOVI NOVA 1013  14B</t>
  </si>
  <si>
    <t>SLAVOJKA KARTALOVIĆ</t>
  </si>
  <si>
    <t>Beograd,BORČA,DAVIDOVIČKA  33</t>
  </si>
  <si>
    <t>BRANKA KOĆALO</t>
  </si>
  <si>
    <t>Beograd,BORČA,BEOČINSKA  19</t>
  </si>
  <si>
    <t>FERDI BAJRAMI</t>
  </si>
  <si>
    <t>Beograd,BORČA,JNA   1</t>
  </si>
  <si>
    <t>MILOMIR ĆORIĆ</t>
  </si>
  <si>
    <t>Beograd,BORČA,KOSTE MANOJLOVIĆA  89    1</t>
  </si>
  <si>
    <t>ANJA MILETIĆ</t>
  </si>
  <si>
    <t>Beograd,BORČA,RIBARSKA 32</t>
  </si>
  <si>
    <t>Beograd,BORČA,PERE ĐURKOVIĆA 35</t>
  </si>
  <si>
    <t>Beograd,BORČA,NUŠIĆEVA 69</t>
  </si>
  <si>
    <t>Kovačica,DEBELJAČA,SAVE KOVAČEVIĆA  34</t>
  </si>
  <si>
    <t>IŠTVAN BAN</t>
  </si>
  <si>
    <t>Pančevo,JABUKA,GOCE DELČEVA  74</t>
  </si>
  <si>
    <t>DARINKA PETKOVSKI</t>
  </si>
  <si>
    <t>Pančevo,PANČEVO,DR ŽARKA FOGARAŠA   6A</t>
  </si>
  <si>
    <t>ALEKSANDAR BLANUŠA</t>
  </si>
  <si>
    <t>Pančevo,STARČEVO,PANČEVAČKI PUT 107A</t>
  </si>
  <si>
    <t>NATAŠA RADONJIĆ</t>
  </si>
  <si>
    <t>Pančevo,STARČEVO,VOJVOĐANSKA  28</t>
  </si>
  <si>
    <t>HAJRUDIN SALIHOVIĆ</t>
  </si>
  <si>
    <t>Pančevo,PANČEVO,MILORADA BATE MIHAILOVIĆA   2B</t>
  </si>
  <si>
    <t>DANICA POPOVIĆ</t>
  </si>
  <si>
    <t>TSR202405007127</t>
  </si>
  <si>
    <t>TSR202405007124</t>
  </si>
  <si>
    <t>TSR202405005999</t>
  </si>
  <si>
    <t>TSR202405007116</t>
  </si>
  <si>
    <t> TSR202405007134</t>
  </si>
  <si>
    <t>TSR202405007129</t>
  </si>
  <si>
    <t>TSR202405009964</t>
  </si>
  <si>
    <t>TSR202405009965</t>
  </si>
  <si>
    <t>TSR202405007141</t>
  </si>
  <si>
    <t>TSR202405009984</t>
  </si>
  <si>
    <t>TSR202405009967</t>
  </si>
  <si>
    <t>ZTEEQLZQ9300140</t>
  </si>
  <si>
    <t>Z45523100005080</t>
  </si>
  <si>
    <t>Beograd,BORČA,POPOVA BARA NOVA 3 107</t>
  </si>
  <si>
    <t>TOMISLAV VLADISAVLJEVIĆ</t>
  </si>
  <si>
    <t>Beograd,BORČA,TRSTENIČKA  36B</t>
  </si>
  <si>
    <t>DEJAN MILUNOVIĆ</t>
  </si>
  <si>
    <t>Beograd,BORČA,LIČKA   5V   10</t>
  </si>
  <si>
    <t>ANĐELA MILETIĆ</t>
  </si>
  <si>
    <t>Beograd,BORČA,KNINSKE KRAJINE  24</t>
  </si>
  <si>
    <t>IVAN MANDIĆ</t>
  </si>
  <si>
    <t>Beograd,BORČA,CRVENKA  35</t>
  </si>
  <si>
    <t>IVAN MITROVIĆ</t>
  </si>
  <si>
    <t>Beograd,BG-KRNJAČA,IDVORSKA  29</t>
  </si>
  <si>
    <t>MARIJANA GOLUBOVIĆ</t>
  </si>
  <si>
    <t>Beograd,BORČA,PRELIVAČKA  78C</t>
  </si>
  <si>
    <t>VESNA BIRAČ</t>
  </si>
  <si>
    <t>Beograd,BORČA,PUT ZA CRVENKU NOVA 104   7I</t>
  </si>
  <si>
    <t>CVIJETA VASIĆ</t>
  </si>
  <si>
    <t>Beograd,BG-KRNJAČA,ISTINIĆKA  24B</t>
  </si>
  <si>
    <t>ISIDOR BOKA</t>
  </si>
  <si>
    <t>Kovačica,DEBELJAČA,NEMET PETERA   4A</t>
  </si>
  <si>
    <t>JOVAN ĐORĐEVIĆ</t>
  </si>
  <si>
    <t>Kovačica,DEBELJAČA,PROLETERSKA  34</t>
  </si>
  <si>
    <t>DRAGAN BARBI</t>
  </si>
  <si>
    <t>Opovo,OPOVO,MAKSIMA GORKOG  15</t>
  </si>
  <si>
    <t>BORIS BRATIĆ</t>
  </si>
  <si>
    <t>Pančevo,BANATSKI BRESTOVAC,1 MAJA  15</t>
  </si>
  <si>
    <t>OLIVERA ĐORĐEVIĆ</t>
  </si>
  <si>
    <t>Pančevo,OMOLJICA,PONJAVIČKA  85</t>
  </si>
  <si>
    <t>DESANKA RADISAVLJEVIĆ</t>
  </si>
  <si>
    <t>9453686</t>
  </si>
  <si>
    <t>Pančevo,KAČAREVO 4. OKTOBAR 72</t>
  </si>
  <si>
    <t>MILOMIR MITROVSKI ,  013603647,  0644157522</t>
  </si>
  <si>
    <t>Beograd,BG-KRNJAČA,BRUSKA  26   2 9</t>
  </si>
  <si>
    <t>NEBOJŠA PAVLOVIĆ</t>
  </si>
  <si>
    <t>Beograd,BG-KRNJAČA,PARTIZANSKI BLOK ULICA 3  10</t>
  </si>
  <si>
    <t>DANIJELA STOJKOVIĆ</t>
  </si>
  <si>
    <t>Inđija,INĐIJA,MILETIĆEVA  96  3  5</t>
  </si>
  <si>
    <t>MILIVOJE VUČIĆ</t>
  </si>
  <si>
    <t>Inđija,INĐIJA,NJEGOŠEVA  62</t>
  </si>
  <si>
    <t>VLADIMIR STOŠIĆ</t>
  </si>
  <si>
    <t>Inđija,KRČEDIN,MALA DUNAVSKA   9</t>
  </si>
  <si>
    <t>SNEŽANA HASSENA BUBALO</t>
  </si>
  <si>
    <t>Inđija,KRČEDIN,MAKSIMA GORKOG   1A</t>
  </si>
  <si>
    <t>SAŠA GOLIJANIN</t>
  </si>
  <si>
    <t>Inđija,INĐIJA,NJEGOŠEVA  13</t>
  </si>
  <si>
    <t>DRAGANA MARČIĆEV</t>
  </si>
  <si>
    <t>INC000032924047</t>
  </si>
  <si>
    <t>GABRIJELADIMITRIJEVIĆ</t>
  </si>
  <si>
    <t>ZRENJANINSKI PUT 156B</t>
  </si>
  <si>
    <t>Korisnica zamolila da neko izađe na adresu da se modem za internet poveže na prvi sprat kuće, sada je u prizemlju.</t>
  </si>
  <si>
    <t>INC000032926736</t>
  </si>
  <si>
    <t>ANKICANOVKOVIĆ</t>
  </si>
  <si>
    <t>SONJE MARINKOVIĆ 1B</t>
  </si>
  <si>
    <t>INC000032927866</t>
  </si>
  <si>
    <t>NEMANJA KARAKLAJIĆ</t>
  </si>
  <si>
    <t>SAVE TODOROVIĆA 34</t>
  </si>
  <si>
    <t>Kabal ide podzemno, potrebno zakazati doradu i zameniti istim putem, ako bude bilo moguće.</t>
  </si>
  <si>
    <t>INC000032932652</t>
  </si>
  <si>
    <t>MILUNKA ILIĆ</t>
  </si>
  <si>
    <t>POPOVA BARA NOVA 212 15</t>
  </si>
  <si>
    <t>Loš dolazni kabal, gubi 12 DB Zakazati doradu i zameniti isti.</t>
  </si>
  <si>
    <t>INC000032940940</t>
  </si>
  <si>
    <t>SINIŠASTOJANOVIĆ</t>
  </si>
  <si>
    <t>RATNIH VOJNIH INVALIDA 62B</t>
  </si>
  <si>
    <t>Molim da se izda nalog i za izmeštanje opreme</t>
  </si>
  <si>
    <t>TSR202405009900</t>
  </si>
  <si>
    <t>TSR202405007132</t>
  </si>
  <si>
    <t>TSR202405007147</t>
  </si>
  <si>
    <t>ZTEGD724F1D7</t>
  </si>
  <si>
    <t>Z45523100005063</t>
  </si>
  <si>
    <t>ZTEGD724F20E</t>
  </si>
  <si>
    <t>Z45523100005085</t>
  </si>
  <si>
    <t>TSR202405009966</t>
  </si>
  <si>
    <t>TSR202405007145</t>
  </si>
  <si>
    <t>TSR202405009898</t>
  </si>
  <si>
    <t>TSR202405005998</t>
  </si>
  <si>
    <t>TSR202405007205</t>
  </si>
  <si>
    <t>TSR202405009959</t>
  </si>
  <si>
    <t>TSR202405007181</t>
  </si>
  <si>
    <t>485754432CF9BEA9</t>
  </si>
  <si>
    <t>Z45523100005070</t>
  </si>
  <si>
    <t>TSR202405005991</t>
  </si>
  <si>
    <t>TSR202403012042</t>
  </si>
  <si>
    <t>TSR202405009901</t>
  </si>
  <si>
    <t>Beograd,BG-KRNJAČA,HEROJA ODBRANE BEOGRADA  13</t>
  </si>
  <si>
    <t>IVAN KOPRIVICA</t>
  </si>
  <si>
    <t>BOBAN NAKIĆ</t>
  </si>
  <si>
    <t>Beograd,PADINSKA SKELA,DEJANA SMILJKOVIĆA 85</t>
  </si>
  <si>
    <t>Beograd,BORČA,POPOVA BARA NOVA 1402 13</t>
  </si>
  <si>
    <t>Beograd,BORČA,PRIVREDNIKOVIH PITOMACA 6</t>
  </si>
  <si>
    <t>Beograd,BORČA,RATNIH VOJNIH INVALIDA 62B</t>
  </si>
  <si>
    <t>Beograd,BORČA,BRATSTVA I JEDINSTVA 105    42</t>
  </si>
  <si>
    <t>ZORICA MARKOVIĆ</t>
  </si>
  <si>
    <t>Beograd,BORČA,DUŠANA MAKSINA  48</t>
  </si>
  <si>
    <t>SLAĐANA PRODANOVIĆ</t>
  </si>
  <si>
    <t>Beograd,BORČA,RATNIH VOJNIH INVALIDA   7   1 12</t>
  </si>
  <si>
    <t>JOVANA KUPREŠČANIN</t>
  </si>
  <si>
    <t>Beograd,BG-KRNJAČA,MIHAJLA ŠVRAKE  14</t>
  </si>
  <si>
    <t>IGOR GAVRIĆ</t>
  </si>
  <si>
    <t>Beograd,BORČA,POPOVA BARA NOVA 1  33Ž</t>
  </si>
  <si>
    <t>MILIJANA CREPULJA</t>
  </si>
  <si>
    <t>Opovo,OPOVO,STANKA TOMIĆA 110</t>
  </si>
  <si>
    <t>VLADIMIR ĆIROVIĆ</t>
  </si>
  <si>
    <t>Pančevo,BANATSKI BRESTOVAC,ZLATICA  34</t>
  </si>
  <si>
    <t>ISMET TAHIROVIĆ</t>
  </si>
  <si>
    <t>Pančevo,IVANOVO,MATIJE GUPCA   3</t>
  </si>
  <si>
    <t>RADOVAN DIMITRIJEVIĆ</t>
  </si>
  <si>
    <t>Pančevo,KAČAREVO,KOSTE RACINA  23</t>
  </si>
  <si>
    <t>SUZANA JOVANOVSKI</t>
  </si>
  <si>
    <t>Pančevo,STARČEVO,VINOGRADSKA  33</t>
  </si>
  <si>
    <t>OLIVERA KOSORIĆ</t>
  </si>
  <si>
    <t>Beograd,PADINSKA SKELA,DEJANA SMILJKOVIĆA76</t>
  </si>
  <si>
    <t>Beograd,PADINSKA SKELA,SAVE TODOROVIĆA 34</t>
  </si>
  <si>
    <t>Beograd,BG-KRNJAČA,GRGE ANDRIJANOVIĆA ULICA 2  18G   7</t>
  </si>
  <si>
    <t>STANISLAV SALIJEVIĆ NIKOLIĆ</t>
  </si>
  <si>
    <t>Beograd,BG-KRNJAČA,PARTIZANSKI BLOK ULICA 1  17V   32</t>
  </si>
  <si>
    <t>MILJANA JOVANOVIĆ NASKOVIĆ</t>
  </si>
  <si>
    <t>Beograd,BG-KRNJAČA,VINKA GRDANA  18A</t>
  </si>
  <si>
    <t>FERIDA VRANIĆI</t>
  </si>
  <si>
    <t>Beograd,BG-KRNJAČA,TAŠMAJDANSKA  12A   7</t>
  </si>
  <si>
    <t>NIKOLA BOŠKOVIĆ</t>
  </si>
  <si>
    <t>Beograd,BORČA,MILANA ERCEGANA  11</t>
  </si>
  <si>
    <t>BORKO MLAĐENOVIĆ</t>
  </si>
  <si>
    <t>VINKO TROGRLIĆ</t>
  </si>
  <si>
    <t>VESNA  NINKOVIĆ</t>
  </si>
  <si>
    <t>Vučković Jovica</t>
  </si>
  <si>
    <t>Beograd,BORČA,POPOVA BARA NOVA 307 5</t>
  </si>
  <si>
    <t>Beograd,BORČA,MILUTINA GLAVIČKOG 10</t>
  </si>
  <si>
    <t>Beograd,BORČA,VLADIKE RADA 61/A</t>
  </si>
  <si>
    <t>Beogad,BORČA,MARKA NEŠIĆA 2/A</t>
  </si>
  <si>
    <t>Beograd,VOJINA DAJOVIĆA 18</t>
  </si>
  <si>
    <t>Beograd,BORČA,SONJE MARINKOVIĆ 1B</t>
  </si>
  <si>
    <t>Beograd,BORČA,POPOVA BARA NOVA 212 15</t>
  </si>
  <si>
    <t>ANKICA NOVKOVIĆ</t>
  </si>
  <si>
    <t>GABRIJELA DIMITRIJEVIĆ</t>
  </si>
  <si>
    <t>ZTEGD724F254</t>
  </si>
  <si>
    <t>Z45523100005109</t>
  </si>
  <si>
    <t>TSR202405009961</t>
  </si>
  <si>
    <t>TSR202405009916</t>
  </si>
  <si>
    <t>TSR202405009960</t>
  </si>
  <si>
    <t>TSR202405009962</t>
  </si>
  <si>
    <t>ZTEGD724F52C</t>
  </si>
  <si>
    <t>Z45523100005072</t>
  </si>
  <si>
    <t>raskaciti uredjaje sa korisnika</t>
  </si>
  <si>
    <t>SINIŠA STOJANOVIĆ</t>
  </si>
  <si>
    <t>TSR202405007106</t>
  </si>
  <si>
    <t>TSR202405009902</t>
  </si>
  <si>
    <t>TSR202405007157</t>
  </si>
  <si>
    <t>4857544326038AAD</t>
  </si>
  <si>
    <t>TSR202405009899</t>
  </si>
  <si>
    <t>zamenjen samo daljinski</t>
  </si>
  <si>
    <t>INC000032943409</t>
  </si>
  <si>
    <t>STEVORADULOVIĆ</t>
  </si>
  <si>
    <t>RAFAILA MOMČILOVIĆA 3</t>
  </si>
  <si>
    <t xml:space="preserve">korinsiku je potrebno izmeštanje opreme, kako navodi jako mu je bitno da mu fiksni telefon bude na prvom spratu jer jedino on koristi fiksni telefon. </t>
  </si>
  <si>
    <t>INC000032937811</t>
  </si>
  <si>
    <t>PRIVREDNIKOVIH PITOMACA 2</t>
  </si>
  <si>
    <t>Povezati move uredjaj sa modemom mreznim kablom.</t>
  </si>
  <si>
    <t>INC000032936805</t>
  </si>
  <si>
    <t>DARKOTODOROVIĆ</t>
  </si>
  <si>
    <t>KOSTE MANOJLOVIĆA 11</t>
  </si>
  <si>
    <t>Potrebno zakazati doradu da se poveže modem kablom sa prve podele (prebaciti mm razdelnik u tavanski prostor).</t>
  </si>
  <si>
    <t>INC000032943889</t>
  </si>
  <si>
    <t>NEMANJAŠKRKIĆ</t>
  </si>
  <si>
    <t>1 MAJA 24</t>
  </si>
  <si>
    <t>HITNO  Korisnik ulaže molbu za izlazak na teren zbog repozicioniranja opreme na objektu</t>
  </si>
  <si>
    <t>INC000032949205</t>
  </si>
  <si>
    <t>RADOSAVZUVIC</t>
  </si>
  <si>
    <t>CRVENKA32</t>
  </si>
  <si>
    <t>prebaciti modem u drugu prostoriju, isti objekat</t>
  </si>
  <si>
    <t>INC000032910515</t>
  </si>
  <si>
    <t>SAVE KOVAČEVIĆA 77F</t>
  </si>
  <si>
    <t>Korisnik želi povezivanje opreme (jednog od 2 TV uređaja) nakon renoviranja sobe. Navodi da se intervencija obavi posle 5.maja</t>
  </si>
  <si>
    <t>INC000032913438</t>
  </si>
  <si>
    <t>DRAGAN LUKOVIĆ</t>
  </si>
  <si>
    <t>BRUSKA 2/11</t>
  </si>
  <si>
    <t>Korisnik želi da prebaci modem u drugu sobu u stanu</t>
  </si>
  <si>
    <t>INC000032922338</t>
  </si>
  <si>
    <t>JOVICE VASILJEVIĆA 85</t>
  </si>
  <si>
    <t>korisnik zeli da se izmesti kabl sa bandere  na drugi objekat u istom dvorištu, uslugu bi dalje koristio u novom objektu.-G-pon</t>
  </si>
  <si>
    <t>INC000032943652</t>
  </si>
  <si>
    <t>OSKARA DANONA 8</t>
  </si>
  <si>
    <t>MOVE nije povezan LAN kablom na modem. Prebacili smo move kod modema da preuzme platformu, podesen STB i vracen na TV preko wi-fi. Potrebno provuci lan kabl do drugog TV</t>
  </si>
  <si>
    <t>Beograd,BORČA,BELE BARTOKA  10    12</t>
  </si>
  <si>
    <t>DRAGAN RADIĆ</t>
  </si>
  <si>
    <t>Beograd,PADINSKA SKELA,DEJANA SMILJKOVIĆA  80   2 4</t>
  </si>
  <si>
    <t>KRISTIJAN SELIMI</t>
  </si>
  <si>
    <t>Beograd,BORČA,NIKOLJAČKA  10</t>
  </si>
  <si>
    <t>NADA POPOVIĆ</t>
  </si>
  <si>
    <t>Beograd,BORČA,PUT ZA CRVENKU 5 DEO  11</t>
  </si>
  <si>
    <t>IVONA STANKOVIĆ</t>
  </si>
  <si>
    <t>Dragoslav Todorović</t>
  </si>
  <si>
    <t>Beograd,RATNIH VOJNIH INVALIDA 24/1</t>
  </si>
  <si>
    <t>Beograd,BORČA,NOVICE PETKOVIĆ  26</t>
  </si>
  <si>
    <t>GORICA LAKIĆEVIĆ</t>
  </si>
  <si>
    <t>Beograd,BORČA,HOPOVSKA   6    5</t>
  </si>
  <si>
    <t>ANDJELA SLAVKOVIĆ</t>
  </si>
  <si>
    <t>Beograd,BORČA,LIČKA  12V</t>
  </si>
  <si>
    <t>JELENA RAKOVIĆ</t>
  </si>
  <si>
    <t>Beograd,BG-KRNJAČA,GRGE ANDRIJANOVIĆA ULICA 2  31D</t>
  </si>
  <si>
    <t>VLADAN ĐORĐEVIĆ</t>
  </si>
  <si>
    <t>DUŠICA STOJANOVIĆ</t>
  </si>
  <si>
    <t>Beograd,BORČA,SPARTANSKA  12</t>
  </si>
  <si>
    <t>ALEKSANDAR PETROVIĆ</t>
  </si>
  <si>
    <t>Beograd,BORČA,LIČKA  12A  2 7</t>
  </si>
  <si>
    <t>ANA SAVIĆ</t>
  </si>
  <si>
    <t>Inđija,INĐIJA,SONJE MARINKOVIĆ  82</t>
  </si>
  <si>
    <t>GORAN DABIĆ</t>
  </si>
  <si>
    <t>Inđija,INĐIJA,SAVE KOVAČEVIĆA  57B</t>
  </si>
  <si>
    <t>ŽELJKO KANAZIR</t>
  </si>
  <si>
    <t>Inđija,INĐIJA,SONJE MARINKOVIĆ  12</t>
  </si>
  <si>
    <t>MARICA KOSANOVIĆ</t>
  </si>
  <si>
    <t>Inđija,INĐIJA,LAZE KOSTIĆA  17</t>
  </si>
  <si>
    <t>JOVANA BABIĆ</t>
  </si>
  <si>
    <t>Inđija,INĐIJA,VOJVODE STEPE   1  3 4 1</t>
  </si>
  <si>
    <t>LJILJANA PAVLOV</t>
  </si>
  <si>
    <t>Beograd,BG-KRNJAČA,PARTIZANSKI BLOK ULICA 2  35</t>
  </si>
  <si>
    <t>NENAD ŽIVKOVIĆ</t>
  </si>
  <si>
    <t>Beograd,BG-KRNJAČA,KOSTE JOSIPOVIĆA   7</t>
  </si>
  <si>
    <t>LJEPOSAVA MIŠIĆ</t>
  </si>
  <si>
    <t>Beograd,BG-KRNJAČA,GRGE ANDRIJANOVIĆA ULICA 7   1A</t>
  </si>
  <si>
    <t>ZORAN VODENIČAR</t>
  </si>
  <si>
    <t>Opovo,SEFKERIN,PROLETERSKA   9</t>
  </si>
  <si>
    <t>MILOJKO APRO</t>
  </si>
  <si>
    <t>Kovačica,DEBELJAČA,SERVO MIHALJA  31</t>
  </si>
  <si>
    <t>ZORANA STANOJEVSKI</t>
  </si>
  <si>
    <t>Kovačica,DEBELJAČA,SAVE KOVAČEVIĆA  32</t>
  </si>
  <si>
    <t>SLAVICA HOLER</t>
  </si>
  <si>
    <t>Pančevo,GLOGONJ,4 OKTOBRA  72</t>
  </si>
  <si>
    <t>MIROSLAV STOŠIĆ</t>
  </si>
  <si>
    <t>Pančevo,PANČEVO,MILORADA BATE MIHAILOVIĆA   2C</t>
  </si>
  <si>
    <t>SLOBODAN GRKOVIĆ</t>
  </si>
  <si>
    <t>Pančevo,PANČEVO,DR ŽARKA FOGARAŠA  30B</t>
  </si>
  <si>
    <t>SAVKA SAVANOVIĆ</t>
  </si>
  <si>
    <t>na zahtev odlozen za 07.05.</t>
  </si>
  <si>
    <t>ZTEGD724F3E4</t>
  </si>
  <si>
    <t>Z45523100005069</t>
  </si>
  <si>
    <t>TSR202405009544</t>
  </si>
  <si>
    <t>TSR202405009541</t>
  </si>
  <si>
    <t>TSR202405009540</t>
  </si>
  <si>
    <t>TSR202405010006</t>
  </si>
  <si>
    <t>TSR202405010004</t>
  </si>
  <si>
    <t>TSR202405010005</t>
  </si>
  <si>
    <t>TSR202405009986</t>
  </si>
  <si>
    <t>TSR202405009988</t>
  </si>
  <si>
    <t>TSR202405010021</t>
  </si>
  <si>
    <t>TSR202405007197</t>
  </si>
  <si>
    <t>TSR202405007196</t>
  </si>
  <si>
    <t>TSR202405009896</t>
  </si>
  <si>
    <t>TSR202405009993</t>
  </si>
  <si>
    <t>TSR202405009539</t>
  </si>
  <si>
    <t>TSR202405008543</t>
  </si>
  <si>
    <t>Beograd,BORČA,BRATSTVA I JEDINSTVA  89    8</t>
  </si>
  <si>
    <t>GRADIMIR ŠILJKOVIĆ</t>
  </si>
  <si>
    <t>TSR202405009545</t>
  </si>
  <si>
    <t>TSR202405009990</t>
  </si>
  <si>
    <t>TSR202405009537</t>
  </si>
  <si>
    <t>nisu imali opremu</t>
  </si>
  <si>
    <t>Beograd,BORČA,PUT ZA OVČU  76G</t>
  </si>
  <si>
    <t>KRISTINA BOJIĆ</t>
  </si>
  <si>
    <t>Beograd,BORČA,ŽARKA ZRENJANINA  13</t>
  </si>
  <si>
    <t>VALENTINA DRAGIĆEVIĆ</t>
  </si>
  <si>
    <t>Beograd,BORČA,DRINSKE DIVIZIJE  96   4 20</t>
  </si>
  <si>
    <t>DEJAN VELIČKOVIĆ</t>
  </si>
  <si>
    <t>na zahtev odlozen za ponedeljak 05.05.</t>
  </si>
  <si>
    <t>Beograd,BG-KRNJAČA,IGORA VASILJEVA   2F   25</t>
  </si>
  <si>
    <t>STEFAN SIMIĆ</t>
  </si>
  <si>
    <t>Beograd,BG-KRNJAČA,DANICE JOVANOVIĆ  25</t>
  </si>
  <si>
    <t>ISA ALITI</t>
  </si>
  <si>
    <t>Beograd,BG-KRNJAČA,DEJANA MEDAKOVIĆA   3    6</t>
  </si>
  <si>
    <t>ĐORĐE STANKOVIĆ</t>
  </si>
  <si>
    <t>Beograd,BG-KRNJAČA,SUTJESKA ULICA 7   4M</t>
  </si>
  <si>
    <t>MILIVOJE ŠUNJKA</t>
  </si>
  <si>
    <t>Pančevo,BANATSKI BRESTOVAC,MOŠE PIJADE  36B</t>
  </si>
  <si>
    <t>Pančevo,BANATSKI BRESTOVAC,MARŠALA TITA  65</t>
  </si>
  <si>
    <t>SAŠA BRAJOVIĆ</t>
  </si>
  <si>
    <t>Pančevo,OMOLJICA,CARA DUŠANA  85</t>
  </si>
  <si>
    <t>MILAN JOVANOVIĆ</t>
  </si>
  <si>
    <t>Pančevo,JABUKA,MARŠALA TITA 102</t>
  </si>
  <si>
    <t>JELENA NOVESKI</t>
  </si>
  <si>
    <t>Pančevo,JABUKA,SUTJESKA   2</t>
  </si>
  <si>
    <t>VALENTINA SEKULOV</t>
  </si>
  <si>
    <t>Beograd,BG-KRNJAČA,PARTIZANSKI BLOK ULICA 1   5G</t>
  </si>
  <si>
    <t>RADA JANKOVIĆ</t>
  </si>
  <si>
    <t>Beograd,BORČA,KNEZA ALEKSE   1A</t>
  </si>
  <si>
    <t>VALENTINA UROŠEVIĆ</t>
  </si>
  <si>
    <t>Beograd,BORČA,BELOSTENSKA  30</t>
  </si>
  <si>
    <t>DRAGOŠ PANTOVIĆ</t>
  </si>
  <si>
    <t>Beograd,PADINSKA SKELA,SRPSKOG HUSARSKOG PUKA  62</t>
  </si>
  <si>
    <t>JELENA MAJSKI FURTULA</t>
  </si>
  <si>
    <t>Beograd,PADINSKA SKELA,JABUČKI RIT  52    3</t>
  </si>
  <si>
    <t>ZLATAN DEMIROVIĆ</t>
  </si>
  <si>
    <t>Beograd,BORČA,RANKA MILJIĆA  49</t>
  </si>
  <si>
    <t>ALEKSANDAR ZDRAVKOVIĆ</t>
  </si>
  <si>
    <t>DALIBOR STANKOVIĆ</t>
  </si>
  <si>
    <t>Beograd,PADINSKA SKELA,TOVILIŠTE 24/1</t>
  </si>
  <si>
    <t>Beograd,BORČA,VALJEVSKOG ODREDA  19A</t>
  </si>
  <si>
    <t>DUŠAN MIRKOVIĆ</t>
  </si>
  <si>
    <t>Beograd,BORČA,POPOVA BARA NOVA  408   2</t>
  </si>
  <si>
    <t>ĐORĐEVIĆ GORDANA</t>
  </si>
  <si>
    <t>Beograd,BORČA,ZRENJANINSKI PUT  87</t>
  </si>
  <si>
    <t>VITOMIR MITROVIĆ</t>
  </si>
  <si>
    <t>Beograd,BG-KRNJAČA,SUTJESKA ULICA 1   1L</t>
  </si>
  <si>
    <t>SVETLANA PEREKOVIĆ</t>
  </si>
  <si>
    <t xml:space="preserve">2024v1_GPON Super PLAN 2 S (Net200 + Super TV) </t>
  </si>
  <si>
    <t>SRBA CVIJANOVIĆ</t>
  </si>
  <si>
    <t>Beograd,BORČA,VOJINA DAJOVIĆA 16</t>
  </si>
  <si>
    <t>Beograd,BORČA,KOSTE MANOJLOVIĆA 17</t>
  </si>
  <si>
    <t>DARKO TODOROVIĆ</t>
  </si>
  <si>
    <t>razdvajanje korisnika</t>
  </si>
  <si>
    <t>Beogad,BORČA,PRIVREDNIKOVIH PITOMACA 2</t>
  </si>
  <si>
    <t>Beograd,ZRENJANINSKI PUT 156B</t>
  </si>
  <si>
    <t>TSR202405009849</t>
  </si>
  <si>
    <t>Beograd,BG-KRNJAČA,BRANKA MOMIROVA ULICA 1</t>
  </si>
  <si>
    <t>Snežana Stamenović</t>
  </si>
  <si>
    <t>TSR202405009847</t>
  </si>
  <si>
    <t>TSR202405009846</t>
  </si>
  <si>
    <t>TSR202405009871</t>
  </si>
  <si>
    <t xml:space="preserve">korisnik ne zeli instalaciju </t>
  </si>
  <si>
    <t>00970-232200189</t>
  </si>
  <si>
    <t>C4E9842FD994</t>
  </si>
  <si>
    <t>TSR202405009985</t>
  </si>
  <si>
    <t>na adresi tek posle 18h</t>
  </si>
  <si>
    <t>ZTEGD724F1E9</t>
  </si>
  <si>
    <t>Z45523100005073</t>
  </si>
  <si>
    <t>TSR202405009987</t>
  </si>
  <si>
    <t>0208201716921-01</t>
  </si>
  <si>
    <t>TSR202405009538</t>
  </si>
  <si>
    <t>ostaje na mts-u</t>
  </si>
  <si>
    <t>jos jedan stb R</t>
  </si>
  <si>
    <t>Inđija,INĐIJA,HILANDARSKA  37</t>
  </si>
  <si>
    <t>DRAGICA POPOVIĆ</t>
  </si>
  <si>
    <t>Nov servis</t>
  </si>
  <si>
    <t>PETAR MARČETIĆ</t>
  </si>
  <si>
    <t>Inđija,NJEGOŠEVA 51</t>
  </si>
  <si>
    <t>9456681</t>
  </si>
  <si>
    <t>Beograd,BORČA,MORAVSKE DIVIZIJE   4</t>
  </si>
  <si>
    <t>MIRKO TRMČIĆ</t>
  </si>
  <si>
    <t>Beograd,BORČA,ANTIOHIJSKA  14</t>
  </si>
  <si>
    <t>GORAN KOJOVIĆ</t>
  </si>
  <si>
    <t>Beograd,BG-KRNJAČA,ZAPADNOMORAVSKA  35</t>
  </si>
  <si>
    <t>VLADIMIR KRSTIĆ</t>
  </si>
  <si>
    <t>Beograd,BG-KRNJAČA,IĐOŠKA   8</t>
  </si>
  <si>
    <t>NOVICA NEDELJKOVIĆ</t>
  </si>
  <si>
    <t>Beograd,BORČA,SAVE MRKALJA   8    1</t>
  </si>
  <si>
    <t>SLAVICA MILENKOVIĆ</t>
  </si>
  <si>
    <t>Beograd,BORČA,JNA  54    35</t>
  </si>
  <si>
    <t>SUZANA STOJANOVIĆ</t>
  </si>
  <si>
    <t>Beograd,BORČA,1 MAJA   2</t>
  </si>
  <si>
    <t>ĐORĐE NIKOLIĆ</t>
  </si>
  <si>
    <t>Beograd,BORČA,PUT ZA CRVENKU 6 DEO   7</t>
  </si>
  <si>
    <t>NEBOJŠA BOGDANOVIĆ</t>
  </si>
  <si>
    <t>JELICA VASILJEVIĆ</t>
  </si>
  <si>
    <t>Beograd,PADINSKA SKELA,GLOGONJSKI RIT  62    11</t>
  </si>
  <si>
    <t>MIRA JELIĆ KOSTIĆ</t>
  </si>
  <si>
    <t>Beograd,BG-KRNJAČA,KOSTE JOSIPOVIĆA  15</t>
  </si>
  <si>
    <t>Beograd,BG-KRNJAČA,GRGE ANDRIJANOVIĆA ULICA 7  26    26</t>
  </si>
  <si>
    <t>BOJAN PANTOVIĆ</t>
  </si>
  <si>
    <t>Beograd,BG-KRNJAČA,GLINSKIH ŽRTAVA 1941 GODINE   3    4</t>
  </si>
  <si>
    <t>MILICA KARALEIĆ</t>
  </si>
  <si>
    <t>Beograd,BG-KRNJAČA,GLINSKIH ŽRTAVA 1941 GODINE   1    2</t>
  </si>
  <si>
    <t>JELENA DRAŽINAC</t>
  </si>
  <si>
    <t>Beograd,BG-KRNJAČA,POSTOJNSKA  10    2</t>
  </si>
  <si>
    <t>TOMISLAV KRSTIĆ</t>
  </si>
  <si>
    <t>Pančevo,BANATSKI BRESTOVAC,SONJE MARINKOVIĆ  73</t>
  </si>
  <si>
    <t>RADOVAN TOŠIĆ</t>
  </si>
  <si>
    <t>Pančevo,STARČEVO,MIHAJLA PUPINA   8</t>
  </si>
  <si>
    <t>NEBOJŠA PETROVIĆ</t>
  </si>
  <si>
    <t>Pančevo,STARČEVO,MARŠALA TITA  28</t>
  </si>
  <si>
    <t>ANA STEVANOVIĆ ŠKIPIĆ</t>
  </si>
  <si>
    <t>Pančevo,STARČEVO,MARŠALA TITA  43</t>
  </si>
  <si>
    <t>SLAVICA RADOVANOVIĆ</t>
  </si>
  <si>
    <t>Pančevo,OMOLJICA,STEFANA NEMANJE  22</t>
  </si>
  <si>
    <t>RADOVAN VRANIĆ</t>
  </si>
  <si>
    <t>TSR202405010014</t>
  </si>
  <si>
    <t>ZTEGD724F382</t>
  </si>
  <si>
    <t>Z45523100005104</t>
  </si>
  <si>
    <t>TSR202405006098</t>
  </si>
  <si>
    <t>ZTEGD724F33F</t>
  </si>
  <si>
    <t>Z45523100004974</t>
  </si>
  <si>
    <t>48575443F8E54HH5</t>
  </si>
  <si>
    <t>Z45523100005066</t>
  </si>
  <si>
    <t>TSR202405010012</t>
  </si>
  <si>
    <t>TSR202405010010</t>
  </si>
  <si>
    <t>TSR20240501009</t>
  </si>
  <si>
    <t>otici ce do poslovnice</t>
  </si>
  <si>
    <t>TSR202405009848</t>
  </si>
  <si>
    <t>TSR202405010017</t>
  </si>
  <si>
    <t>TSR202405009991</t>
  </si>
  <si>
    <t>TSR202405010018</t>
  </si>
  <si>
    <t>TSR202405009995</t>
  </si>
  <si>
    <t>Beograd,BG-KRNJAČA,SAVE KOVAČEVIĆA  35T   11</t>
  </si>
  <si>
    <t>MARINA JOSIFOV</t>
  </si>
  <si>
    <t>Beograd,BORČA,MITRA TRIFUNOVIĆA UČE  11    1</t>
  </si>
  <si>
    <t>NEVENA JOVANOVIĆ</t>
  </si>
  <si>
    <t>Beograd,BG-KRNJAČA,GRGE ANDRIJANOVIĆA  16E</t>
  </si>
  <si>
    <t>LJUBISA VRANA</t>
  </si>
  <si>
    <t>Beograd,BORČA,RATNIH VOJNIH INVALIDA  11    33</t>
  </si>
  <si>
    <t>SAŠA POPOVIĆ</t>
  </si>
  <si>
    <t>Beograd,BORČA,DUNAVSKE DIVIZIJE  28   PR 001</t>
  </si>
  <si>
    <t>Beograd,PADINSKA SKELA,GLOGONJSKI RIT  52  2 2 6</t>
  </si>
  <si>
    <t>NEBOJŠA ANTIĆ</t>
  </si>
  <si>
    <t>Beograd,BORČA,VIZELJSKA  33</t>
  </si>
  <si>
    <t>NEMANJA STAVRIĆ</t>
  </si>
  <si>
    <t>Beograd,PADINSKA SKELA,JOVANA ŠEVIĆA  14    1</t>
  </si>
  <si>
    <t>PETAR JOKIĆ</t>
  </si>
  <si>
    <t>Beograd,BORČA,RANKA MILJIĆA  57</t>
  </si>
  <si>
    <t>DEJANA MILADINOVIĆ</t>
  </si>
  <si>
    <t>Beograd,BORČA,MALOG PRINCA   7A</t>
  </si>
  <si>
    <t>MILENA ZLATANOVIĆ</t>
  </si>
  <si>
    <t>Opovo,SEFKERIN,PARTIZANSKA 121A</t>
  </si>
  <si>
    <t>Pančevo,GLOGONJ,JNA   6</t>
  </si>
  <si>
    <t>MILOJA STOJANOVIĆ</t>
  </si>
  <si>
    <t>Pančevo,GLOGONJ,OSLOBOĐENJA 121</t>
  </si>
  <si>
    <t>Pančevo,JABUKA,ILINDENSKA   4</t>
  </si>
  <si>
    <t>ŽIVKO MICKOVSKI</t>
  </si>
  <si>
    <t>zamena uređaja</t>
  </si>
  <si>
    <t>RAJKA MILUTINOVIĆ</t>
  </si>
  <si>
    <t>Beograd,BORČA,DRINSKE DIVIZIJE   8</t>
  </si>
  <si>
    <t>DEJAN JOKSIMOVIĆ</t>
  </si>
  <si>
    <t>Beograd,BORČA,BRATSTVA I JEDINSTVA  10   6 38</t>
  </si>
  <si>
    <t>ZLATA MIROLOVIĆ</t>
  </si>
  <si>
    <t>Beograd,BORČA,PUT ZA OVČU 168</t>
  </si>
  <si>
    <t>DUŠKO CIGANOVIĆ</t>
  </si>
  <si>
    <t>otisao na sahranu</t>
  </si>
  <si>
    <t>TSR202405009894</t>
  </si>
  <si>
    <t>Beograd,BORČA,1 MAJA 24</t>
  </si>
  <si>
    <t>NEMANJA ŠKRKIĆ</t>
  </si>
  <si>
    <t>Beograd,BORČA,CRVENKA 32</t>
  </si>
  <si>
    <t>INC000032953935</t>
  </si>
  <si>
    <t>ZDRAVKODAN</t>
  </si>
  <si>
    <t>Move uređaj nije povezan mrežnim kablom.Korisnik je kontaktiran i tvrdi da želi doradu,da nije odustao.</t>
  </si>
  <si>
    <t>INC000032953127</t>
  </si>
  <si>
    <t>ALEKSANDAR GLIŠIĆ</t>
  </si>
  <si>
    <t>ZRENJANINSKI PUT 156</t>
  </si>
  <si>
    <t>.Potrebno povezati move i modem lan kablom.</t>
  </si>
  <si>
    <t>INC000032961086</t>
  </si>
  <si>
    <t>CRNOLUŠKA 17</t>
  </si>
  <si>
    <t>Potrebno zakazati doradu sa naplatom tj. zameniti kabal od razdelnika u tavanu do mova</t>
  </si>
  <si>
    <t>INC000032955541</t>
  </si>
  <si>
    <t>CRVENKA 35</t>
  </si>
  <si>
    <t>INC000032960342</t>
  </si>
  <si>
    <t>POPOVA BARA NOVA  211   8</t>
  </si>
  <si>
    <t>korisnik moli da neko izadje na teren da se premeste kablovi. renovira stan</t>
  </si>
  <si>
    <t>INC000032963386</t>
  </si>
  <si>
    <t>BANATSKA 20</t>
  </si>
  <si>
    <t>Potrebno zakazati razdvajanje korisnika.Postoji podela koja je prikrivena u tavanu.</t>
  </si>
  <si>
    <t>navodi da je potrebna dodatna instalacija atenskog kabal  i podesavnja tv-a .</t>
  </si>
  <si>
    <t>RADMILA BOŠNJAK</t>
  </si>
  <si>
    <t>Beograd,BORČA,CRNOLUŠKA 17</t>
  </si>
  <si>
    <t>TSR202405009913</t>
  </si>
  <si>
    <t>TSR202405009914</t>
  </si>
  <si>
    <t>TSR202405009915</t>
  </si>
  <si>
    <t>odustao od ugovora</t>
  </si>
  <si>
    <t>TSR202405010015</t>
  </si>
  <si>
    <t>TSR202405009897</t>
  </si>
  <si>
    <t>TSR202405009893</t>
  </si>
  <si>
    <t> TSR202405009963</t>
  </si>
  <si>
    <t>TSR202405009910</t>
  </si>
  <si>
    <t>obecan atw od prodaje</t>
  </si>
  <si>
    <t>TSR202405009909</t>
  </si>
  <si>
    <t>odlozio nije kod kuce</t>
  </si>
  <si>
    <t>TSR202405009992</t>
  </si>
  <si>
    <t>TSR202405009911</t>
  </si>
  <si>
    <t>Beograd,BORČA,RIBARSKA  18</t>
  </si>
  <si>
    <t>ZAMENA uređaja</t>
  </si>
  <si>
    <t>Beograd,BORČA,ZRENJANINSKI PUT 153</t>
  </si>
  <si>
    <t>EDI BEKTEŠI</t>
  </si>
  <si>
    <t>Beograd,BORČA,BRATSTVA I JEDINSTVA 113    22</t>
  </si>
  <si>
    <t>SANJA MIKULJEVIĆ</t>
  </si>
  <si>
    <t>Beograd,BORČA,MOKRI SEBEŠ  48A</t>
  </si>
  <si>
    <t>VLADIMIR KOŠEVIĆ</t>
  </si>
  <si>
    <t>Inđija,INĐIJA,JUG BOGDANA  32A</t>
  </si>
  <si>
    <t>BRANISLAV ZORIĆ</t>
  </si>
  <si>
    <t>Inđija,NOVI KARLOVCI,ŠIJAČKA  97</t>
  </si>
  <si>
    <t>SANJA IKRAŠ</t>
  </si>
  <si>
    <t>Inđija,NOVI SLANKAMEN,SVETOSAVSKA  13</t>
  </si>
  <si>
    <t>Beograd,BORČA,ŠIŠATOVAČKA   2B</t>
  </si>
  <si>
    <t>BILJANA RISTIĆ</t>
  </si>
  <si>
    <t>Beograd,BORČA,RATNIH VOJNIH INVALIDA  62B   42</t>
  </si>
  <si>
    <t>MARIJA DABETIĆ</t>
  </si>
  <si>
    <t>Beograd,BORČA,PUT ZA CRVENKU NOVA 104  25</t>
  </si>
  <si>
    <t>SPASOJE PEŠIĆ</t>
  </si>
  <si>
    <t>Beograd,BORČA,BORČANSKIH ŽRTAVA 1914 22B</t>
  </si>
  <si>
    <t>KATARINA GALIĆ</t>
  </si>
  <si>
    <t> 2024v1_Super PLAN 2 S (Net150 + Super TV)</t>
  </si>
  <si>
    <t>Pančevo,IVANOVO,IVE LOLE RIBARA  16</t>
  </si>
  <si>
    <t>SLAVICA OKANOVIĆ</t>
  </si>
  <si>
    <t>Pančevo,OMOLJICA,CARA DUŠANA  13</t>
  </si>
  <si>
    <t>RADOMIR PEŠIĆ</t>
  </si>
  <si>
    <t>Pančevo,OMOLJICA,PATRIJARHA ARSENIJA ČARNOJEVIĆA  94</t>
  </si>
  <si>
    <t>ŽIVAN JAKOVLJEVIĆ</t>
  </si>
  <si>
    <t>Pančevo,OMOLJICA,RASINSKA   1</t>
  </si>
  <si>
    <t>DRAGIŠA FILIPOVIĆ</t>
  </si>
  <si>
    <t>Pančevo,OMOLJICA,UROŠA PREDIĆA   3</t>
  </si>
  <si>
    <t>ĐURO LEVNAJIĆ</t>
  </si>
  <si>
    <t>TSR202405007136</t>
  </si>
  <si>
    <t>ZTEGD724F4C4</t>
  </si>
  <si>
    <t>Z45523100011734</t>
  </si>
  <si>
    <t>nema stbova</t>
  </si>
  <si>
    <t>TSR202405010019</t>
  </si>
  <si>
    <t>TSR202405007152</t>
  </si>
  <si>
    <t>TSR202405007135</t>
  </si>
  <si>
    <t>48575443508BF5A7</t>
  </si>
  <si>
    <t>Z45523100004962</t>
  </si>
  <si>
    <t>INC000032958259</t>
  </si>
  <si>
    <t>MILOŠ LOJKOVIĆ</t>
  </si>
  <si>
    <t>BEOGRADSKA 1A</t>
  </si>
  <si>
    <t>Potrebno zakazati doradu da se poveže modem sa prve i svi televizori u objektu.</t>
  </si>
  <si>
    <t>INC000032979691</t>
  </si>
  <si>
    <t>PUT ZA OVČU 44</t>
  </si>
  <si>
    <t>move nije povezan mrežnim kablom.</t>
  </si>
  <si>
    <t>TSR202405009989</t>
  </si>
  <si>
    <t>TSR202405010016</t>
  </si>
  <si>
    <t>Beograd,BORČA,BRUSKA 2/11</t>
  </si>
  <si>
    <t>Beograd,OSKARA DANONA 8</t>
  </si>
  <si>
    <t>Beograd,POPOVA BARA NOVA 1402 13</t>
  </si>
  <si>
    <t>TSR202405009845</t>
  </si>
  <si>
    <t>TSR202405009903</t>
  </si>
  <si>
    <t>TSR202405009895</t>
  </si>
  <si>
    <t>Z45523100011701</t>
  </si>
  <si>
    <t>Beograd,BORČA,OLGE PETROV 39I</t>
  </si>
  <si>
    <t>TSR202405005979</t>
  </si>
  <si>
    <t>korisnik se premislja</t>
  </si>
  <si>
    <t>Beograd,BORČA,RAFAILA MOMČILOVIĆA 3</t>
  </si>
  <si>
    <t>TSR202405009844</t>
  </si>
  <si>
    <t>TSR202405006065</t>
  </si>
  <si>
    <t>TSR202405006003</t>
  </si>
  <si>
    <t>SMILJA MARIĆ</t>
  </si>
  <si>
    <t>Rušiti Hanka</t>
  </si>
  <si>
    <t>Beograd,BORČA,LJEVOŠKA 2</t>
  </si>
  <si>
    <t>Beograd,BORČA,BELE BARTOKA 40</t>
  </si>
  <si>
    <t>STEVO RADULOVIĆ</t>
  </si>
  <si>
    <t>Beograd,BORČA,RANKA MILJIĆA  46</t>
  </si>
  <si>
    <t>DANICA TEKIĆ</t>
  </si>
  <si>
    <t>Beograd,BORČA,LIČKA  35</t>
  </si>
  <si>
    <t>DRAGAN PARIPOVIĆ</t>
  </si>
  <si>
    <t>Beograd,BORČA,MOMČILA NASTASIJEVIĆA  16</t>
  </si>
  <si>
    <t>NIKOLA POKIMICA</t>
  </si>
  <si>
    <t>Pančevo,GLOGONJ,MLINSKA  37</t>
  </si>
  <si>
    <t>ZLATE JOVANOVSKI</t>
  </si>
  <si>
    <t>Pančevo,STARČEVO,MATIJE GUPCA  83</t>
  </si>
  <si>
    <t>MARKO RISTIĆ</t>
  </si>
  <si>
    <t>Kovačica,DEBELJAČA,TRG MARŠALA TITA   5</t>
  </si>
  <si>
    <t>LEPOJKA JOVANOVIĆ</t>
  </si>
  <si>
    <t>Pančevo,STARČEVO,BORISA KIDRIČA  61</t>
  </si>
  <si>
    <t>BRANISLAVA ZARIĆ</t>
  </si>
  <si>
    <t>Opovo,SEFKERIN,JNA  72A</t>
  </si>
  <si>
    <t>ALEKSANDAR BOKŠAN</t>
  </si>
  <si>
    <t>9461763</t>
  </si>
  <si>
    <t>9461767</t>
  </si>
  <si>
    <t>RADOMIR STEVANOVIĆ ,  0601660200</t>
  </si>
  <si>
    <t>GETEJANAC ZORAN ,  0606845550</t>
  </si>
  <si>
    <t>Pančevo, SEFKERIN, JNA 10</t>
  </si>
  <si>
    <t>Pančevo,SEFKERIN, PROLETERSKA 72</t>
  </si>
  <si>
    <t>Beograd,BG-KRNJAČA,SUTJESKA ULICA 8  19    4</t>
  </si>
  <si>
    <t>ZORAN TOMIĆ</t>
  </si>
  <si>
    <t>Beograd,BG-KRNJAČA,SAVE KOVAČEVIĆA ULICA 2  23</t>
  </si>
  <si>
    <t>MUSTAFA REDŽEPI</t>
  </si>
  <si>
    <t>Beograd,BG-KRNJAČA,GRGE ANDRIJANOVIĆA  29</t>
  </si>
  <si>
    <t>MILAN SIMIĆ</t>
  </si>
  <si>
    <t>Beograd,BORČA,PUT ZA CRVENKU  14G</t>
  </si>
  <si>
    <t>MIRJANA MILIVOJEVIĆ</t>
  </si>
  <si>
    <t>TSR202405007158</t>
  </si>
  <si>
    <t>TSR202405007153</t>
  </si>
  <si>
    <t>odlozen za 12.05.u 10h</t>
  </si>
  <si>
    <t>TSR202405007156</t>
  </si>
  <si>
    <t>TSR202405009936</t>
  </si>
  <si>
    <t>TSR202405009939</t>
  </si>
  <si>
    <t>TSR202405009940</t>
  </si>
  <si>
    <t>TSR202405007163</t>
  </si>
  <si>
    <t>nije pustena mreza</t>
  </si>
  <si>
    <t>TSR202202021169</t>
  </si>
  <si>
    <t>ZTEGD724F214</t>
  </si>
  <si>
    <t>Z45523100012216</t>
  </si>
  <si>
    <t>TSR202405009912</t>
  </si>
  <si>
    <t>TSR202405007155</t>
  </si>
  <si>
    <t>odustaje od dorade</t>
  </si>
  <si>
    <t>Beograd,BORČA,PUT ZA OVČU 44</t>
  </si>
  <si>
    <t>Beograd,BORČA,POPOVA BARA NOVA  211   8</t>
  </si>
  <si>
    <t>INC000032990771</t>
  </si>
  <si>
    <t>DUŠKOŽEBELJAN</t>
  </si>
  <si>
    <t>BORČANSKIH ŽRTAVA 1914 62</t>
  </si>
  <si>
    <t>INC000032994341</t>
  </si>
  <si>
    <t>DUŠANA MAKSINA 44</t>
  </si>
  <si>
    <t>Potrebno zakazati doradu bez naplate. Provući nov kabal od tavana do modema i povezati ga sa prvog razdelnika 1/2.</t>
  </si>
  <si>
    <t>INC000032999659</t>
  </si>
  <si>
    <t>DRAGOJANJETOVIĆ</t>
  </si>
  <si>
    <t>BANIJSKA2</t>
  </si>
  <si>
    <t>Neophodno ponovno povezati stb</t>
  </si>
  <si>
    <t>Opovo,OPOVO,2 OKTOBRA  21</t>
  </si>
  <si>
    <t>BOJAN KOCIĆ</t>
  </si>
  <si>
    <t>NINA POPADIĆ MITROVIĆ</t>
  </si>
  <si>
    <t>Opovo,OPOVO,ŠUMSKA   7B</t>
  </si>
  <si>
    <t>Pančevo,GLOGONJ,MLINSKA 132</t>
  </si>
  <si>
    <t>DALIBOR VELIČKOVIĆ</t>
  </si>
  <si>
    <t>Pančevo,OMOLJICA,KRALJA PETRA PRVOG  94</t>
  </si>
  <si>
    <t>VLADIMIR PAVLOVIĆ</t>
  </si>
  <si>
    <t>Inđija,NOVI SLANKAMEN,VUKA KARADŽIĆA  24</t>
  </si>
  <si>
    <t>STEVA DAMJANKOV</t>
  </si>
  <si>
    <t>Inđija,INĐIJA,SONJE MARINKOVIĆ  60</t>
  </si>
  <si>
    <t>DUŠAN STANČIĆ</t>
  </si>
  <si>
    <t>Inđija,INĐIJA,JOVANA DUČIĆA  25</t>
  </si>
  <si>
    <t>FILIP BLAGOJEVIĆ</t>
  </si>
  <si>
    <t>Inđija,INĐIJA,JUG BOGDANA  70</t>
  </si>
  <si>
    <t>SNEŽANA MILADINOVIĆ</t>
  </si>
  <si>
    <t>Inđija,BEŠKA,NIKOLE TESLE  28</t>
  </si>
  <si>
    <t>VOJISLAV TEMUNOVIĆ</t>
  </si>
  <si>
    <t>Beograd,BORČA,TRSTENIČKA   3</t>
  </si>
  <si>
    <t>VLADO PREMUŽIĆ</t>
  </si>
  <si>
    <t>Beograd,BG-KRNJAČA,OLGE JOVIČIĆ   8</t>
  </si>
  <si>
    <t>ZVEZDAN TOZIJEVIĆ</t>
  </si>
  <si>
    <t>Beograd,BG-KRNJAČA,GRGE ANDRIJANOVIĆA ULICA 7  10B   9</t>
  </si>
  <si>
    <t>NAĐA BUKOROVIĆ</t>
  </si>
  <si>
    <t>Beograd,BORČA,MILANA TOPLICE  29</t>
  </si>
  <si>
    <t>DUŠKO NJAGUL</t>
  </si>
  <si>
    <t>Beograd,BG-KRNJAČA,ZRENJANINSKI PUT  73</t>
  </si>
  <si>
    <t>NIKOLA NEDELJKOVIĆ</t>
  </si>
  <si>
    <t>DUŠAN KOVAČEVIĆ</t>
  </si>
  <si>
    <t>Beograd,PADINSKA SKELA,GLOGONJSKI RIT  17</t>
  </si>
  <si>
    <t>ACA TODOSIJEVIĆ</t>
  </si>
  <si>
    <t>Beograd,BORČA,JNA  54    4</t>
  </si>
  <si>
    <t>MILICA RANKOVIĆ</t>
  </si>
  <si>
    <t>NADICA PUTIĆ</t>
  </si>
  <si>
    <t>Beograd,BORČA,LJUBE NENADOVIĆA   5A   1</t>
  </si>
  <si>
    <t>SANJA LUKOVIĆ</t>
  </si>
  <si>
    <t>Beograd,PADINSKA SKELA,BESNI FOK  38   3 8</t>
  </si>
  <si>
    <t>LJUBIŠA MLADENOVIĆ</t>
  </si>
  <si>
    <t>Beograd,BORČA,LOLE RIBARA 7</t>
  </si>
  <si>
    <t>MARINA VUKIČEVIĆ</t>
  </si>
  <si>
    <t>Beograd,BG-KRNJAČA,SUTJESKA ULICA 1   2B   3</t>
  </si>
  <si>
    <t>SLOBODAN SELJAKOVIĆ</t>
  </si>
  <si>
    <t>NIJE MOGUĆE ZAMENITI KABL PODZEMNO</t>
  </si>
  <si>
    <t>Beograd,BG-KRNJAČA,SAVE TODOROVIĆA 34</t>
  </si>
  <si>
    <t>nije moguće zameniti kabl podzemno</t>
  </si>
  <si>
    <t>povezivanje TV-a</t>
  </si>
  <si>
    <t>TSR202405009937</t>
  </si>
  <si>
    <t>TSR202405007137</t>
  </si>
  <si>
    <t>TSR202402001328</t>
  </si>
  <si>
    <t>TSR202405009943</t>
  </si>
  <si>
    <t>TSR202405009749</t>
  </si>
  <si>
    <t>Beograd,ĐORĐA LAZAREVIĆA 24</t>
  </si>
  <si>
    <t>NEMA DALJINSKI ZA TV,A TAKODJE JE TRAZIO JOS JEDAN STB UREDJAJ</t>
  </si>
  <si>
    <t>Beograd,BORČA,BANATSKA 20</t>
  </si>
  <si>
    <t>nema daljinski za tv,a takodje zeli jos jedan stb uredjaj</t>
  </si>
  <si>
    <t>TSR202405009942</t>
  </si>
  <si>
    <t>TSR202405010011</t>
  </si>
  <si>
    <t>BOJANA IBRAIMOV</t>
  </si>
  <si>
    <t>Beograd,BORČA,JNA 52/15</t>
  </si>
  <si>
    <t>TSR202405009751</t>
  </si>
  <si>
    <t>TSR202405010013</t>
  </si>
  <si>
    <t>TSR202405009752</t>
  </si>
  <si>
    <t>TSR202405007149</t>
  </si>
  <si>
    <t>Beograd,BORČA,BORČANSKIH ŽRTAVA 1914 62</t>
  </si>
  <si>
    <t>DUŠKO ŽEBELJAN</t>
  </si>
  <si>
    <t>Beograd,BORČA,DUŠANA MAKSINA 44</t>
  </si>
  <si>
    <t>Beograd,BORČA,BANIJSKA2</t>
  </si>
  <si>
    <t>DRAGO JANJETOVIĆ</t>
  </si>
  <si>
    <t> TSR202405009851</t>
  </si>
  <si>
    <t>otkazao usluge</t>
  </si>
  <si>
    <t>TSR202405009852</t>
  </si>
  <si>
    <t>TSR2024050010022</t>
  </si>
  <si>
    <t>Beograd,BG-KRNJAČA,PARTIZANSKI BLOK ULICA 2 163</t>
  </si>
  <si>
    <t>ANDRIJA ALIĆ</t>
  </si>
  <si>
    <t>Beograd,BORČA,PUT ZA CRVENKU   6G</t>
  </si>
  <si>
    <t>SANDRA STOJKOVIĆ</t>
  </si>
  <si>
    <t>Beograd,BORČA,NIKOLE MILIĆEVIĆA LUNJEVICE   5</t>
  </si>
  <si>
    <t>NENAD GRGIĆ</t>
  </si>
  <si>
    <t>Beograd,PADINSKA SKELA,RISTE ODAVIĆA  19</t>
  </si>
  <si>
    <t>HELENA NEDIĆ</t>
  </si>
  <si>
    <t>Beograd,PADINSKA SKELA,DEJANA SMILJKOVIĆA  76</t>
  </si>
  <si>
    <t>Beograd,BORČA,BELE BARTOKA  24    14</t>
  </si>
  <si>
    <t>SLAVICA BEĆIROVIĆ</t>
  </si>
  <si>
    <t>Beograd,BORČA,MIHAILA PETROVIĆA  39</t>
  </si>
  <si>
    <t>PREDRAG KISIĆ</t>
  </si>
  <si>
    <t>Beograd,BG-KRNJAČA,GRGE ANDRIJANOVIĆA ULICA 4  54</t>
  </si>
  <si>
    <t>VELJKO SIMIĆ</t>
  </si>
  <si>
    <t>Beograd,BORČA,DEVIČKA   3</t>
  </si>
  <si>
    <t>BOJANA NIKOLIĆ</t>
  </si>
  <si>
    <t>Beograd,BORČA,MIRGORODSKA  79</t>
  </si>
  <si>
    <t>DAMIR IVANIĆ</t>
  </si>
  <si>
    <t>Beograd,BEOGRAD,DANKA POPOVIĆA  19</t>
  </si>
  <si>
    <t>ZORAN LONČAR</t>
  </si>
  <si>
    <t>Beograd,BORČA,NIKOLJAČKA  30</t>
  </si>
  <si>
    <t>IMSER ALIDINI</t>
  </si>
  <si>
    <t>Beograd,BORČA,ZRENJANINSKI PUT  98Đ</t>
  </si>
  <si>
    <t>MIŠO DOBRIJEVIĆ</t>
  </si>
  <si>
    <t>Beograd,BORČA,MIONIČKA  31</t>
  </si>
  <si>
    <t>NIKOLA MAJSTOROVIĆ</t>
  </si>
  <si>
    <t>Beograd,BG-KRNJAČA,SUTJESKA ULICA 1   1F</t>
  </si>
  <si>
    <t>PREDRAG SIMIĆ</t>
  </si>
  <si>
    <t>Beograd,BG-KRNJAČA,SUTJESKA ULICA 5  17</t>
  </si>
  <si>
    <t>MARIJANA BOJKOVIĆ</t>
  </si>
  <si>
    <t>Beograd,BG-KRNJAČA,SUVOPOLJSKA   2A</t>
  </si>
  <si>
    <t>MILIĆ BOŠKOVIĆ</t>
  </si>
  <si>
    <t>Beograd,BG-KRNJAČA,CVIJETE ZUZORIĆ  12</t>
  </si>
  <si>
    <t>DEJAN MITROVIĆ</t>
  </si>
  <si>
    <t>Kovačica,DEBELJAČA,MOŠE PIJADE  88</t>
  </si>
  <si>
    <t>Pančevo,KAČAREVO,VINOGRADSKA  44A</t>
  </si>
  <si>
    <t>SLAVČO KARANFILOVSKI</t>
  </si>
  <si>
    <t>Pančevo,KAČAREVO,OMLADINSKA  93</t>
  </si>
  <si>
    <t>VLADIMIR NEDELJKOVIĆ</t>
  </si>
  <si>
    <t>Pančevo,STARČEVO,PANČEVAČKI PUT   2</t>
  </si>
  <si>
    <t>IVAN BAJER</t>
  </si>
  <si>
    <t>Pančevo,KAČAREVO,SRBIJANSKA  32A</t>
  </si>
  <si>
    <t>ZVONKO STOJKOV</t>
  </si>
  <si>
    <t>Opovo,SEFKERIN,ŽARKA ZRENJANINA  14</t>
  </si>
  <si>
    <t>TATJANA DUDEŠ</t>
  </si>
  <si>
    <t>Pančevo,IVANOVO,ŽARKA ZRENJANINA  26B</t>
  </si>
  <si>
    <t>JOSIF ČALA</t>
  </si>
  <si>
    <t>Pančevo,IVANOVO,RIBARSKA   7</t>
  </si>
  <si>
    <t>GIZELA JAKOB</t>
  </si>
  <si>
    <t>Pančevo,BANATSKI BRESTOVAC,SONJE MARINKOVIĆ  60</t>
  </si>
  <si>
    <t>LJILJANA VUČIĆEVIĆ</t>
  </si>
  <si>
    <t>Pančevo,STARČEVO,OSLOBOĐENJA  15</t>
  </si>
  <si>
    <t>JOVANA ĆIRKOVIĆ</t>
  </si>
  <si>
    <t>Kovačica,DEBELJAČA,PROLETERSKA  96</t>
  </si>
  <si>
    <t>KORNELIJA ŠOLJER</t>
  </si>
  <si>
    <t>TSR202405007185</t>
  </si>
  <si>
    <t>TSR202405009754</t>
  </si>
  <si>
    <t>TSR202405009753</t>
  </si>
  <si>
    <t>48575443892636AB</t>
  </si>
  <si>
    <t>TSR202405009750</t>
  </si>
  <si>
    <t>Z45523100005091</t>
  </si>
  <si>
    <t>TSR202405009747</t>
  </si>
  <si>
    <t> TSR202405009822</t>
  </si>
  <si>
    <t> TSR202405007169</t>
  </si>
  <si>
    <t>TSR202405007186</t>
  </si>
  <si>
    <t>TSR202405009818</t>
  </si>
  <si>
    <t>608201705352-02</t>
  </si>
  <si>
    <t>TSR202405007168</t>
  </si>
  <si>
    <t>TSR202405009821</t>
  </si>
  <si>
    <t>zeli 2 muva</t>
  </si>
  <si>
    <t>TSR202202010103</t>
  </si>
  <si>
    <t>TSR202405009816</t>
  </si>
  <si>
    <t>TSR202405007167</t>
  </si>
  <si>
    <t>TSR202405007188</t>
  </si>
  <si>
    <t>INC000032971803</t>
  </si>
  <si>
    <t>AMIR ŠAĆIRI</t>
  </si>
  <si>
    <t>BOLJETINSKA</t>
  </si>
  <si>
    <t>URGENCIJA</t>
  </si>
  <si>
    <t>zeli da se kabal koji je prikacen na njegovom objektu raskaci,KORISNIK raskinuo ugovor</t>
  </si>
  <si>
    <t>INC000032994717</t>
  </si>
  <si>
    <t>OLGE JOVIČIĆ 14</t>
  </si>
  <si>
    <t>Korisnik navopdi da su na adresi Olge Jovičić broj 14,  SN kablovi razvučeni po zgradi. Ispali su iz kanalica i vise okolo. Potrebno je izaći na teren i namestiti kablove</t>
  </si>
  <si>
    <t>INC000032990611</t>
  </si>
  <si>
    <t>BOŠKA BUHE 15</t>
  </si>
  <si>
    <t>Korisnik ima zaseban ugovor a signal dobija iz drugog stana kojem nemamo pristup. Potrebna nova instalacija iz hodnika zgrade do stana.Potrebno izvući zaseban privoid za stan</t>
  </si>
  <si>
    <t>INC000033001633</t>
  </si>
  <si>
    <t>ZORANMILOVANOVIC</t>
  </si>
  <si>
    <t>RISTE ODAVICA 5</t>
  </si>
  <si>
    <t>INC000033003775</t>
  </si>
  <si>
    <t>TODOR VARGA</t>
  </si>
  <si>
    <t>1.MAJA 93 OVCA</t>
  </si>
  <si>
    <t>INC000033003059</t>
  </si>
  <si>
    <t>DRAGAN RISTIĆ</t>
  </si>
  <si>
    <t>PRELIVAČKA 24</t>
  </si>
  <si>
    <t>Los kabl od el stuba do kuce, potrebno zameniti.</t>
  </si>
  <si>
    <t>INC000033009474</t>
  </si>
  <si>
    <t>STOJANMATOVIĆ</t>
  </si>
  <si>
    <t>Od potkrovlja treba da se sprovede novi kabl do prizemlja, do modema i do jednog TV-a.</t>
  </si>
  <si>
    <t>INC000032956445</t>
  </si>
  <si>
    <t>VLADIMIR JELENKOVIĆ</t>
  </si>
  <si>
    <t>PARTIZANSKI BLOK ULICA 1 BR.18A</t>
  </si>
  <si>
    <t>Potrebno je postojeći prijemnik, odnosno ruter izmestiti na drugu poziciju u istoj prostoriji zbog neadekvatnog postavljanja kako spolja(nepostojanje ankera za zatezanje sajle), tako i unutar kuće. U odnosu na postojeće stanje, prijemnik je neophodno postaviti na mesto koje je predviđeno i pripremljeno, oko 5 metara udaljenog od trenutnog stanja</t>
  </si>
  <si>
    <t>INC000032961428</t>
  </si>
  <si>
    <t>MILENA STEFANOVIĆ</t>
  </si>
  <si>
    <t>KAJUHOVA 10</t>
  </si>
  <si>
    <t>Potrebno je ponovo povezati opremu kod korisnika</t>
  </si>
  <si>
    <t>INC000032969686</t>
  </si>
  <si>
    <t>JANKA KATIĆA 11/7</t>
  </si>
  <si>
    <t>Potrebno povezati Move STB uređaj sa TV uređajem</t>
  </si>
  <si>
    <t>INC000032995411</t>
  </si>
  <si>
    <t>IVICA VELIČKOVIĆ</t>
  </si>
  <si>
    <t>BELOBRDSKA 5</t>
  </si>
  <si>
    <t>Potrebno je da se proširi kabal kako navodi nekoliko metra kako bi imali uslugu na televizoru</t>
  </si>
  <si>
    <t>INC000033010752</t>
  </si>
  <si>
    <t>ALEKSANDAR MARINKOVIĆ</t>
  </si>
  <si>
    <t>SUTJESKA ULICA 5  BR.10A/1</t>
  </si>
  <si>
    <t>Korisnik premešta tv sa jednog zida na drugi pa je neophodno da se provuče kabal.</t>
  </si>
  <si>
    <t>INC000033010599</t>
  </si>
  <si>
    <t>SAVOBULAJIĆ</t>
  </si>
  <si>
    <t>VIZELJSKA 23</t>
  </si>
  <si>
    <t>Potrebno zakazati doradu, da se sprovede kabal od tavana do dva televizora na različitim spratovima.</t>
  </si>
  <si>
    <t>INC000033011127</t>
  </si>
  <si>
    <t>IVANAĐEKIĆ</t>
  </si>
  <si>
    <t>BELE BARTOKA 16</t>
  </si>
  <si>
    <t>Potrebno zakazati doradu bez naplate. Prilikom instalacije koleginici nisu povezali fiksni telefon telefonskim kablom, sto treba uraditi. Žali se da su joj prilikom instalacije izgubili poklopac od daljinskog od tv-a. Podizvodjac obavesten</t>
  </si>
  <si>
    <t>SLAVICA MILOSAVLJEVIĆ</t>
  </si>
  <si>
    <t>INC000033007101</t>
  </si>
  <si>
    <t>MITRA TRIFUNOVIĆA UČE 54</t>
  </si>
  <si>
    <t>Pančevo,JABUKA,TAMIŠKA   8</t>
  </si>
  <si>
    <t>MARKO TASKOVSKI</t>
  </si>
  <si>
    <t>Pančevo,JABUKA,ĐURE ĐAKOVIĆA  24</t>
  </si>
  <si>
    <t>DIJANA NEDELJKOVIĆ</t>
  </si>
  <si>
    <t>Pančevo,JABUKA,PRVOMAJSKA  39</t>
  </si>
  <si>
    <t>MILORAD TRPEVSKI</t>
  </si>
  <si>
    <t>Pančevo,KAČAREVO,JNA   4A</t>
  </si>
  <si>
    <t>DUŠANKA JANKOVIĆ</t>
  </si>
  <si>
    <t>Pančevo,KAČAREVO,RADNIČKA  66</t>
  </si>
  <si>
    <t>NIKOLA BODROŽIĆ</t>
  </si>
  <si>
    <t>Beograd,BORČA,ILIJE SMILJANIĆA  12</t>
  </si>
  <si>
    <t>ALEKSANDAR BOŽIĆ</t>
  </si>
  <si>
    <t>Beograd,OVČA,RATAČKA   3</t>
  </si>
  <si>
    <t>JASMINA MITROVIĆ</t>
  </si>
  <si>
    <t>Beograd,OVČA,NJEGOŠEVA  43</t>
  </si>
  <si>
    <t>DIANA FUJER</t>
  </si>
  <si>
    <t>Beograd,BORČA,LOTOSA   4</t>
  </si>
  <si>
    <t>MILENA KRNETIĆ</t>
  </si>
  <si>
    <t>LUKA TODOROVIĆ</t>
  </si>
  <si>
    <t>Beograd,BORČA,1 MAJA  18A</t>
  </si>
  <si>
    <t>NADA MARKOVIĆ</t>
  </si>
  <si>
    <t>Beograd,OVČA,MIHAJA EMINESKUA 185</t>
  </si>
  <si>
    <t>GORDANA ANDRIĆ</t>
  </si>
  <si>
    <t>Beograd,BG-KRNJAČA,SAVE KOVAČEVIĆA  22   2 5</t>
  </si>
  <si>
    <t>ALEKSANDRA STEFANOVIĆ</t>
  </si>
  <si>
    <t>Beograd,BG-KRNJAČA,JOVANA ISAILOVIĆA  13    3</t>
  </si>
  <si>
    <t>DALIBOR JOČIĆ</t>
  </si>
  <si>
    <t>Beograd,BG-KRNJAČA,SUTJESKA ULICA 7  10N</t>
  </si>
  <si>
    <t>VLADIMIR RADIVOJEVIĆ</t>
  </si>
  <si>
    <t>VERA MANČEVIĆ</t>
  </si>
  <si>
    <t>Beograd,PADINSKA SKELA,SRPSKOG HUSARSKOG PUKA  61</t>
  </si>
  <si>
    <t>ŽELJKO STANKOVIĆ</t>
  </si>
  <si>
    <t>Beograd,BG-KRNJAČA,GRGE ANDRIJANOVIĆA ULICA 7  10A   7</t>
  </si>
  <si>
    <t>DANICA VOJNOVIĆ</t>
  </si>
  <si>
    <t>Beograd,BORČA,HOPOVSKA  71    1A</t>
  </si>
  <si>
    <t>MLADEN STOJANOVIĆ</t>
  </si>
  <si>
    <t>Beograd,BORČA,PREDRAGA KRIVOKUĆE  16</t>
  </si>
  <si>
    <t>Svaki put kad želi da gleda tv mora da restartuje move.Daljinski baguje.Povezati move lan kablom</t>
  </si>
  <si>
    <t>odustaje od sn,ostaje mts</t>
  </si>
  <si>
    <t>TSR202405009842</t>
  </si>
  <si>
    <t>korisnik nije na adresi</t>
  </si>
  <si>
    <t>TSR202405009996</t>
  </si>
  <si>
    <t>TSR202405009817</t>
  </si>
  <si>
    <t>TSR202405010023</t>
  </si>
  <si>
    <t>TSR202405010025</t>
  </si>
  <si>
    <t>odlozen za 16.05. do 12h</t>
  </si>
  <si>
    <t>TSR202405009745</t>
  </si>
  <si>
    <t>ZTEGC8AEC892</t>
  </si>
  <si>
    <t>Z45523100005074</t>
  </si>
  <si>
    <t>Z45523100015651</t>
  </si>
  <si>
    <t> Z45523100005071</t>
  </si>
  <si>
    <t> TSR202405009735</t>
  </si>
  <si>
    <t>Pančevo,STARČEVO,IVE LOLE RIBARA 24</t>
  </si>
  <si>
    <t>ALEKSANDAR ALEKSIĆ</t>
  </si>
  <si>
    <t>odustao od usluge</t>
  </si>
  <si>
    <t>ne odgovara joj ugovor</t>
  </si>
  <si>
    <t>TSR202405009736</t>
  </si>
  <si>
    <t>TSR202405009737</t>
  </si>
  <si>
    <t> TSR202405009746</t>
  </si>
  <si>
    <t>deinstalirati uredjaje</t>
  </si>
  <si>
    <t>Beograd,BG-KRNJAČA,GRGE ANDRIJANOVIĆA ULICA 2  18A</t>
  </si>
  <si>
    <t>DUŠKO DRAŠKOVIĆ</t>
  </si>
  <si>
    <t>Beograd,BG-KRNJAČA,MATARUŠKA  15</t>
  </si>
  <si>
    <t>IVANA ŠUŠNJAR</t>
  </si>
  <si>
    <t>Beograd,BG-KRNJAČA,PARTIZANSKI BLOK ULICA 1  17    29</t>
  </si>
  <si>
    <t>PETAR BOŠKOVIĆ</t>
  </si>
  <si>
    <t>Beograd,BG-KRNJAČA,JOVICE VASILJEVIĆA 104  3C</t>
  </si>
  <si>
    <t>Pančevo,BANATSKI BRESTOVAC,1 MAJA  71</t>
  </si>
  <si>
    <t>MILADIN ĐORĐIĆ</t>
  </si>
  <si>
    <t>Pančevo,GLOGONJ,PARTIZANSKA  13</t>
  </si>
  <si>
    <t>DAMIR DIMOSKI</t>
  </si>
  <si>
    <t>Pančevo,PANČEVO,DOSITEJA OBRADOVIĆA   8D</t>
  </si>
  <si>
    <t>BOŽO JOKIĆ</t>
  </si>
  <si>
    <t>Inđija,INĐIJA,KRALJA PETRA PRVOG  99</t>
  </si>
  <si>
    <t>BOBAN MITRESKI</t>
  </si>
  <si>
    <t>Inđija,BEŠKA,MIKE ANTIĆA  69</t>
  </si>
  <si>
    <t>VERICA RADOSAVLJEVIĆ</t>
  </si>
  <si>
    <t>Inđija,NOVI SLANKAMEN,ZMAJ JOVINA   6</t>
  </si>
  <si>
    <t>STANKO KRESOVIĆ</t>
  </si>
  <si>
    <t>Inđija,NOVI KARLOVCI,LUKAČEVA 119</t>
  </si>
  <si>
    <t>JOVAN KOTUR</t>
  </si>
  <si>
    <t>Inđija,INĐIJA,JUG BOGDANA  31    2</t>
  </si>
  <si>
    <t>BISERKA STOLIĆ IVANOVIĆ</t>
  </si>
  <si>
    <t>Beograd,BORČA,MIHAILA PETROVIĆA  24B</t>
  </si>
  <si>
    <t>GORDANA JANKOVIĆ</t>
  </si>
  <si>
    <t>Beograd,BG-KRNJAČA,SAVE KOVAČEVIĆA  77F</t>
  </si>
  <si>
    <t>brada</t>
  </si>
  <si>
    <t>Beograd,BG-KRNJAČA,PARTIZANSKI BLOK ULICA 3   7A   31</t>
  </si>
  <si>
    <t>Beograd,BG-KRNJAČA,AZANJSKA   9</t>
  </si>
  <si>
    <t>NADA DAMJANOVIĆ</t>
  </si>
  <si>
    <t>Beograd,BG-KRNJAČA,SUTJESKA ULICA 1   3E   29</t>
  </si>
  <si>
    <t>TIJANA RADIĆ</t>
  </si>
  <si>
    <t>Beograd,PADINSKA SKELA,SRPSKOG HUSARSKOG PUKA  64   1 5</t>
  </si>
  <si>
    <t>ALEKSANDRA MILIVOJEVIĆ</t>
  </si>
  <si>
    <t>Beograd,BORČA,SEVERINA BIJELIĆA  14</t>
  </si>
  <si>
    <t>DALIBOR ĐORĐEVIĆ</t>
  </si>
  <si>
    <t>ne može atv jer nije na novoj platformi</t>
  </si>
  <si>
    <t>nebezbedne bandere</t>
  </si>
  <si>
    <t>TSR202405010000</t>
  </si>
  <si>
    <t>ZTEGD724FCF</t>
  </si>
  <si>
    <t>ZTEGD7243C5</t>
  </si>
  <si>
    <t>ODLOZENO-KORISNIK JE NA OPTICI</t>
  </si>
  <si>
    <t>TSR202405009819</t>
  </si>
  <si>
    <t>TSR202405009813</t>
  </si>
  <si>
    <t>485754432CF428A9</t>
  </si>
  <si>
    <t>Z45523100002904</t>
  </si>
  <si>
    <t>TSR20240500999</t>
  </si>
  <si>
    <t>ZTEGD724F26A</t>
  </si>
  <si>
    <t>Z45523100003855</t>
  </si>
  <si>
    <t>Z45523100005077</t>
  </si>
  <si>
    <t>TSR202405009838</t>
  </si>
  <si>
    <t>TSR202405010026</t>
  </si>
  <si>
    <t>TSR202405007192</t>
  </si>
  <si>
    <t>TSR202405007184</t>
  </si>
  <si>
    <t>SAVO BULAJIĆ</t>
  </si>
  <si>
    <t>Beograd,BORČA,VIZELJSKA 23</t>
  </si>
  <si>
    <t>Beograd,BG-KRNJAČA,JANKA KATIĆA 11/7</t>
  </si>
  <si>
    <t>Beograd,BG-KRNJAČA,SUTJESKA ULICA 5,10A</t>
  </si>
  <si>
    <t>Beograd,BELOBRDSKA 5</t>
  </si>
  <si>
    <t>Beograd,BOŠKA BUHE 15</t>
  </si>
  <si>
    <t>Beograd,OLGE JOVIČIĆ 14</t>
  </si>
  <si>
    <t>TSR202405007151</t>
  </si>
  <si>
    <t>TSR202405009739</t>
  </si>
  <si>
    <t>ostaje na hfc-u</t>
  </si>
  <si>
    <t>16.05.izmedju 9 i 10h</t>
  </si>
  <si>
    <t>subota izmedju 9 i 12h</t>
  </si>
  <si>
    <t>ZTEGD724F9B0</t>
  </si>
  <si>
    <t>Z45523100005049</t>
  </si>
  <si>
    <t>TSR202405009820</t>
  </si>
  <si>
    <t>dogovoreno za subotu</t>
  </si>
  <si>
    <t>Pančevo,KAČAREVO,FISKULTURNA  26</t>
  </si>
  <si>
    <t>LJILJANA JAĆIMOVSKI</t>
  </si>
  <si>
    <t>Opovo,OPOVO,IVE LOLE RIBARA  78</t>
  </si>
  <si>
    <t>RADOVAN VRUĆINIĆ</t>
  </si>
  <si>
    <t>Pančevo,BANATSKI BRESTOVAC,ZLATICA  12</t>
  </si>
  <si>
    <t>HALIDA KUČEVIĆ</t>
  </si>
  <si>
    <t>Pančevo,JABUKA,TAMIŠKA  85</t>
  </si>
  <si>
    <t>MILICA KAPAN</t>
  </si>
  <si>
    <t>Pančevo,KAČAREVO,PRVOMAJSKA  15</t>
  </si>
  <si>
    <t>ZLATANOVSKI PREDRAG</t>
  </si>
  <si>
    <t>Beograd,BG-KRNJAČA,ZAPADNOMORAVSKA  37</t>
  </si>
  <si>
    <t>ANA CVETKOVIĆ</t>
  </si>
  <si>
    <t>Beograd,BG-KRNJAČA,SUTJESKA ULICA 2   3</t>
  </si>
  <si>
    <t>DRAGAN TADIĆ</t>
  </si>
  <si>
    <t>MILICA BOŠNJAKOVIĆ</t>
  </si>
  <si>
    <t>Beograd,BORČA,BORČANSKIH ŽRTAVA 1914 100</t>
  </si>
  <si>
    <t>PERO IVETIĆ</t>
  </si>
  <si>
    <t>Beograd,BG-KRNJAČA,TOPLIČINA   8</t>
  </si>
  <si>
    <t>DUŠICA PANIĆ</t>
  </si>
  <si>
    <t>Beograd,BG-KRNJAČA,BOŠKA DESNICE  17A</t>
  </si>
  <si>
    <t>MILINKO ŠLJUKIĆ</t>
  </si>
  <si>
    <t>Beograd,BG-KRNJAČA,JOVICE VASILJEVIĆA  20</t>
  </si>
  <si>
    <t>ŠILA PETKOVIĆ</t>
  </si>
  <si>
    <t>ZORA SIMONOVIĆ</t>
  </si>
  <si>
    <t>Beograd,BORČA,MIHAILA ŠOLOHOVA  47</t>
  </si>
  <si>
    <t>SRBOSLAV KOZIĆ</t>
  </si>
  <si>
    <t>Beograd,BG-KRNJAČA,GRGE ANDRIJANOVIĆA ULICA 6 (5507) 10 / / 5</t>
  </si>
  <si>
    <t>DIVKA GACIĆ</t>
  </si>
  <si>
    <t>Beograd,BG-KRNJAČA,SUTJESKA ULICA 1   1    19</t>
  </si>
  <si>
    <t>MILICA DOLIĆ</t>
  </si>
  <si>
    <t>BRANKO FILIPOVIĆ</t>
  </si>
  <si>
    <t>Beograd,BG-KRNJAČA,GRGE ANDRIJANOVIĆA   6B</t>
  </si>
  <si>
    <t>MILIVOJE TANASKOVIĆ</t>
  </si>
  <si>
    <t>Beograd,BORČA,1 MAJA  40B</t>
  </si>
  <si>
    <t>NATALIJA ŽIVANOVIĆ</t>
  </si>
  <si>
    <t>Beograd,BORČA,MIHAILA ŠOLOHOVA  13    13</t>
  </si>
  <si>
    <t>GORDANA DUMITRAŠKO</t>
  </si>
  <si>
    <t>TSR202405009738</t>
  </si>
  <si>
    <t>TSR202405009809</t>
  </si>
  <si>
    <t>odustaje za sada</t>
  </si>
  <si>
    <t>TSR202405009839</t>
  </si>
  <si>
    <t>poslati mail za stb</t>
  </si>
  <si>
    <t>ZTEGD724F762</t>
  </si>
  <si>
    <t>odustao,ne zeli busenje</t>
  </si>
  <si>
    <t>TSR202405009841</t>
  </si>
  <si>
    <t>poslat mejl,nije moguca realiz.</t>
  </si>
  <si>
    <t>TSR202405009945</t>
  </si>
  <si>
    <t>485544319F399A9</t>
  </si>
  <si>
    <t>Z45523100005050</t>
  </si>
  <si>
    <t>ZTEGD724F242</t>
  </si>
  <si>
    <t>Z45523100005102</t>
  </si>
  <si>
    <t>Pančevo, STARČEVO IVE LOLE RIBARA 9</t>
  </si>
  <si>
    <t>VLADIMIR KUĆAN</t>
  </si>
  <si>
    <t>Beograd,BORČA,CRVENKA 35</t>
  </si>
  <si>
    <t>TSR202405009748</t>
  </si>
  <si>
    <t>Beograd,ZRENJANINSKI PUT 156</t>
  </si>
  <si>
    <t>TSR202405009837</t>
  </si>
  <si>
    <t>TSR202405009810</t>
  </si>
  <si>
    <t xml:space="preserve"> dok</t>
  </si>
  <si>
    <t>Inđija,NOVI SLANKAMEN,IVE ANDRIĆA   8</t>
  </si>
  <si>
    <t>MILE MILNOVIĆ</t>
  </si>
  <si>
    <t>Inđija,BEŠKA,PRVOMAJSKA   7</t>
  </si>
  <si>
    <t>Inđija,BEŠKA,MIKE ANTIĆA   1A</t>
  </si>
  <si>
    <t>PETAR CANIĆ</t>
  </si>
  <si>
    <t>Inđija,INĐIJA,JUG BOGDANA   4    13</t>
  </si>
  <si>
    <t>ZORICA MATIĆ</t>
  </si>
  <si>
    <t>Pančevo,KAČAREVO,OMLADINSKA 110A</t>
  </si>
  <si>
    <t>MARIJA BASARIĆ</t>
  </si>
  <si>
    <t>Pančevo,JABUKA,OMLADINSKA  81</t>
  </si>
  <si>
    <t>DEJAN MITREVSKI</t>
  </si>
  <si>
    <t>Pančevo,STARČEVO,RADNIČKA  75</t>
  </si>
  <si>
    <t>MIRJANA STRIGIĆ</t>
  </si>
  <si>
    <t>Pančevo,STARČEVO,RADNIČKA  55</t>
  </si>
  <si>
    <t>JADRANKA KORKUT</t>
  </si>
  <si>
    <t>Pančevo,PANČEVO,MAKSIMA GORKOG  31</t>
  </si>
  <si>
    <t>IVAN MITROVSKI</t>
  </si>
  <si>
    <t>Opovo,SEFKERIN,ŽARKA ZRENJANINA   5</t>
  </si>
  <si>
    <t>MILICA NENADOVIĆ</t>
  </si>
  <si>
    <t>Beograd,BG-KRNJAČA,IGORA VASILJEVA   2F   17</t>
  </si>
  <si>
    <t>GORAN PANTELIĆ</t>
  </si>
  <si>
    <t>Beograd,BORČA,RIBARSKA  21</t>
  </si>
  <si>
    <t>SUNITA PETROVIĆ</t>
  </si>
  <si>
    <t>Beograd,BORČA,DRAGOSLAVA ANDRIĆA  15</t>
  </si>
  <si>
    <t>MILOŠ RADOJIČIĆ</t>
  </si>
  <si>
    <t>Beograd,PADINSKA SKELA,GLOGONJSKI RIT   2</t>
  </si>
  <si>
    <t>DARKO ĐORĐEVIĆ</t>
  </si>
  <si>
    <t>Beograd,BORČA,KARLOVAČKE MITROPOLIJE  24D</t>
  </si>
  <si>
    <t>MIRKO ĐURIĆ</t>
  </si>
  <si>
    <t>Beograd,BORČA,SEVERINA BIJELIĆA   8</t>
  </si>
  <si>
    <t>SNEŽANA LUKIĆ</t>
  </si>
  <si>
    <t>Beograd,BG-KRNJAČA,SUTJESKA ULICA 1  60V</t>
  </si>
  <si>
    <t>SUZANA JOSIFOVIĆ</t>
  </si>
  <si>
    <t>Beograd,BG-KRNJAČA,JOVANA ISAILOVIĆA  22    31</t>
  </si>
  <si>
    <t>DRAGAN MIJATOVIĆ</t>
  </si>
  <si>
    <t>TSR202405012759</t>
  </si>
  <si>
    <t>ZTEGD724F2EF</t>
  </si>
  <si>
    <t>Z45523100001975</t>
  </si>
  <si>
    <t>TSR202405012752</t>
  </si>
  <si>
    <t>nije kuci,vodi dete kod lekara</t>
  </si>
  <si>
    <t>TSR202405012760</t>
  </si>
  <si>
    <t>TSR202405009840</t>
  </si>
  <si>
    <t>TSR202405012757</t>
  </si>
  <si>
    <t>TSR202405010027</t>
  </si>
  <si>
    <t>TSR202405012751</t>
  </si>
  <si>
    <t>TSR202405012756</t>
  </si>
  <si>
    <t>TSR202405007166</t>
  </si>
  <si>
    <t>TSR202405012761</t>
  </si>
  <si>
    <t>TSR202405009843</t>
  </si>
  <si>
    <t>ne zna gde su mu kablovi</t>
  </si>
  <si>
    <t>INC000033021316</t>
  </si>
  <si>
    <t>DANICA PETROVIĆ</t>
  </si>
  <si>
    <t>PUT ZA OVČU 3</t>
  </si>
  <si>
    <t>INC000033022582</t>
  </si>
  <si>
    <t>ALEKSANDAR BOŽOVIĆ</t>
  </si>
  <si>
    <t>MIHAJA EMINESKUA 152</t>
  </si>
  <si>
    <t>INC000033025120</t>
  </si>
  <si>
    <t>BRANISLAV SIMOVIĆ</t>
  </si>
  <si>
    <t>PRELIVAČKA 20</t>
  </si>
  <si>
    <t>INC000033025488</t>
  </si>
  <si>
    <t>DRAGOLJUB NIKOLIĆ</t>
  </si>
  <si>
    <t>ZRENJANINSKI PUT 146B</t>
  </si>
  <si>
    <t>Potrebno zakazati doradu bez naplate da se prepravi instalacija (premestiti razdelnike u kuću).</t>
  </si>
  <si>
    <t>Potrebno izmesti kablove. Zakazati doradu, obavešteni podizvodjaci</t>
  </si>
  <si>
    <t>Potrebno zakazati doradu da se izmeste uređaji ne željene pozicije.</t>
  </si>
  <si>
    <t>INC000033020177</t>
  </si>
  <si>
    <t>MILINKA SIMIC</t>
  </si>
  <si>
    <t>VELIKOREMETSKA 4</t>
  </si>
  <si>
    <t> ZTEGD724F762</t>
  </si>
  <si>
    <t>20.05.u 10h</t>
  </si>
  <si>
    <t>VIOLETA LAZIĆ</t>
  </si>
  <si>
    <t>Beograd,BORČA,ZRENJANINSKI PUT 153K</t>
  </si>
  <si>
    <t>VUK ČANOVIĆ</t>
  </si>
  <si>
    <t>Beograd,BG-KRNJAČA,GRGE ANDRIJANOVIĆA ULICA 4   9B</t>
  </si>
  <si>
    <t>BORIVOJE MIĆEVIĆ</t>
  </si>
  <si>
    <t>Beograd,BORČA,POPOVA BARA NOVA  402   7A</t>
  </si>
  <si>
    <t>SLOBODAN RADOSAVLJEVIC</t>
  </si>
  <si>
    <t>Beograd,BORČA,KOSOVOPOLJSKA  58A</t>
  </si>
  <si>
    <t>DRAGAN NEDELJKOVIĆ</t>
  </si>
  <si>
    <t>Opovo,SEFKERIN,VUKA KARADŽIĆA  13</t>
  </si>
  <si>
    <t>MILETA STOJIĆ</t>
  </si>
  <si>
    <t>Pančevo,JABUKA,VUKA KARADŽIĆA  96</t>
  </si>
  <si>
    <t>SLAVIJANKA CVETKOVIĆ</t>
  </si>
  <si>
    <t>Pančevo,STARČEVO,MALA   6</t>
  </si>
  <si>
    <t>TIHOMIR JOVIĆ</t>
  </si>
  <si>
    <t>Beograd,BG-KRNJAČA,SAVE KOVAČEVIĆA  57</t>
  </si>
  <si>
    <t>SRĐAN RAJČEVIĆ</t>
  </si>
  <si>
    <t>Beograd,BORČA,BANATSKA  21</t>
  </si>
  <si>
    <t>ISA DEMIR</t>
  </si>
  <si>
    <t>Beograd,BORČA,KOSOVSKA  21B</t>
  </si>
  <si>
    <t>MILOŠ ŽIVKOVIĆ</t>
  </si>
  <si>
    <t>Beograd,BORČA,JNA  19</t>
  </si>
  <si>
    <t>RADICA PANIĆ</t>
  </si>
  <si>
    <t>Beograd,BORČA,VALJEVSKOG ODREDA 102</t>
  </si>
  <si>
    <t>VIKTOR ŠEVIĆ</t>
  </si>
  <si>
    <t>Beograd,BG-KRNJAČA,JOVICE VASILJEVIĆA  57</t>
  </si>
  <si>
    <t>MILAN RANKOVIĆ</t>
  </si>
  <si>
    <t>Beograd,BG-KRNJAČA,ZRENJANINSKI PUT  45B   27</t>
  </si>
  <si>
    <t>TODOR JOVANOVIĆ</t>
  </si>
  <si>
    <t>Beograd,BG-KRNJAČA,PARTIZANSKI BLOK ULICA 2  69B</t>
  </si>
  <si>
    <t>MILICA MARINKOVIĆ</t>
  </si>
  <si>
    <t>korisnik odlozio za 22.05.</t>
  </si>
  <si>
    <t>Z45523100005082</t>
  </si>
  <si>
    <t>TSR202405012750</t>
  </si>
  <si>
    <t>KVXC231704001311</t>
  </si>
  <si>
    <t>TSR202405008742</t>
  </si>
  <si>
    <t>TSR202405009740</t>
  </si>
  <si>
    <t>korisnik odlozio za 21.05.</t>
  </si>
  <si>
    <t>TSR202405012743</t>
  </si>
  <si>
    <t>ZTEGD724F23E</t>
  </si>
  <si>
    <t>na adresi tek od 09.juna</t>
  </si>
  <si>
    <t>sreda posle 16h</t>
  </si>
  <si>
    <t>TSR202405012732</t>
  </si>
  <si>
    <t>TSR202405009741</t>
  </si>
  <si>
    <t>odlozen za 20.05.</t>
  </si>
  <si>
    <t>Beograd,BORČA,PSUNJSKA  24</t>
  </si>
  <si>
    <t>RADOVAN STOLIĆ</t>
  </si>
  <si>
    <t>Beograd,PADINSKA SKELA,JABUČKI RIT 102    14</t>
  </si>
  <si>
    <t>SABRINA JAKUBOVIĆ</t>
  </si>
  <si>
    <t>Beograd,BORČA,MIRGORODSKA   4</t>
  </si>
  <si>
    <t>JOVAN JELIĆ</t>
  </si>
  <si>
    <t>MILENA SPASIĆ</t>
  </si>
  <si>
    <t>Beograd,OVČA,OVČANSKI PUT   4B   25</t>
  </si>
  <si>
    <t>DANIEL ĐANKOVIĆ</t>
  </si>
  <si>
    <t>Beograd,PADINSKA SKELA,DEJANA SMILJKOVIĆA  81</t>
  </si>
  <si>
    <t>NATAŠA STOJADINOVIĆ</t>
  </si>
  <si>
    <t>Beograd,PADINSKA SKELA,BESNI FOK  33</t>
  </si>
  <si>
    <t>LJUBICA DAMNJANOVIĆ</t>
  </si>
  <si>
    <t>Beograd,BORČA,PUT ZA CRVENKU   5</t>
  </si>
  <si>
    <t>DUŠAN GAVRILOVIĆ</t>
  </si>
  <si>
    <t>Inđija,BEŠKA,VINOGRADARSKA  20</t>
  </si>
  <si>
    <t>GORDANA DEDEIĆ</t>
  </si>
  <si>
    <t>Inđija,INĐIJA,BRANKA RADIČEVIĆA  25</t>
  </si>
  <si>
    <t>ZORAN DAMJANOVIĆ</t>
  </si>
  <si>
    <t>Inđija,INĐIJA,BRUNOVA   1</t>
  </si>
  <si>
    <t>IVAN LIVAJA</t>
  </si>
  <si>
    <t>Beograd,BORČA,KARINSKA   3</t>
  </si>
  <si>
    <t>LAZAR PAREZANOVIĆ</t>
  </si>
  <si>
    <t>Beograd,BG-KRNJAČA,GRGE ANDRIJANOVIĆA ULICA 4  32V   18</t>
  </si>
  <si>
    <t>Beograd,BG-KRNJAČA,SAVE KOVAČEVIĆA  53</t>
  </si>
  <si>
    <t>Beograd,BG-KRNJAČA,BRANKA MILJKOVIĆA  11    3</t>
  </si>
  <si>
    <t>ANA RAMADANOVSKI</t>
  </si>
  <si>
    <t>Beograd,BORČA,BRATSTVA I JEDINSTVA 123    24</t>
  </si>
  <si>
    <t>DARKO LHOTKA</t>
  </si>
  <si>
    <t>Beograd,BORČA,RATNIH VOJNIH INVALIDA  45   1 11</t>
  </si>
  <si>
    <t>BILJANA RADISAVLJEVIĆ</t>
  </si>
  <si>
    <t>Beograd,BORČA,OBROVAČKA   9</t>
  </si>
  <si>
    <t>PETAR ĐUKIĆ</t>
  </si>
  <si>
    <t>Beograd,BORČA,IVANA MILUTINOVIĆA  25    7</t>
  </si>
  <si>
    <t>DANILO VIDANOVIĆ</t>
  </si>
  <si>
    <t>Pančevo,STARČEVO,MARŠALA TITA  14</t>
  </si>
  <si>
    <t>GOJKO LOJANICA</t>
  </si>
  <si>
    <t>Opovo,SEFKERIN,VUKA KARADŽIĆA  54</t>
  </si>
  <si>
    <t>BILJANA FRANC</t>
  </si>
  <si>
    <t>Pančevo,OMOLJICA,CARA DUŠANA 140A</t>
  </si>
  <si>
    <t>BORIS BARBU</t>
  </si>
  <si>
    <t>Beograd,BG-KRNJAČA,KAJUHOVA 10</t>
  </si>
  <si>
    <t>korisnik odlozio za sl.nedelju</t>
  </si>
  <si>
    <t>TSR202405007189</t>
  </si>
  <si>
    <t>TSR202405012719</t>
  </si>
  <si>
    <t>ZTEGD724F8AF</t>
  </si>
  <si>
    <t>Z45523100005095</t>
  </si>
  <si>
    <t>TSR202405012725</t>
  </si>
  <si>
    <t>dorada</t>
  </si>
  <si>
    <t>TSR202405009941</t>
  </si>
  <si>
    <t>TSR202405012746</t>
  </si>
  <si>
    <t>TSR202405012726</t>
  </si>
  <si>
    <t>TSR202405012734</t>
  </si>
  <si>
    <t>TSR202405009744</t>
  </si>
  <si>
    <t>zeli optiku a ne hfc</t>
  </si>
  <si>
    <t>TSR202405007200</t>
  </si>
  <si>
    <t>TSR202405012737</t>
  </si>
  <si>
    <t>Beograd,BG-PARTIZANSKI BLOK ULICA 2</t>
  </si>
  <si>
    <t>IVAN ŽIVANOVIĆ</t>
  </si>
  <si>
    <t>Beograd,BG-KRNJAČA,JANKA KATIĆA 5/1</t>
  </si>
  <si>
    <t>TSR202405007161</t>
  </si>
  <si>
    <t>TSR202405012691</t>
  </si>
  <si>
    <t>odlozeno za 22.05.od 9-12h</t>
  </si>
  <si>
    <t>TSR202405012728</t>
  </si>
  <si>
    <t>MUHAREM SONKI</t>
  </si>
  <si>
    <t>Zamena uređaja- popis opreme</t>
  </si>
  <si>
    <t>Beograd,BORČA,MIHAILA ŠOLOHOVA 83B</t>
  </si>
  <si>
    <t>Beograd,BORČA,MITRA TRIFUNOVIĆA UČE 54</t>
  </si>
  <si>
    <t>Beograd,BORČA,PUT ZA OVČU 3</t>
  </si>
  <si>
    <t>Beograd,BORČA,MIHAJA EMINESKUA 152</t>
  </si>
  <si>
    <t>Beograd,BORČA,PRELIVAČKA 20</t>
  </si>
  <si>
    <t>Beograd,BG-KRNJAČA,VELIKOREMETSKA 4</t>
  </si>
  <si>
    <t>Beograd,OVČA,1.MAJA 93</t>
  </si>
  <si>
    <t>Beograd,BORČA,PRELIVAČKA 24</t>
  </si>
  <si>
    <t>Beograd,BORČA,BOLJETINSKA</t>
  </si>
  <si>
    <t>Beograd,BG-KRNJAČA,ZRENJANINSKI PUT  15A   1</t>
  </si>
  <si>
    <t>RANĐELOVIĆ SLOBODAN</t>
  </si>
  <si>
    <t>ELVER RAMI</t>
  </si>
  <si>
    <t>Beograd,BORČA,POPOVA BARA NOVA  210  11  b</t>
  </si>
  <si>
    <t>MILOŠ ŠĆEPANOVIĆ</t>
  </si>
  <si>
    <t>Beograd,BG-KRNJAČA,SUTJESKA ULICA 7  67    24</t>
  </si>
  <si>
    <t>FILIP DŽAKIĆ</t>
  </si>
  <si>
    <t>Beograd,BG-KRNJAČA,GLINSKIH ŽRTAVA 1941 GODINE  13   PR 5</t>
  </si>
  <si>
    <t>OLIVERA ILIĆ</t>
  </si>
  <si>
    <t>Beograd,BORČA,SONJE MARINKOVIĆ  16</t>
  </si>
  <si>
    <t>DANIJELA ARSIĆ</t>
  </si>
  <si>
    <t>Beograd,BORČA,BRATSTVA I JEDINSTVA  62</t>
  </si>
  <si>
    <t>BRANKO PETROVIĆ</t>
  </si>
  <si>
    <t>Beograd,PADINSKA SKELA,GLOGONJSKI RIT   9</t>
  </si>
  <si>
    <t>BRANKO RAKIĆ</t>
  </si>
  <si>
    <t>Beograd,BORČA,BRATSTVA I JEDINSTVA   9B</t>
  </si>
  <si>
    <t>SLOBODAN VUJIĆ</t>
  </si>
  <si>
    <t>Beograd,PADINSKA SKELA,DEJANA SMILJKOVIĆA  46</t>
  </si>
  <si>
    <t>DRAGAN POPOVIĆ</t>
  </si>
  <si>
    <t>Pančevo,KAČAREVO,BOSANSKA  34</t>
  </si>
  <si>
    <t>DANIJELA KRSTEVSKI</t>
  </si>
  <si>
    <t>Pančevo,KAČAREVO,HERCEGOVAČKA  19</t>
  </si>
  <si>
    <t>LJILJANA ANĐELOVIĆ</t>
  </si>
  <si>
    <t>Pančevo,KAČAREVO,HERCEGOVAČKA  45</t>
  </si>
  <si>
    <t>Pančevo,PANČEVO,MASARIKOVA   2    21</t>
  </si>
  <si>
    <t>MARIJANA PETKOVSKA KOVAČEVIĆ</t>
  </si>
  <si>
    <t>Pančevo,PANČEVO,VOJVODE PETRA BOJOVIĆA  18</t>
  </si>
  <si>
    <t>SUNČICA NIKOLIĆ</t>
  </si>
  <si>
    <t>Pančevo,STARČEVO,PROLETNJA  12A</t>
  </si>
  <si>
    <t>DRAGICA WILDNER</t>
  </si>
  <si>
    <t>Pančevo,STARČEVO,VELJKA VLAHOVIĆA  14</t>
  </si>
  <si>
    <t>DANIJEL NIKOLIĆ</t>
  </si>
  <si>
    <t>odlozena od strane Sn</t>
  </si>
  <si>
    <t>TSR202405012736</t>
  </si>
  <si>
    <t>TSR202405009907</t>
  </si>
  <si>
    <t>odlozen za sutra</t>
  </si>
  <si>
    <t>TSR202405012735</t>
  </si>
  <si>
    <t>ZTEGD724F614</t>
  </si>
  <si>
    <t>Z45523100003183</t>
  </si>
  <si>
    <t>Z45523100006116</t>
  </si>
  <si>
    <t>Z45523100001961</t>
  </si>
  <si>
    <t>Z45523100003991</t>
  </si>
  <si>
    <t>nije kuci,moze subota 31.5.</t>
  </si>
  <si>
    <t>TSR202405009811</t>
  </si>
  <si>
    <t>TSR202405012744</t>
  </si>
  <si>
    <t>TSR202405009853</t>
  </si>
  <si>
    <t>TSR202102014664</t>
  </si>
  <si>
    <t>TSR202405012721</t>
  </si>
  <si>
    <t>TSR202405009814</t>
  </si>
  <si>
    <t>TSR202405012742</t>
  </si>
  <si>
    <t>TSR202405009890</t>
  </si>
  <si>
    <t> TSR202405009743</t>
  </si>
  <si>
    <t>odustao od dorade</t>
  </si>
  <si>
    <t>TSR202405012720</t>
  </si>
  <si>
    <t>TSR202301009666</t>
  </si>
  <si>
    <t>TSR202405009866</t>
  </si>
  <si>
    <t>nije dodat uredjaj</t>
  </si>
  <si>
    <t>Beograd,BG-KRNJAČA,DR DRAGIŠE MIŠOVIĆA  12    2</t>
  </si>
  <si>
    <t>NEMANJA ALEKSIĆ</t>
  </si>
  <si>
    <t>Beograd,BG-KRNJAČA,SAVE KOVAČEVIĆA  47M</t>
  </si>
  <si>
    <t>ZDRAVKO DUKIĆ</t>
  </si>
  <si>
    <t>Beograd,BORČA,BANIJSKA   6   2 8</t>
  </si>
  <si>
    <t>VASILIJE JOVANOVIĆ</t>
  </si>
  <si>
    <t>Inđija,INĐIJA,BLOK 63  18    2</t>
  </si>
  <si>
    <t>SLOBODAN DUDAŠ</t>
  </si>
  <si>
    <t>Inđija,INĐIJA,NIKOLE BURSAĆA  70</t>
  </si>
  <si>
    <t>BOŠKO NEDELJKOVIĆ</t>
  </si>
  <si>
    <t>Inđija,BEŠKA,MIKE ANTIĆA  55</t>
  </si>
  <si>
    <t>ĐURO ŠTULIĆ</t>
  </si>
  <si>
    <t>Inđija,INĐIJA,ALEKSE ŠANTIĆA   6</t>
  </si>
  <si>
    <t>MILORAD KUPREŠANIN</t>
  </si>
  <si>
    <t>Inđija,BEŠKA,CARA DUŠANA  87</t>
  </si>
  <si>
    <t>DANICA KOLOVIĆ</t>
  </si>
  <si>
    <t>Inđija,INĐIJA,MILETIĆEVA  68</t>
  </si>
  <si>
    <t>ZORICA DOŠENOVIĆ</t>
  </si>
  <si>
    <t>Inđija,INĐIJA,PRVOMAJSKA  29</t>
  </si>
  <si>
    <t>MILOŠ VUKADINOVIĆ</t>
  </si>
  <si>
    <t>DRAGAN ZDRAVKOVIĆ</t>
  </si>
  <si>
    <t>Beograd,BORČA,RATNIH VOJNIH INVALIDA  22    14</t>
  </si>
  <si>
    <t>JUGOSLAV SPASOJEVIĆ</t>
  </si>
  <si>
    <t>Beograd,BORČA,DRINSKE DIVIZIJE  14    11</t>
  </si>
  <si>
    <t>SANELA KAJKUŠ</t>
  </si>
  <si>
    <t>Beograd,BORČA,SONJE MARINKOVIĆ  18    16</t>
  </si>
  <si>
    <t>GORDANA MITROVIĆ</t>
  </si>
  <si>
    <t>Beograd,BORČA,RAJKA ŽIŽIĆA   4</t>
  </si>
  <si>
    <t>MELIDA FERATI</t>
  </si>
  <si>
    <t>SEKUL ALAVANJA</t>
  </si>
  <si>
    <t>Beograd,BORČA,MITRA TRIFUNOVIĆA UČE 118</t>
  </si>
  <si>
    <t>Beograd,BG-KRNJAČA,MLADENA JOSIĆA  16</t>
  </si>
  <si>
    <t>SUZANA ILIĆ</t>
  </si>
  <si>
    <t>Pančevo,BANATSKI BRESTOVAC,SAVE KOVAČEVIĆA   9</t>
  </si>
  <si>
    <t>VESNA MARINKOVIĆ</t>
  </si>
  <si>
    <t>Pančevo,BANATSKI BRESTOVAC,SAVE KOVAČEVIĆA  46</t>
  </si>
  <si>
    <t>MARKO BRAJOVIĆ</t>
  </si>
  <si>
    <t>Pančevo,BANATSKI BRESTOVAC,ŽARKA ZRENJANINA  37</t>
  </si>
  <si>
    <t>SLAVIŠA TODOROVIĆ</t>
  </si>
  <si>
    <t>BISERA HOT</t>
  </si>
  <si>
    <t>Beograd,BORČA,RATNIH VOJNIH INVALIDA 24/1</t>
  </si>
  <si>
    <t>Beograd,BORČA,MIHAILA ŠOLOHOVA 48/17</t>
  </si>
  <si>
    <t>Beograd,BORČA,POPOVA BARA NOVA 102,14/A</t>
  </si>
  <si>
    <t>TSR202405012755</t>
  </si>
  <si>
    <t>zamenjen kabl</t>
  </si>
  <si>
    <t>TSR202103003840</t>
  </si>
  <si>
    <t>TSR202405012682</t>
  </si>
  <si>
    <t>TSR202405012745</t>
  </si>
  <si>
    <t>TSR202405012741</t>
  </si>
  <si>
    <t>TSR202405012727</t>
  </si>
  <si>
    <t>TSR202405012722</t>
  </si>
  <si>
    <t>TSR202405007207</t>
  </si>
  <si>
    <t>TSR202405012683</t>
  </si>
  <si>
    <t>TSR202405007210</t>
  </si>
  <si>
    <t>TSR202405012686</t>
  </si>
  <si>
    <t>ZTEGD724F66A</t>
  </si>
  <si>
    <t> Z45523100001581</t>
  </si>
  <si>
    <t>ZTEGD724F27E</t>
  </si>
  <si>
    <t> Z45523100002891</t>
  </si>
  <si>
    <t>Z45523100014401</t>
  </si>
  <si>
    <t> Z45523100005057</t>
  </si>
  <si>
    <t>Z45523100014400</t>
  </si>
  <si>
    <t>dok</t>
  </si>
  <si>
    <t>datum zavrsetka</t>
  </si>
  <si>
    <t>Pančevo,GLOGONJ,TAMIŠKA  21</t>
  </si>
  <si>
    <t>ŽELJKA SEKULIĆ</t>
  </si>
  <si>
    <t>Pančevo,KAČAREVO,RADNIČKA 120</t>
  </si>
  <si>
    <t>DARINKA MARČETIĆ</t>
  </si>
  <si>
    <t>Pančevo,JABUKA,MARŠALA TITA 105</t>
  </si>
  <si>
    <t>SLAVICA NIKOLOVSKI</t>
  </si>
  <si>
    <t>Opovo,SEFKERIN,ŽARKA ZRENJANINA  30</t>
  </si>
  <si>
    <t>DANKO ĐURIĆ</t>
  </si>
  <si>
    <t>Beograd,BORČA,DUNAVSKE DIVIZIJE  29</t>
  </si>
  <si>
    <t>BILJANA JEVTIĆ</t>
  </si>
  <si>
    <t>Beograd,BG-KRNJAČA,SUTJESKA ULICA 8  19    12</t>
  </si>
  <si>
    <t>SOFIJA NASKOVIĆ</t>
  </si>
  <si>
    <t>Beograd,BORČA,RATNIH VOJNIH INVALIDA  20</t>
  </si>
  <si>
    <t>Beograd,BORČA,VOLOSKA  20</t>
  </si>
  <si>
    <t>ESMA DEMIROVIĆ</t>
  </si>
  <si>
    <t>Beograd,BORČA,RATNIH VOJNIH INVALIDA 13/12</t>
  </si>
  <si>
    <t>VUKOSAVA KOLEVSKI</t>
  </si>
  <si>
    <t>Beograd,BORČA,LOLE RIBARA  23</t>
  </si>
  <si>
    <t>MILICA ĆURČIN</t>
  </si>
  <si>
    <t>Beograd,OVČA,STANKA PAUNOVIĆA  19</t>
  </si>
  <si>
    <t>ZVONKO LJUBIĆ</t>
  </si>
  <si>
    <t>Beograd,BORČA,UŽIČKA   8</t>
  </si>
  <si>
    <t>DRAGOSLAV VUČIĆ</t>
  </si>
  <si>
    <t>Beograd,BORČA,VELJUNSKA   4</t>
  </si>
  <si>
    <t>DRAGANA ILIĆ</t>
  </si>
  <si>
    <t>Beograd,BORČA,RANKA MILJIĆA 46/34</t>
  </si>
  <si>
    <t>JASMINA JOVANOVIĆ</t>
  </si>
  <si>
    <t>Beograd,BG-KRNJAČA,MIODRAGA PETROVIĆA   3</t>
  </si>
  <si>
    <t>KATARINA DŽOMBA</t>
  </si>
  <si>
    <t>Beograd,BG-KRNJAČA,BRUSKA  28   3 13</t>
  </si>
  <si>
    <t>BILJANA PUZOVIĆ</t>
  </si>
  <si>
    <t>Beograd,BORČA,JNA  30    24</t>
  </si>
  <si>
    <t>NIKOLA MITROVIĆ</t>
  </si>
  <si>
    <t>Beograd,BORČA,NIKEJSKA   2</t>
  </si>
  <si>
    <t>SRĐAN JANKOVIĆ</t>
  </si>
  <si>
    <t>Beograd,BORČA,DIZNIJEVA  12    7</t>
  </si>
  <si>
    <t>VLADIMIR STOJNIĆ</t>
  </si>
  <si>
    <t>TSR202405012687</t>
  </si>
  <si>
    <t>TSR202405007212</t>
  </si>
  <si>
    <t>zamena kompletne instalacije</t>
  </si>
  <si>
    <t>Beograd,BORČA,MIHAJLA PETROVIĆA 26 M</t>
  </si>
  <si>
    <t>ZTEGD81DA7E6</t>
  </si>
  <si>
    <t>Z45523100002793</t>
  </si>
  <si>
    <t>TSR202405012710</t>
  </si>
  <si>
    <t>TSR202405012714</t>
  </si>
  <si>
    <t>TSR202405012711</t>
  </si>
  <si>
    <t>T</t>
  </si>
  <si>
    <t>TSR202405007208</t>
  </si>
  <si>
    <t> ZTEGD81DA7EE</t>
  </si>
  <si>
    <t>Z45523100005280</t>
  </si>
  <si>
    <t>ZTEGD81DA7EF</t>
  </si>
  <si>
    <t>TSR202405012688</t>
  </si>
  <si>
    <t>nema struje,pon.nokazivanje</t>
  </si>
  <si>
    <t>Inđija,INĐIJA,BRANKA ĆOPIĆA  BB</t>
  </si>
  <si>
    <t>DUŠANKA MILAKOVIĆ</t>
  </si>
  <si>
    <t>Inđija,INĐIJA,KARAĐORĐEVA  36A   7</t>
  </si>
  <si>
    <t>MILAN DRAKULIĆ</t>
  </si>
  <si>
    <t>Inđija,BEŠKA,MLINSKA  16</t>
  </si>
  <si>
    <t>MARKO DRAŽIĆ</t>
  </si>
  <si>
    <t>Inđija,INĐIJA,BLOK 63  15    11</t>
  </si>
  <si>
    <t>MARIJA PETKOVIĆ</t>
  </si>
  <si>
    <t>Inđija,INĐIJA,ALEKSE ŠANTIĆA   3</t>
  </si>
  <si>
    <t>SLOBODAN GREBOVIĆ</t>
  </si>
  <si>
    <t>Pančevo,OMOLJICA,CARA DUŠANA  51</t>
  </si>
  <si>
    <t>BOGDAN SUZUKOVIĆ</t>
  </si>
  <si>
    <t>Pančevo,STARČEVO,MARŠALA TITA  96</t>
  </si>
  <si>
    <t>ALEKSANDAR KORBA</t>
  </si>
  <si>
    <t>Pančevo,JABUKA,RIBARSKA  17</t>
  </si>
  <si>
    <t>DEJAN MLADENOVSKI</t>
  </si>
  <si>
    <t>Kovačica,DEBELJAČA,SVETOZARA MARKOVIĆA  58</t>
  </si>
  <si>
    <t>PETER KALMAR</t>
  </si>
  <si>
    <t>Pančevo,KAČAREVO,KOSTE RACINA  20</t>
  </si>
  <si>
    <t>PETAR ČUBRIĆ</t>
  </si>
  <si>
    <t>Pančevo,STARČEVO,IVANAČKI PUT   6</t>
  </si>
  <si>
    <t>MIRKO LALOVIĆ</t>
  </si>
  <si>
    <t>Beograd,BORČA,RASTKA NEMANJIĆA  45</t>
  </si>
  <si>
    <t>SLAVKO LEKOV</t>
  </si>
  <si>
    <t>Beograd,BORČA,JNA 101</t>
  </si>
  <si>
    <t>TINA ĐOKIĆ</t>
  </si>
  <si>
    <t>Beograd,BORČA,MIRGORODSKA  43</t>
  </si>
  <si>
    <t>MIODRAG GAVRAN</t>
  </si>
  <si>
    <t>Beograd,BORČA,MIHAILA ŠOLOHOVA  74</t>
  </si>
  <si>
    <t>PREDRAG ARMUŠ</t>
  </si>
  <si>
    <t>Beograd,BORČA,JOANIKIJA PAMUČINE  38</t>
  </si>
  <si>
    <t>MILAN MILJEVIĆ</t>
  </si>
  <si>
    <t>IVANA JOKOVIĆ</t>
  </si>
  <si>
    <t>Beograd,PADINSKA SKELA,VRBOVSKI 2/b</t>
  </si>
  <si>
    <t>OMER KURTEŠI</t>
  </si>
  <si>
    <t>2024v1_Super PLAN 2 M (Net200 + Super TV) (UO24)</t>
  </si>
  <si>
    <t>Beograd,BORČA,IVANA MILUTINOVIĆA  75    28</t>
  </si>
  <si>
    <t>DRAGOSLAV MILENKOVIĆ</t>
  </si>
  <si>
    <t>Beograd,BORČA,7 JULA  24A   16</t>
  </si>
  <si>
    <t>MARIJA GAJIĆ</t>
  </si>
  <si>
    <t>Beograd,BG-KRNJAČA,JOVICE VASILJEVIĆA  43</t>
  </si>
  <si>
    <t>ARIFOVSKI NATAŠA</t>
  </si>
  <si>
    <t>Beograd,BORČA,VIZELJSKA   3G   6</t>
  </si>
  <si>
    <t>JELENA SIMANIĆ</t>
  </si>
  <si>
    <t>Beograd,BORČA,BRANKA RADIČEVIĆA  28A   35</t>
  </si>
  <si>
    <t>SLAVOLJUB ALEKSIĆ</t>
  </si>
  <si>
    <t>Beograd,BORČA,PUT ZA OVČU  55P</t>
  </si>
  <si>
    <t>DUŠAN BJEDOV</t>
  </si>
  <si>
    <t>Beograd,BORČA,DRAGOVIĆKA  45</t>
  </si>
  <si>
    <t>MILJAN TADIĆ</t>
  </si>
  <si>
    <t>Beograd,BG-KRNJAČA,ZRENJANINSKI PUT  45B   38</t>
  </si>
  <si>
    <t>JASMINA ĐORĐEVIĆ</t>
  </si>
  <si>
    <t>Beograd,BG-KRNJAČA,GRGE ANDRIJANOVIĆA ULICA 2  44</t>
  </si>
  <si>
    <t>ANDRIJANA MILJANIĆ</t>
  </si>
  <si>
    <t>Beograd,BG-KRNJAČA,SAVE KOVAČEVIĆA  21A</t>
  </si>
  <si>
    <t>RUFIN JOVANOV</t>
  </si>
  <si>
    <t>Beograd,BG-KRNJAČA,CREPAJSKA  17</t>
  </si>
  <si>
    <t>EMIN BAJRAMOVIĆ</t>
  </si>
  <si>
    <t>Beograd,BG-KRNJAČA,SLAVKA KOLARA   8</t>
  </si>
  <si>
    <t>BOBAN CVETKOVIĆ</t>
  </si>
  <si>
    <t>nema tm za hfc</t>
  </si>
  <si>
    <t>TSR202405013823</t>
  </si>
  <si>
    <t>TSR202405007215</t>
  </si>
  <si>
    <t>TSR202405012748</t>
  </si>
  <si>
    <t>TSR202405012717</t>
  </si>
  <si>
    <t>TSR202405013824</t>
  </si>
  <si>
    <t>TSR202405013825</t>
  </si>
  <si>
    <t xml:space="preserve">odustao </t>
  </si>
  <si>
    <t>Inđija,Krcedin, Svetislava Radinovica 18</t>
  </si>
  <si>
    <t>ĐURĐA  BERIĆ</t>
  </si>
  <si>
    <t>TSR202405012747</t>
  </si>
  <si>
    <t>TSR202405007213</t>
  </si>
  <si>
    <t>SAAP41012988</t>
  </si>
  <si>
    <t>TSR202002007300</t>
  </si>
  <si>
    <t>ZTEGD724F610</t>
  </si>
  <si>
    <t>Z45523100002870</t>
  </si>
  <si>
    <t>TSR202405012685</t>
  </si>
  <si>
    <t>ZTEGD81DA7FC</t>
  </si>
  <si>
    <t> ZTEGD724F20B</t>
  </si>
  <si>
    <t>TSR202405013818</t>
  </si>
  <si>
    <t>TSR202405013810</t>
  </si>
  <si>
    <t>Beograd,BORČA,MLADENA KARAMANA  13</t>
  </si>
  <si>
    <t>NURĐANA KOJČIN</t>
  </si>
  <si>
    <t>Beograd,BG-KRNJAČA,JANKA KATIĆA   4    21L</t>
  </si>
  <si>
    <t>Beograd,OVČA,1 MAJA   2</t>
  </si>
  <si>
    <t>ĐORĐE BOLJANCU</t>
  </si>
  <si>
    <t>Beograd,BORČA,LIČKA  25</t>
  </si>
  <si>
    <t>SIMO BABIĆ</t>
  </si>
  <si>
    <t>SLAĐAN MIŠIĆ</t>
  </si>
  <si>
    <t>GRGE ANDRIJANOVIĆA 16/E/21</t>
  </si>
  <si>
    <t>RATNIH VOJNIH INVALIDA 24/1</t>
  </si>
  <si>
    <t>Priključenje dodatnih usluga i opreme+popis orpeme</t>
  </si>
  <si>
    <t>Dodavanje uređaja+popis</t>
  </si>
  <si>
    <t>Beograd,BORČA,POPOVA BARA NOVA  405  20</t>
  </si>
  <si>
    <t>GORAN ŠUBEVSKI</t>
  </si>
  <si>
    <t>Beograd,BORČA,DVADESETSEDMOG MARTA  12</t>
  </si>
  <si>
    <t>VESNA GAJIĆ</t>
  </si>
  <si>
    <t>Beograd,BORČA,VALJEVSKOG ODREDA  17    23</t>
  </si>
  <si>
    <t>LJILJANA ŽIVKOVIĆ</t>
  </si>
  <si>
    <t>Beograd,BG-KRNJAČA,VINKA GRDANA   8B</t>
  </si>
  <si>
    <t>DANIJELA NOVAKOVIĆ</t>
  </si>
  <si>
    <t>MARIJANA URS</t>
  </si>
  <si>
    <t>Beograd,BORČA,MIHAILA ŠOLOHOVA  28</t>
  </si>
  <si>
    <t>ANA JELIĆ</t>
  </si>
  <si>
    <t>Beograd,BORČA,DUNAVSKE DIVIZIJE  24    2</t>
  </si>
  <si>
    <t>VOJISLAVKA VUKADINOVIĆ</t>
  </si>
  <si>
    <t>Beograd,BG-KRNJAČA,IDVORSKA   2</t>
  </si>
  <si>
    <t>SRBOLJUB ĐORĐEVIĆ</t>
  </si>
  <si>
    <t>Beograd,BG-KRNJAČA,KREŠIMIRA BARANOVIĆA  22</t>
  </si>
  <si>
    <t>Pančevo,OMOLJICA,STEFANA NEMANJE  11</t>
  </si>
  <si>
    <t>JOVANOVSKI MILAN</t>
  </si>
  <si>
    <t>Opovo,OPOVO,ŽARKA ZRENJANINA  96</t>
  </si>
  <si>
    <t>MAŠA NIKINOVIĆ</t>
  </si>
  <si>
    <t>Pančevo,IVANOVO,IVE LOLE RIBARA  15</t>
  </si>
  <si>
    <t>ERŽEBET GALAMBOŠ</t>
  </si>
  <si>
    <t>Kovačica,DEBELJAČA,PROLETERSKA  18</t>
  </si>
  <si>
    <t>ČAKI TIBOR</t>
  </si>
  <si>
    <t>Pančevo,STARČEVO,VIŠNJIČKA  19A</t>
  </si>
  <si>
    <t>DOBRIVOJA STOJANOVIĆ</t>
  </si>
  <si>
    <t>INC000033034943</t>
  </si>
  <si>
    <t>NEMANJA KRSTIĆ</t>
  </si>
  <si>
    <t>KOVILOVO 49</t>
  </si>
  <si>
    <t>Oštećen kabal na ulazu kod vrata. Potrebno zakazati doradu i provući kabal od razvodne kutije u hodniku do prvog razdelnika u stanu.</t>
  </si>
  <si>
    <t>INC000033040652</t>
  </si>
  <si>
    <t>RUZICA DJORDJEVIC</t>
  </si>
  <si>
    <t>EDVARDA RAJANA 19</t>
  </si>
  <si>
    <t>INC000033040651</t>
  </si>
  <si>
    <t>ALEKSANDAR ZDRAVKOVIC</t>
  </si>
  <si>
    <t>RANKA MILJIĆA 49</t>
  </si>
  <si>
    <t>Sin korisnika isekao kablove. Nema instalavije za move. Nov rg6 i lan do mova</t>
  </si>
  <si>
    <t>INC000033062552</t>
  </si>
  <si>
    <t>NEBOJSA ANTIC</t>
  </si>
  <si>
    <t>GLOGONJSKI RIT 52</t>
  </si>
  <si>
    <t>Korisnik renovira stan. Potrebno izvuci nove kablove do svakog uredjaja iz jedne tacke. Modem naravno posle prve podele i move sa lan kablom. Naplata</t>
  </si>
  <si>
    <t>INC000033046574</t>
  </si>
  <si>
    <t>GORAN GRETIC</t>
  </si>
  <si>
    <t>PUT ZA OVCU 262</t>
  </si>
  <si>
    <t>INC000033048056</t>
  </si>
  <si>
    <t>MARKO VASILIC</t>
  </si>
  <si>
    <t>STANISLAVA KRAKOVA 4</t>
  </si>
  <si>
    <t>INC000033042500</t>
  </si>
  <si>
    <t>SRPSKOG HUSARSKOG PUKA 61</t>
  </si>
  <si>
    <t>INC000033058787</t>
  </si>
  <si>
    <t>TRAJAN FLORI</t>
  </si>
  <si>
    <t>1 MAJA 14 OVCA</t>
  </si>
  <si>
    <t>Potrebno zakazati doradu tj zameniti kabal od razdelnika na tavanu do razdelnika u prizemlju.</t>
  </si>
  <si>
    <t>INC000033050501</t>
  </si>
  <si>
    <t>MAJA JOCIĆ</t>
  </si>
  <si>
    <t>KOVILOVO 12</t>
  </si>
  <si>
    <t>Loš kabal koji ide do modema Potrebno zakazati doradu i izvući novi sa prvog razdelnika.</t>
  </si>
  <si>
    <t>INC000033050377</t>
  </si>
  <si>
    <t>DRAGANMILIĆ</t>
  </si>
  <si>
    <t>PSUNJSKA 6</t>
  </si>
  <si>
    <t>Korisnik tvrdi da je potrebno da se zameni kablovi od razvodnika popucali su, molim za izlazak na teren.</t>
  </si>
  <si>
    <t>INC000033065488</t>
  </si>
  <si>
    <t>GLISICDRAGAN</t>
  </si>
  <si>
    <t>IVANA MILUTINOVICA 53</t>
  </si>
  <si>
    <t>INC000033064024</t>
  </si>
  <si>
    <t>DRAGANA ILIC</t>
  </si>
  <si>
    <t>VELJUNSKA 4</t>
  </si>
  <si>
    <t>Potrebno provuci jos jedan rg11 sa stuba posto ima dva korisnika</t>
  </si>
  <si>
    <t>INC000033060410</t>
  </si>
  <si>
    <t>ZORAN JEREMIĆ</t>
  </si>
  <si>
    <t>VLAH BATE ORLIĆA 8</t>
  </si>
  <si>
    <t xml:space="preserve">Potrebno sprovesti nov rg11 kabl od el stuba do dozne na terasi, i povezati modem sa prvog razdelnika. </t>
  </si>
  <si>
    <t>INC000033071655</t>
  </si>
  <si>
    <t>JOVANA KNEŽEVIĆ</t>
  </si>
  <si>
    <t>KOVILJSKA 11</t>
  </si>
  <si>
    <t>Potrebno zakazati doradu i provesti kablove od razdelnika do jednog TV uredjaja.</t>
  </si>
  <si>
    <t>INC000033072934</t>
  </si>
  <si>
    <t>ANA PILOVIĆ RAKIĆ</t>
  </si>
  <si>
    <t>MILANA TOPLICE 31</t>
  </si>
  <si>
    <t>Potrebno dovuci nov kabl i povezati modem sa prvog razdelnika.</t>
  </si>
  <si>
    <t>TSR202405013867</t>
  </si>
  <si>
    <t>TSR202405013817</t>
  </si>
  <si>
    <t>TSR202405013821</t>
  </si>
  <si>
    <t>TSR202405013869</t>
  </si>
  <si>
    <t>10H</t>
  </si>
  <si>
    <t>UJUTRU</t>
  </si>
  <si>
    <t>PETAK 30.05. PRE PODNE</t>
  </si>
  <si>
    <t>OD 12H</t>
  </si>
  <si>
    <t>BILO KAD</t>
  </si>
  <si>
    <t>ZTEGD81DA803</t>
  </si>
  <si>
    <t>CC35402742F1</t>
  </si>
  <si>
    <t>ne zeli sprovodjene utp kabla</t>
  </si>
  <si>
    <t>TSR202405013868</t>
  </si>
  <si>
    <t>TSR202405009863</t>
  </si>
  <si>
    <t> TSR202405013820</t>
  </si>
  <si>
    <t>TSR202405012749</t>
  </si>
  <si>
    <t>TSR202405009938</t>
  </si>
  <si>
    <t>TSR202405013858</t>
  </si>
  <si>
    <t>TSR202405013822</t>
  </si>
  <si>
    <t>jos nije spreman zvace za 10ak dana</t>
  </si>
  <si>
    <t>treba opticari da izadju</t>
  </si>
  <si>
    <t>TREBA OPTICKO POVEZIVANJE</t>
  </si>
  <si>
    <t>JOS NIJE SPREMAN,ZVACE ZA 10AK DANA</t>
  </si>
  <si>
    <t>BILJANA MARKOVIĆ</t>
  </si>
  <si>
    <t>Beograd,BORČA,BRAĆE MRNJAVČEVIĆ   8</t>
  </si>
  <si>
    <t>NENAD BOLJANIĆ</t>
  </si>
  <si>
    <t>Beograd,BORČA,GAVRILA MIJAKIĆA  22</t>
  </si>
  <si>
    <t>IVAN NEDIĆ</t>
  </si>
  <si>
    <t>Beograd,PADINSKA SKELA,KOVILOVO 5</t>
  </si>
  <si>
    <t>Beograd,PADINSKA SKELA,KOVILOVO 49</t>
  </si>
  <si>
    <t>Beograd,BORČA,PUT ZA OVCU 262</t>
  </si>
  <si>
    <t>Beograd,OVČA,EDVARDA RAJANA 19</t>
  </si>
  <si>
    <t xml:space="preserve">Beograd,OVČA,1 MAJA 14 </t>
  </si>
  <si>
    <t>Beograd,BORČA,SPARTANSKA  13</t>
  </si>
  <si>
    <t>SVETLANA STOJANOVIĆ</t>
  </si>
  <si>
    <t>Beograd,PADINSKA SKELA,DEJANA SMILJKOVIĆA 108    12</t>
  </si>
  <si>
    <t>Beograd,BORČA,CRVENKA  49</t>
  </si>
  <si>
    <t>MILJKA GORONJIĆ</t>
  </si>
  <si>
    <t>Inđija,INĐIJA,GOLUBINAČKA   1</t>
  </si>
  <si>
    <t>PETAR ĆIRIĆ</t>
  </si>
  <si>
    <t>Inđija,BEŠKA,KRALJA PETRA PRVOG  61</t>
  </si>
  <si>
    <t>NADA NOVKOVIĆ</t>
  </si>
  <si>
    <t>Inđija,NOVI KARLOVCI,ŠIJAČKA 108</t>
  </si>
  <si>
    <t>SMILJA PARAVINA</t>
  </si>
  <si>
    <t>Inđija,INĐIJA,JUG BOGDANA  23    11</t>
  </si>
  <si>
    <t>VESNA JOVIĆ GRUJIĆ</t>
  </si>
  <si>
    <t>Inđija,BEŠKA,DEVET JUGOVIĆA   7</t>
  </si>
  <si>
    <t>MILAN DAMJANOVIĆ</t>
  </si>
  <si>
    <t>Inđija,KRČEDIN,MILENKA VUKSANA  99A</t>
  </si>
  <si>
    <t>MILIVOJ MILOSAVLJEVIĆ</t>
  </si>
  <si>
    <t>Pančevo,PANČEVO,CARA DUŠANA  98A</t>
  </si>
  <si>
    <t>DRAGOSLAV PETROV</t>
  </si>
  <si>
    <t>Pančevo,STARČEVO,MARŠALA TITA  24</t>
  </si>
  <si>
    <t>IVAN ZARIĆ</t>
  </si>
  <si>
    <t>Beograd,BORČA,PRELIVAČKA  76A</t>
  </si>
  <si>
    <t>STEVICA DRAKULIĆ</t>
  </si>
  <si>
    <t>Beograd,BORČA,KUMANIČKA  22</t>
  </si>
  <si>
    <t>RADOSLAV MIĆEVIĆ</t>
  </si>
  <si>
    <t>Beograd,BORČA,POPOVA BARA NOVA 2 116    1A</t>
  </si>
  <si>
    <t>MIRKO LIČINA</t>
  </si>
  <si>
    <t>Beograd,BORČA,BELE BARTOKA  30    32</t>
  </si>
  <si>
    <t>SLAĐANA BONDŽULIĆ</t>
  </si>
  <si>
    <t>Beograd,BG-KRNJAČA,UZDINSKA  30</t>
  </si>
  <si>
    <t>MILOŠ VUJAKOVIĆ</t>
  </si>
  <si>
    <t>Beograd,BG-KRNJAČA,PALILULSKA  37</t>
  </si>
  <si>
    <t>SRĐAN ĐORĐEVIĆ</t>
  </si>
  <si>
    <t>Beograd,BG-KRNJAČA,SAMOŠKA   5</t>
  </si>
  <si>
    <t>MARINA PETROVIĆ</t>
  </si>
  <si>
    <t>Beograd,BG-KRNJAČA,ĐOKA PAVIĆEVIĆA   8</t>
  </si>
  <si>
    <t>NIKOLA JEVTIĆ</t>
  </si>
  <si>
    <t>Beograd,BORČA,RANKA MILJIĆA 49</t>
  </si>
  <si>
    <t>TSR202405013864</t>
  </si>
  <si>
    <t>TSR202405013887</t>
  </si>
  <si>
    <t>TSR202405013819</t>
  </si>
  <si>
    <t>TSR20240501729</t>
  </si>
  <si>
    <t>TSR202405013861</t>
  </si>
  <si>
    <t>TSR202405013889</t>
  </si>
  <si>
    <t>TSR202405013903</t>
  </si>
  <si>
    <t>ZTEGD81DA7F6</t>
  </si>
  <si>
    <t> TSR202405012690</t>
  </si>
  <si>
    <t> Z45523100002905</t>
  </si>
  <si>
    <t>PRE PODNE OKO 10-11H</t>
  </si>
  <si>
    <t>OKO 12H</t>
  </si>
  <si>
    <t>POSLE 12H</t>
  </si>
  <si>
    <t>TEK OD 1.6.</t>
  </si>
  <si>
    <t>TSR202405013865</t>
  </si>
  <si>
    <t>TSR202405012730</t>
  </si>
  <si>
    <t> 48575443D8BDECAA</t>
  </si>
  <si>
    <t>Z45523100001978</t>
  </si>
  <si>
    <t>TSR202405013888</t>
  </si>
  <si>
    <t>TSR202405007214</t>
  </si>
  <si>
    <t>Beograd,BORČA,SONJE MARINKOVIĆ   1A   8</t>
  </si>
  <si>
    <t>ALEKSANDRA KRSTIĆ</t>
  </si>
  <si>
    <t>Beograd,BORČA,PUT ZA CRVENKU NOVA 104   9</t>
  </si>
  <si>
    <t>BILJANA SLAVIĆ</t>
  </si>
  <si>
    <t>ALEKSANDRA BAKIĆ</t>
  </si>
  <si>
    <t>Beograd,BG-KRNJAČA,KOVINSKA   7</t>
  </si>
  <si>
    <t>BOGDAN BOŽINOVIĆ</t>
  </si>
  <si>
    <t>Beograd,BG-KRNJAČA,SUTJESKA ULICA 7  28K</t>
  </si>
  <si>
    <t>DRAGANA JOCIĆ</t>
  </si>
  <si>
    <t>Beograd,BG-KRNJAČA,PARTIZANSKI BLOK ULICA 1   7</t>
  </si>
  <si>
    <t>ALEKSANDRA MARKOVIĆ</t>
  </si>
  <si>
    <t>DRAGAN MILIĆ</t>
  </si>
  <si>
    <t>Beograd,BORČA,KOVILJSKA 11</t>
  </si>
  <si>
    <t>Beograd,BORČA,PSUNJSKA 6</t>
  </si>
  <si>
    <t>Beograd,BORČA,VELJUNSKA 4</t>
  </si>
  <si>
    <t>Beograd,BORČA,SEBEŠKA   4</t>
  </si>
  <si>
    <t>LAZO PLAVŠIĆ</t>
  </si>
  <si>
    <t>Beograd,OVČA,OVČANSKI PUT  84</t>
  </si>
  <si>
    <t>DRAGAN RADANOVIĆ</t>
  </si>
  <si>
    <t>Beograd,BORČA,JNA 107    19</t>
  </si>
  <si>
    <t>STEFAN TRKULJA</t>
  </si>
  <si>
    <t>Beograd,BORČA,BRATSTVA I JEDINSTVA  10</t>
  </si>
  <si>
    <t>DAMIR SADOVIĆ</t>
  </si>
  <si>
    <t>Beograd,BORČA,VLAH BATE ORLIĆA 8</t>
  </si>
  <si>
    <t>Beograd,PADINSKA SKELA,TOVILIŠTE   1    7</t>
  </si>
  <si>
    <t>RUŽICA HAJDAREVIĆ</t>
  </si>
  <si>
    <t>Beograd,BORČA,PRELIVAČKA   2</t>
  </si>
  <si>
    <t>DEJAN VUČAN</t>
  </si>
  <si>
    <t>Beograd,BORČA,BRANKA RADIČEVIĆA  28</t>
  </si>
  <si>
    <t>GORAN KRIŽNIK</t>
  </si>
  <si>
    <t>Beograd,PADINSKA SKELA,SRPSKOG HUSARSKOG PUKA  71    1</t>
  </si>
  <si>
    <t>MIROSLAV VRANIĆ</t>
  </si>
  <si>
    <t>Beograd,BORČA,MILANA TOPLICE  31</t>
  </si>
  <si>
    <t>DRAGAN  SIMIĆ</t>
  </si>
  <si>
    <t>Beograd,PADINSKA SKELA,GLOGONJSKI RIT 52</t>
  </si>
  <si>
    <t>Opovo,OPOVO,BORISA KIDRIČA 107</t>
  </si>
  <si>
    <t>ANJA PJEVIĆ</t>
  </si>
  <si>
    <t>Pančevo,JABUKA,MAKEDONSKA  49</t>
  </si>
  <si>
    <t>ĐURĐEVKA DRAGOSAVLJEVIĆ</t>
  </si>
  <si>
    <t>Pančevo,PANČEVO,BRAĆE JOVANOVIĆA  24B/4</t>
  </si>
  <si>
    <t>LJUBIŠA PRERADOVIĆ</t>
  </si>
  <si>
    <t>Pančevo,STARČEVO,BORISA KIDRIČA  BB</t>
  </si>
  <si>
    <t>NENAD STANOJKOVIĆ</t>
  </si>
  <si>
    <t>Pančevo,STARČEVO,ZIMSKA  12</t>
  </si>
  <si>
    <t>VLADIMIR VASILEVSKII</t>
  </si>
  <si>
    <t>TSR202405013442</t>
  </si>
  <si>
    <t> TSR202405005913</t>
  </si>
  <si>
    <t> TSR202405013857</t>
  </si>
  <si>
    <t>potrebna saglasnost komsije</t>
  </si>
  <si>
    <t>TSR202405013852</t>
  </si>
  <si>
    <t>TSR202405013856</t>
  </si>
  <si>
    <t>ne vidi se broj stb-a</t>
  </si>
  <si>
    <t>TSR202405012716</t>
  </si>
  <si>
    <t>TSR202405013854</t>
  </si>
  <si>
    <t>TSR202405013847</t>
  </si>
  <si>
    <t>TSR202405013848</t>
  </si>
  <si>
    <t>Beograd,BORČA,POPOVA BARA NOVA 1402/28</t>
  </si>
  <si>
    <t>JULKA PANTOVIĆ</t>
  </si>
  <si>
    <t>TSR202405013883</t>
  </si>
  <si>
    <t>TSR202405013866</t>
  </si>
  <si>
    <t>treba aktivacija atv muva</t>
  </si>
  <si>
    <t>Beograd,PADINSKA SKELA,MARIJE ILIĆ AGAPOVE  14    2</t>
  </si>
  <si>
    <t>BOJAN MILIVOJEVIĆ</t>
  </si>
  <si>
    <t>NOVKO VASIĆ</t>
  </si>
  <si>
    <t>Beograd,BORČA,LOLE RIBARA   8</t>
  </si>
  <si>
    <t>TATIJANA TRUKIĆ</t>
  </si>
  <si>
    <t>Beograd,PADINSKA SKELA,DEJANA SMILJKOVIĆA  65B   5</t>
  </si>
  <si>
    <t>JASNA MILOVANOVIĆ</t>
  </si>
  <si>
    <t>Beograd,PADINSKA SKELA,VRBOVSKI  34</t>
  </si>
  <si>
    <t>EMINA KUKULJAC SRNA</t>
  </si>
  <si>
    <t>Beograd,PADINSKA SKELA,GLOGONJSKI RIT  52</t>
  </si>
  <si>
    <t>MILICA JEREMIĆ</t>
  </si>
  <si>
    <t>Beograd,BG-KRNJAČA,PEKA TEPAVČEVIĆA   2    8</t>
  </si>
  <si>
    <t>VID KRISTIĆ</t>
  </si>
  <si>
    <t>Beograd,BG-KRNJAČA,RADALJSKA  10</t>
  </si>
  <si>
    <t>TANJA MITROVIĆ ZUBER</t>
  </si>
  <si>
    <t>Beograd,BG-KRNJAČA,GRGE ANDRIJANOVIĆA ULICA 4  32</t>
  </si>
  <si>
    <t>MILIJA KOLDŽIĆ</t>
  </si>
  <si>
    <t>Beograd,BG-KRNJAČA,JANKA KATIĆA   3</t>
  </si>
  <si>
    <t>MILOŠ JAŠAREVIĆ</t>
  </si>
  <si>
    <t>Beograd,BG-KRNJAČA,KONJUH PLANINE  19</t>
  </si>
  <si>
    <t>ZORAN IVKOVIĆ</t>
  </si>
  <si>
    <t>DANIJEL MILITAR</t>
  </si>
  <si>
    <t>Beograd,OVČA,1 MAJA 80</t>
  </si>
  <si>
    <t>Novi korisnik</t>
  </si>
  <si>
    <t>Beograd,BORČA,BRAĆE RAJT  14   1 5</t>
  </si>
  <si>
    <t>SANJA VUJISIĆ</t>
  </si>
  <si>
    <t>Beograd,BG-KRNJAČA,ALBERA KAMIJA   5</t>
  </si>
  <si>
    <t>MAJA ŠOLAJIĆ</t>
  </si>
  <si>
    <t>Beograd,BORČA,UŽIČKA   2</t>
  </si>
  <si>
    <t>MILICA VASILJKOVIĆ</t>
  </si>
  <si>
    <t>Pančevo,GLOGONJ,ŠKOLSKA 112</t>
  </si>
  <si>
    <t>ANJICA ROĐAN</t>
  </si>
  <si>
    <t>Pančevo,KAČAREVO,RATKA PAVLOVIĆA   1A</t>
  </si>
  <si>
    <t>GORAN STOJANOVSKI</t>
  </si>
  <si>
    <t>Opovo,BARANDA,29 NOVEMBRA  31</t>
  </si>
  <si>
    <t>MATEJA OSTOJIĆ</t>
  </si>
  <si>
    <t>Opovo,BARANDA,STEVICE JOVANOVIĆA  13</t>
  </si>
  <si>
    <t>NATAŠA BOŽIĆ</t>
  </si>
  <si>
    <t>Pančevo,OMOLJICA,BRANISLAVA NUŠIĆA   3</t>
  </si>
  <si>
    <t>GORAN FARA</t>
  </si>
  <si>
    <t>Pančevo,OMOLJICA,MAKSIMA GORKOG  32</t>
  </si>
  <si>
    <t>BRANKO RADANOVIĆ</t>
  </si>
  <si>
    <t>Inđija,INĐIJA,VOJVOĐANSKIH BRIGADA   2A</t>
  </si>
  <si>
    <t>STANA AĆIMOVIĆ</t>
  </si>
  <si>
    <t>Inđija,BEŠKA,VINOGRADARSKA  13</t>
  </si>
  <si>
    <t>TIJANA PREDOVIĆ</t>
  </si>
  <si>
    <t>Inđija,BEŠKA,JUG BOGDANA  14</t>
  </si>
  <si>
    <t>MILAN TOPIĆ</t>
  </si>
  <si>
    <t>Inđija,INĐIJA,MILANA ILIĆA   8</t>
  </si>
  <si>
    <t>ŽIVKOVIĆ LUČANA KORACA</t>
  </si>
  <si>
    <t>Inđija,KRČEDIN,MILORADA GRUJIĆA  20</t>
  </si>
  <si>
    <t>STRAHINJA KLIPA</t>
  </si>
  <si>
    <t>TSR202405013840</t>
  </si>
  <si>
    <t>TSR202405013835</t>
  </si>
  <si>
    <t>TSR202405013829</t>
  </si>
  <si>
    <t>TSR202405013809</t>
  </si>
  <si>
    <t>TSR202403014329</t>
  </si>
  <si>
    <t>Beograd,BORČA, BRAĆE MRNJAVČEVIĆ 5/ /</t>
  </si>
  <si>
    <t>Predrag Mirković </t>
  </si>
  <si>
    <t>TSR202405013831</t>
  </si>
  <si>
    <t>TSR202405013832</t>
  </si>
  <si>
    <t>TSR202405013827</t>
  </si>
  <si>
    <t>TSR202405013041</t>
  </si>
  <si>
    <t>TSR202405013836</t>
  </si>
  <si>
    <t>TSR202405013833</t>
  </si>
  <si>
    <t>TSR202405009891</t>
  </si>
  <si>
    <t>TSR202405007206</t>
  </si>
  <si>
    <t> TSR202405013855</t>
  </si>
  <si>
    <t>TSR202405013828</t>
  </si>
  <si>
    <t>TSR202101001299</t>
  </si>
  <si>
    <t>Beograd,BORČA,RATNIH VOJNIH INVALIDA  43</t>
  </si>
  <si>
    <t>EDITA JUSUFI</t>
  </si>
  <si>
    <t>Beograd,PADINSKA SKELA,BESNI FOK  25</t>
  </si>
  <si>
    <t>VLADIMIR JANKOVIĆ</t>
  </si>
  <si>
    <t>Beograd,BORČA,ŽARKA ZRENJANINA  73</t>
  </si>
  <si>
    <t>TAMARA MIKAVICA</t>
  </si>
  <si>
    <t>Beograd,BORČA,PUT ZA OVČU 272</t>
  </si>
  <si>
    <t>JOVANA RAIČEVIĆ</t>
  </si>
  <si>
    <t>MILOSAVA MARKOVIĆ</t>
  </si>
  <si>
    <t>Beograd,BORČA,SAVE MALEŠEVIĆA 5/7</t>
  </si>
  <si>
    <t>Beograd,OVČA,STANKA PAUNOVIĆA 23A</t>
  </si>
  <si>
    <t>MELISA MITROVIĆ</t>
  </si>
  <si>
    <t>ne zeli busenje za drugi move</t>
  </si>
  <si>
    <t>Beograd,BG-KRNJAČA,DR DRAGIŠE MIŠOVIĆA  35    6</t>
  </si>
  <si>
    <t>VLADAN MILOŠEVIĆ</t>
  </si>
  <si>
    <t>Beograd,BG-KRNJAČA,SUTJESKA ULICA 1   3Ž   10</t>
  </si>
  <si>
    <t>JOVANA MILADINOVIĆ</t>
  </si>
  <si>
    <t>Beograd,BG-KRNJAČA,TOMAŠEVAČKA   6    3</t>
  </si>
  <si>
    <t>DANIJELA JOVIĆ</t>
  </si>
  <si>
    <t>Beograd,BG-KRNJAČA,PEKA TEPAVČEVIĆA   5</t>
  </si>
  <si>
    <t>LJILJANA STANKOVIĆ</t>
  </si>
  <si>
    <t>Beograd,BG-KRNJAČA,BRUSKA  14</t>
  </si>
  <si>
    <t>VETON BAJRAKTARI</t>
  </si>
  <si>
    <t>Kovačica,DEBELJAČA,BORISA KIDRIČA  51</t>
  </si>
  <si>
    <t>MILOŠ MEĆAVIN</t>
  </si>
  <si>
    <t>Kovačica,DEBELJAČA,RAKOCI FERENCA   4</t>
  </si>
  <si>
    <t>ANA UDOVČIĆ</t>
  </si>
  <si>
    <t>Kovačica,DEBELJAČA,SERVO MIHALJA   4</t>
  </si>
  <si>
    <t>NENAD STEVANOVIĆ</t>
  </si>
  <si>
    <t>Pančevo,OMOLJICA,MAKSIMA GORKOG  26</t>
  </si>
  <si>
    <t>TIHOMIR AVRAMOVIĆ</t>
  </si>
  <si>
    <t>Pančevo,STARČEVO,4 OKTOBRA  14</t>
  </si>
  <si>
    <t>MAJA KOVAČIĆ</t>
  </si>
  <si>
    <t>Pančevo,STARČEVO,VUKA KARADŽIĆA  40</t>
  </si>
  <si>
    <t>MIRJANA PEJČIĆ</t>
  </si>
  <si>
    <t>TSR202405012723</t>
  </si>
  <si>
    <t>korisnik pozvao i odlozio za utorak</t>
  </si>
  <si>
    <t>TSR202405013834</t>
  </si>
  <si>
    <t>Beograd,BG-KRNJAČA,LAZE SIMIĆA  25B</t>
  </si>
  <si>
    <t>VELIMIR DABOVIĆ</t>
  </si>
  <si>
    <t>ALEKSANDRA SIMIĆ</t>
  </si>
  <si>
    <t>Beograd,BG-KRNJAČA,ZRENJANINSKI PUT  45   1 1</t>
  </si>
  <si>
    <t>TANJA NIKOLIĆ</t>
  </si>
  <si>
    <t>Beograd,BORČA,DRINSKE DIVIZIJE   7    12</t>
  </si>
  <si>
    <t>NEVENKA BREBERINA</t>
  </si>
  <si>
    <t>Beograd,BORČA,PRELIVAČKA  50A</t>
  </si>
  <si>
    <t>ALEKSANDAR MILOŠEVIĆ</t>
  </si>
  <si>
    <t>Beograd,BORČA,KOSTE MANOJLOVIĆA  63    4</t>
  </si>
  <si>
    <t>LENČE KOJOVIĆ</t>
  </si>
  <si>
    <t>Beograd,PADINSKA SKELA,TOVILIŠTE  30</t>
  </si>
  <si>
    <t>NIKOLINA ĐURIĆ</t>
  </si>
  <si>
    <t>Beograd,BORČA,PRIVREDNIKOVIH PITOMACA  26</t>
  </si>
  <si>
    <t>SREĆKO MARKOVIĆ</t>
  </si>
  <si>
    <t>Beograd,BORČA,MILANA PIROĆANCA   1</t>
  </si>
  <si>
    <t>DRAGAN RADIŠIĆ</t>
  </si>
  <si>
    <t>Beograd,BORČA,JNA  52    5</t>
  </si>
  <si>
    <t>LJILJANA OKOLIĆ</t>
  </si>
  <si>
    <t>Pančevo,PANČEVO,BRAĆE JOVANOVIĆA  24B   4</t>
  </si>
  <si>
    <t>Pančevo,OMOLJICA,BRANKA RADIČEVIĆA  30</t>
  </si>
  <si>
    <t>DRAGAN BABIĆ</t>
  </si>
  <si>
    <t>ĐORĐE KOCIĆ</t>
  </si>
  <si>
    <t>Inđija,INĐIJA,BRANKA BAJIĆA  20</t>
  </si>
  <si>
    <t>NADA SLIJEPČEVIĆ</t>
  </si>
  <si>
    <t>Inđija,INĐIJA,MILANA ILIĆA  12</t>
  </si>
  <si>
    <t>ALEKSANDAR ĐAKOVIĆ</t>
  </si>
  <si>
    <t>Inđija,KRČEDIN,RAŠINA   7</t>
  </si>
  <si>
    <t>MIRJANA SELENA</t>
  </si>
  <si>
    <t>Inđija,BEŠKA,NARODNOG HEROJA MILANA TEPIĆA  11</t>
  </si>
  <si>
    <t>VUJO ČIČA</t>
  </si>
  <si>
    <t>Inđija,KRČEDIN,LEDINE  27</t>
  </si>
  <si>
    <t>SLAVKO PEJAKOVIĆ</t>
  </si>
  <si>
    <t>Inđija,NOVI SLANKAMEN,BRANKA RADIČEVIĆA  14</t>
  </si>
  <si>
    <t>VELJKO KUGA</t>
  </si>
  <si>
    <t>otisli na svadbu</t>
  </si>
  <si>
    <t>TSR202405013841</t>
  </si>
  <si>
    <t> TSR202101014037</t>
  </si>
  <si>
    <t>TSR202405013870</t>
  </si>
  <si>
    <t>TSR202405009854</t>
  </si>
  <si>
    <t>208201708416-01</t>
  </si>
  <si>
    <t>TSR202405007211</t>
  </si>
  <si>
    <t>TSR202405012715</t>
  </si>
  <si>
    <t>TSR202405013849</t>
  </si>
  <si>
    <t>odlozio korisnik za 04.06.</t>
  </si>
  <si>
    <t>TSR202405014382</t>
  </si>
  <si>
    <t>INC000033083700</t>
  </si>
  <si>
    <t>ŽIVKO ZEBA</t>
  </si>
  <si>
    <t>MILANA ĆURČINA 7</t>
  </si>
  <si>
    <t>Potrebno zakazati doradu sa naplatom. Provući novu instalaciju od stuba do kuce, ući kablom u tavan i sa tavana direktno novi kablovi do uređaja. Modem povezati direktno sa prvog razdelnika.</t>
  </si>
  <si>
    <t>INC000033081620</t>
  </si>
  <si>
    <t>VRBOVSKI 23</t>
  </si>
  <si>
    <t>Potrebno zakazati doradu i provući kabal od el stuba do tavana.</t>
  </si>
  <si>
    <t>MIRJANA MRDALJ</t>
  </si>
  <si>
    <t>INC000033084386</t>
  </si>
  <si>
    <t>MORAVSKE DIVIZIJE 4</t>
  </si>
  <si>
    <t>Potrebno povezati modem i move uređaj LAN kablom</t>
  </si>
  <si>
    <t>INC000033083489</t>
  </si>
  <si>
    <t>DRAGAN JAKSIC</t>
  </si>
  <si>
    <t>DUSANANEDELJKOVICA 4</t>
  </si>
  <si>
    <t>Postavljanje novog kabla sa druge podele na tavanu do tv-a u prizemlju</t>
  </si>
  <si>
    <t>INC000033090333</t>
  </si>
  <si>
    <t>MAGDALENA STANIC</t>
  </si>
  <si>
    <t>VALJEVSKOG ODREDA 37</t>
  </si>
  <si>
    <t>Modem spustiti sa tavana u kucu</t>
  </si>
  <si>
    <t>INC000033088844</t>
  </si>
  <si>
    <t>ALEKSANDAR UROŠEVIĆ</t>
  </si>
  <si>
    <t>INC000033091029</t>
  </si>
  <si>
    <t>MIRJANA NIKOLIĆ</t>
  </si>
  <si>
    <t>POPOVA BARA NOVA 1 48</t>
  </si>
  <si>
    <t>Potrebno zakazati doradu da se zameni kabal od razdelnika do move uređaja i da se istom trasom provuče nov kabal od prvog razdelnika do modema. Prepraviti instalaciju na tavanu po pravilima.</t>
  </si>
  <si>
    <t>TSR202405013860</t>
  </si>
  <si>
    <t>485754438939F3AB</t>
  </si>
  <si>
    <t>Z45523100002862</t>
  </si>
  <si>
    <t>TSR202405009865</t>
  </si>
  <si>
    <t>TSR202405013884</t>
  </si>
  <si>
    <t>TSR202405013899</t>
  </si>
  <si>
    <t>TSR202002019659</t>
  </si>
  <si>
    <t>TSR202405013838</t>
  </si>
  <si>
    <t>TSR202202002607</t>
  </si>
  <si>
    <t>TSR202202011519</t>
  </si>
  <si>
    <t xml:space="preserve">nema tm </t>
  </si>
  <si>
    <t>ZTEGD81DA7FF</t>
  </si>
  <si>
    <t>TSR20240501</t>
  </si>
  <si>
    <t>Z45523100002868</t>
  </si>
  <si>
    <t>INC000033102773</t>
  </si>
  <si>
    <t>YULIA BRESLOVA</t>
  </si>
  <si>
    <t>MITRA TRIFUNOVIĆA UČE 26BB</t>
  </si>
  <si>
    <t xml:space="preserve">Potrebno zameniti kabal između dolaznog kabla (rg11) i prvog razdelnika u kući. </t>
  </si>
  <si>
    <t>INC000033103055</t>
  </si>
  <si>
    <t>DRAGICASTANKOVIC</t>
  </si>
  <si>
    <t>HOPOVSKA 71</t>
  </si>
  <si>
    <t>Potrebno zakazati doradu tj. zameniti kabal od hodnika i prve podele do tv-a u spavacoj sobi.</t>
  </si>
  <si>
    <t>INC000033109942</t>
  </si>
  <si>
    <t>SLAVKAĐORĐEVIĆ</t>
  </si>
  <si>
    <t>MIHAILA ŠOLOHOVA 51</t>
  </si>
  <si>
    <t>korisnica moli da neko izađe  na teren i da promeni poziciju modema u kući</t>
  </si>
  <si>
    <t>Beograd,PADINSKA SKELA,TOVILIŠTE   7    3</t>
  </si>
  <si>
    <t>VESNA MILANOVIĆ</t>
  </si>
  <si>
    <t>Beograd,PADINSKA SKELA,BESNI FOK  44    1</t>
  </si>
  <si>
    <t>ZORAN VUKOVIĆ</t>
  </si>
  <si>
    <t>RADIVOJE JELIĆ</t>
  </si>
  <si>
    <t>Beograd,BORČA,MILANA TOPLICE  12    6</t>
  </si>
  <si>
    <t>BORISLAVA MATIĆ</t>
  </si>
  <si>
    <t>Beograd,BORČA,MILANA TOPLICE 31</t>
  </si>
  <si>
    <t>Beograd,PADINSKA SKELA,SRPSKOG HUSARSKOG PUKA 61</t>
  </si>
  <si>
    <t>Beograd,PADINSKA SKELA,KOVILOVO 12</t>
  </si>
  <si>
    <t>BOJANA STANIMIROVIĆ</t>
  </si>
  <si>
    <t>Beograd,BG-KRNJAČA,DEJANA MEDAKOVIĆA   3</t>
  </si>
  <si>
    <t>MARIJA MARINKO</t>
  </si>
  <si>
    <t>Beograd,BG-KRNJAČA,JOVICE VASILJEVIĆA  60</t>
  </si>
  <si>
    <t>RADOJICA PRINČEVAC</t>
  </si>
  <si>
    <t>Beograd,BG-KRNJAČA,PARTIZANSKI BLOK ULICA 1  25A  1 13</t>
  </si>
  <si>
    <t>TAMARA PETROVIĆ</t>
  </si>
  <si>
    <t>Beograd,PADINSKA SKELA,SAVE TODOROVIĆA  16</t>
  </si>
  <si>
    <t>LJILJANA ATANASOV</t>
  </si>
  <si>
    <t>Beograd,BORČA,RATNIH VOJNIH INVALIDA   8    3</t>
  </si>
  <si>
    <t>GOJKO MITROVIĆ</t>
  </si>
  <si>
    <t>Beograd,BORČA,PUT ZA CRVENKU 4 DEO  25</t>
  </si>
  <si>
    <t>MIROLJUB SOVRLIĆ</t>
  </si>
  <si>
    <t>GLISIC DRAGAN</t>
  </si>
  <si>
    <t>Beograd,IVANA MILUTINOVICA 53</t>
  </si>
  <si>
    <t>Beograd,BORČA,STANISLAVA KRAKOVA 4</t>
  </si>
  <si>
    <t>Beograd,BORČA,1 MAJA 14 OVCA</t>
  </si>
  <si>
    <t>Pančevo,OMOLJICA,KRALJA PETRA PRVOG   7</t>
  </si>
  <si>
    <t>JELENA ĐUKIĆ</t>
  </si>
  <si>
    <t>Pančevo,PANČEVO,DUNAVSKA   8    9</t>
  </si>
  <si>
    <t>SLAĐANA RISTOVIĆ</t>
  </si>
  <si>
    <t>Opovo,BARANDA,SAVE KOVAČEVIĆA  41A</t>
  </si>
  <si>
    <t>MIRJANA CRNOBRNJA</t>
  </si>
  <si>
    <t>Opovo,OPOVO,2 OKTOBRA  47</t>
  </si>
  <si>
    <t>MIROSLAV MILIĆ</t>
  </si>
  <si>
    <t>Pančevo,BANATSKI BRESTOVAC,ĐURE JAKŠIĆA  26</t>
  </si>
  <si>
    <t>Pančevo,STARČEVO,PANČEVAČKI PUT  35</t>
  </si>
  <si>
    <t>LJILJANA NEDELKOVIĆ</t>
  </si>
  <si>
    <t>Kovačica,DEBELJAČA,PETEFI ŠANDORA  91</t>
  </si>
  <si>
    <t>ANETA ZGAJBA</t>
  </si>
  <si>
    <t>odustao od move uredjaja</t>
  </si>
  <si>
    <t>odustala od dodavanja</t>
  </si>
  <si>
    <t>nije na aderesi,otputovala</t>
  </si>
  <si>
    <t>na poslu,potreban nov termin</t>
  </si>
  <si>
    <t>TSR202405019901</t>
  </si>
  <si>
    <t>neuslovno za rad,puno otpada</t>
  </si>
  <si>
    <t>NEMA NIKOG NA ADRESI</t>
  </si>
  <si>
    <t>nema tm,samo mts optika</t>
  </si>
  <si>
    <t>TSR202405012684</t>
  </si>
  <si>
    <t>TSR202002000087</t>
  </si>
  <si>
    <t>zeli jos da razmisli kuda bi isao mrezni kabl.ponudjeno vise opcija</t>
  </si>
  <si>
    <t>TSR202405013850</t>
  </si>
  <si>
    <t>TSR202405013837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</si>
</sst>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&quot;, &quot;mmmm\ dd&quot;, &quot;yyyy"/>
  </numFmts>
  <fonts count="111">
    <font>
      <sz val="11"/>
      <color rgb="FF00000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  <charset val="1"/>
    </font>
    <font>
      <b/>
      <sz val="10"/>
      <color theme="1"/>
      <name val="Arial"/>
      <family val="2"/>
      <charset val="1"/>
    </font>
    <font>
      <sz val="10"/>
      <color rgb="FFCC0000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18"/>
      <color theme="1"/>
      <name val="Arial"/>
      <family val="2"/>
      <charset val="1"/>
    </font>
    <font>
      <b/>
      <sz val="24"/>
      <color theme="1"/>
      <name val="Arial"/>
      <family val="2"/>
      <charset val="1"/>
    </font>
    <font>
      <b/>
      <sz val="12"/>
      <color theme="1"/>
      <name val="Arial"/>
      <family val="2"/>
      <charset val="1"/>
    </font>
    <font>
      <sz val="10"/>
      <color rgb="FF996600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charset val="238"/>
    </font>
    <font>
      <sz val="10"/>
      <color theme="1"/>
      <name val="Arial"/>
      <family val="2"/>
      <charset val="1"/>
    </font>
    <font>
      <sz val="11"/>
      <name val="Calibri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theme="1"/>
      <name val="Arial"/>
      <family val="2"/>
      <charset val="1"/>
    </font>
    <font>
      <sz val="10"/>
      <name val="Tahoma"/>
      <family val="2"/>
      <charset val="238"/>
    </font>
    <font>
      <sz val="10"/>
      <name val="Calibri"/>
      <family val="2"/>
      <charset val="238"/>
    </font>
    <font>
      <sz val="10"/>
      <color rgb="FF333333"/>
      <name val="Tahoma"/>
      <family val="2"/>
      <charset val="1"/>
    </font>
    <font>
      <sz val="11"/>
      <name val="Calibri"/>
      <family val="2"/>
      <charset val="238"/>
    </font>
    <font>
      <sz val="9"/>
      <color rgb="FF333333"/>
      <name val="Tahoma"/>
      <family val="2"/>
      <charset val="1"/>
    </font>
    <font>
      <sz val="10"/>
      <name val="Arial"/>
      <family val="2"/>
      <charset val="238"/>
    </font>
    <font>
      <sz val="10"/>
      <color rgb="FF2C363A"/>
      <name val="Calibri"/>
      <family val="2"/>
      <charset val="1"/>
    </font>
    <font>
      <sz val="11"/>
      <color rgb="FF181818"/>
      <name val="Segoe UI"/>
      <family val="2"/>
      <charset val="1"/>
    </font>
    <font>
      <sz val="11"/>
      <color rgb="FF333333"/>
      <name val="Calibri"/>
      <family val="2"/>
      <charset val="1"/>
    </font>
    <font>
      <sz val="11"/>
      <color rgb="FF333333"/>
      <name val="Tahoma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</font>
    <font>
      <sz val="9"/>
      <color rgb="FF333333"/>
      <name val="Tahoma"/>
      <family val="2"/>
    </font>
    <font>
      <sz val="10"/>
      <color rgb="FF333333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Tahoma"/>
      <family val="2"/>
    </font>
    <font>
      <sz val="10"/>
      <color rgb="FF000000"/>
      <name val="Calibri"/>
      <family val="2"/>
      <charset val="238"/>
    </font>
    <font>
      <sz val="11"/>
      <color rgb="FF2C363A"/>
      <name val="Calibri"/>
      <family val="2"/>
    </font>
    <font>
      <sz val="11"/>
      <color rgb="FF424242"/>
      <name val="Arial"/>
      <family val="2"/>
    </font>
    <font>
      <sz val="11"/>
      <name val="Arial"/>
      <family val="2"/>
      <charset val="238"/>
    </font>
    <font>
      <sz val="11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Calibri"/>
      <family val="2"/>
      <charset val="238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Tahoma"/>
      <family val="2"/>
      <charset val="238"/>
    </font>
    <font>
      <sz val="10"/>
      <color theme="1"/>
      <name val="Tahoma"/>
      <family val="2"/>
    </font>
    <font>
      <sz val="11"/>
      <name val="Calibri"/>
      <family val="2"/>
    </font>
    <font>
      <sz val="11"/>
      <name val="Calibri"/>
      <family val="2"/>
    </font>
    <font>
      <sz val="7"/>
      <color rgb="FF333333"/>
      <name val="Tahoma"/>
      <family val="2"/>
    </font>
    <font>
      <sz val="10"/>
      <name val="Arial"/>
      <family val="2"/>
    </font>
    <font>
      <sz val="10"/>
      <name val="Calibri"/>
      <family val="2"/>
      <charset val="238"/>
      <scheme val="minor"/>
    </font>
    <font>
      <sz val="9"/>
      <color rgb="FF333333"/>
      <name val="Ubuntu"/>
      <family val="2"/>
    </font>
    <font>
      <sz val="10"/>
      <color rgb="FF333333"/>
      <name val="Calibri"/>
      <family val="2"/>
      <scheme val="minor"/>
    </font>
    <font>
      <sz val="10"/>
      <color rgb="FF333333"/>
      <name val="Ubuntu"/>
      <family val="2"/>
    </font>
    <font>
      <sz val="11"/>
      <color rgb="FF333333"/>
      <name val="Ubuntu"/>
      <family val="2"/>
    </font>
    <font>
      <sz val="9"/>
      <color rgb="FF333333"/>
      <name val="Ubuntu"/>
      <family val="2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  <font>
      <sz val="10"/>
      <color rgb="FF000000"/>
      <name val="Aptos"/>
      <family val="2"/>
    </font>
    <font>
      <sz val="9"/>
      <color rgb="FF333333"/>
      <name val="Calibri"/>
      <family val="2"/>
      <scheme val="minor"/>
    </font>
    <font>
      <sz val="7"/>
      <color rgb="FF333333"/>
      <name val="Ubuntu"/>
      <family val="2"/>
    </font>
    <font>
      <sz val="11"/>
      <color rgb="FF000000"/>
      <name val="Aptos Narrow"/>
      <family val="2"/>
    </font>
    <font>
      <sz val="8"/>
      <color rgb="FF333333"/>
      <name val="Ubuntu"/>
      <family val="2"/>
    </font>
    <font>
      <sz val="8"/>
      <name val="Arial"/>
      <family val="2"/>
      <charset val="238"/>
    </font>
    <font>
      <sz val="11"/>
      <color theme="1"/>
      <name val="Calibri"/>
      <family val="2"/>
    </font>
    <font>
      <sz val="11"/>
      <color rgb="FF333333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9"/>
      <color rgb="FF181818"/>
      <name val="-Apple-System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rgb="FF333333"/>
      <name val="Ubuntu"/>
      <family val="2"/>
    </font>
    <font>
      <sz val="10"/>
      <color rgb="FF424242"/>
      <name val="Arial"/>
      <family val="2"/>
      <charset val="238"/>
    </font>
    <font>
      <sz val="9"/>
      <color rgb="FF424242"/>
      <name val="Arial"/>
      <family val="2"/>
      <charset val="238"/>
    </font>
    <font>
      <sz val="11"/>
      <color rgb="FF424242"/>
      <name val="Arial"/>
      <family val="2"/>
      <charset val="238"/>
    </font>
    <font>
      <sz val="10"/>
      <name val="Arial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rgb="FF000000"/>
        <bgColor rgb="FF181818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D7D7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C0000"/>
      </patternFill>
    </fill>
    <fill>
      <patternFill patternType="solid">
        <fgColor rgb="FFFFD7D7"/>
        <bgColor rgb="FFFFCCCC"/>
      </patternFill>
    </fill>
    <fill>
      <patternFill patternType="solid">
        <fgColor theme="9"/>
        <bgColor rgb="FF99CC00"/>
      </patternFill>
    </fill>
    <fill>
      <patternFill patternType="solid">
        <fgColor theme="4" tint="0.59959715567491678"/>
        <bgColor rgb="FF99CCFF"/>
      </patternFill>
    </fill>
    <fill>
      <patternFill patternType="solid">
        <fgColor theme="7"/>
        <bgColor rgb="FFFFBF00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CC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92D050"/>
        <bgColor rgb="FF99CC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0000"/>
      </patternFill>
    </fill>
    <fill>
      <patternFill patternType="solid">
        <fgColor rgb="FF92D050"/>
        <bgColor rgb="FFFFCCCC"/>
      </patternFill>
    </fill>
    <fill>
      <patternFill patternType="solid">
        <fgColor rgb="FFC00000"/>
        <bgColor rgb="FF99CC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CC0000"/>
      </patternFill>
    </fill>
    <fill>
      <patternFill patternType="solid">
        <fgColor rgb="FFC00000"/>
        <bgColor rgb="FFFFCCCC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C0000"/>
      </patternFill>
    </fill>
    <fill>
      <patternFill patternType="solid">
        <fgColor theme="9"/>
        <bgColor rgb="FFFFCCCC"/>
      </patternFill>
    </fill>
    <fill>
      <patternFill patternType="solid">
        <fgColor theme="9"/>
        <bgColor rgb="FFFFFFCC"/>
      </patternFill>
    </fill>
    <fill>
      <patternFill patternType="solid">
        <fgColor rgb="FFFF0000"/>
        <bgColor rgb="FFFFBF00"/>
      </patternFill>
    </fill>
    <fill>
      <patternFill patternType="solid">
        <fgColor rgb="FFFF0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CC0000"/>
      </patternFill>
    </fill>
    <fill>
      <patternFill patternType="solid">
        <fgColor theme="7"/>
        <bgColor rgb="FFFFCC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0000"/>
      </patternFill>
    </fill>
    <fill>
      <patternFill patternType="solid">
        <fgColor rgb="FFFFC000"/>
        <bgColor rgb="FFFF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rgb="FFFFBF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8FAADC"/>
      </patternFill>
    </fill>
    <fill>
      <patternFill patternType="solid">
        <fgColor rgb="FFFF0000"/>
        <bgColor rgb="FF666699"/>
      </patternFill>
    </fill>
    <fill>
      <patternFill patternType="solid">
        <fgColor rgb="FFFF0000"/>
        <bgColor rgb="FF8FAADC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81">
    <xf numFmtId="0" fontId="0" fillId="0" borderId="0"/>
    <xf numFmtId="0" fontId="4" fillId="2" borderId="0"/>
    <xf numFmtId="0" fontId="4" fillId="3" borderId="0"/>
    <xf numFmtId="0" fontId="5" fillId="4" borderId="0"/>
    <xf numFmtId="0" fontId="5" fillId="0" borderId="0"/>
    <xf numFmtId="0" fontId="6" fillId="5" borderId="0"/>
    <xf numFmtId="0" fontId="34" fillId="0" borderId="0" applyBorder="0" applyProtection="0"/>
    <xf numFmtId="0" fontId="4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19" fillId="0" borderId="0"/>
    <xf numFmtId="0" fontId="13" fillId="0" borderId="0"/>
    <xf numFmtId="0" fontId="20" fillId="8" borderId="1"/>
    <xf numFmtId="0" fontId="21" fillId="0" borderId="0"/>
    <xf numFmtId="0" fontId="18" fillId="0" borderId="0"/>
    <xf numFmtId="0" fontId="18" fillId="0" borderId="0"/>
    <xf numFmtId="0" fontId="6" fillId="0" borderId="0"/>
    <xf numFmtId="0" fontId="37" fillId="0" borderId="0"/>
    <xf numFmtId="0" fontId="41" fillId="0" borderId="0"/>
    <xf numFmtId="0" fontId="42" fillId="0" borderId="0" applyNumberFormat="0" applyFill="0" applyBorder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5" fillId="0" borderId="8" applyNumberFormat="0" applyFill="0" applyAlignment="0" applyProtection="0"/>
    <xf numFmtId="0" fontId="45" fillId="0" borderId="0" applyNumberFormat="0" applyFill="0" applyBorder="0" applyAlignment="0" applyProtection="0"/>
    <xf numFmtId="0" fontId="46" fillId="36" borderId="0" applyNumberFormat="0" applyBorder="0" applyAlignment="0" applyProtection="0"/>
    <xf numFmtId="0" fontId="47" fillId="37" borderId="0" applyNumberFormat="0" applyBorder="0" applyAlignment="0" applyProtection="0"/>
    <xf numFmtId="0" fontId="48" fillId="38" borderId="0" applyNumberFormat="0" applyBorder="0" applyAlignment="0" applyProtection="0"/>
    <xf numFmtId="0" fontId="49" fillId="39" borderId="9" applyNumberFormat="0" applyAlignment="0" applyProtection="0"/>
    <xf numFmtId="0" fontId="50" fillId="40" borderId="10" applyNumberFormat="0" applyAlignment="0" applyProtection="0"/>
    <xf numFmtId="0" fontId="51" fillId="40" borderId="9" applyNumberFormat="0" applyAlignment="0" applyProtection="0"/>
    <xf numFmtId="0" fontId="52" fillId="0" borderId="11" applyNumberFormat="0" applyFill="0" applyAlignment="0" applyProtection="0"/>
    <xf numFmtId="0" fontId="53" fillId="41" borderId="12" applyNumberFormat="0" applyAlignment="0" applyProtection="0"/>
    <xf numFmtId="0" fontId="54" fillId="0" borderId="0" applyNumberFormat="0" applyFill="0" applyBorder="0" applyAlignment="0" applyProtection="0"/>
    <xf numFmtId="0" fontId="41" fillId="42" borderId="13" applyNumberFormat="0" applyFont="0" applyAlignment="0" applyProtection="0"/>
    <xf numFmtId="0" fontId="55" fillId="0" borderId="0" applyNumberFormat="0" applyFill="0" applyBorder="0" applyAlignment="0" applyProtection="0"/>
    <xf numFmtId="0" fontId="56" fillId="0" borderId="14" applyNumberFormat="0" applyFill="0" applyAlignment="0" applyProtection="0"/>
    <xf numFmtId="0" fontId="57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41" fillId="60" borderId="0" applyNumberFormat="0" applyBorder="0" applyAlignment="0" applyProtection="0"/>
    <xf numFmtId="0" fontId="41" fillId="61" borderId="0" applyNumberFormat="0" applyBorder="0" applyAlignment="0" applyProtection="0"/>
    <xf numFmtId="0" fontId="57" fillId="62" borderId="0" applyNumberFormat="0" applyBorder="0" applyAlignment="0" applyProtection="0"/>
    <xf numFmtId="0" fontId="57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5" borderId="0" applyNumberFormat="0" applyBorder="0" applyAlignment="0" applyProtection="0"/>
    <xf numFmtId="0" fontId="57" fillId="66" borderId="0" applyNumberFormat="0" applyBorder="0" applyAlignment="0" applyProtection="0"/>
    <xf numFmtId="0" fontId="60" fillId="37" borderId="0" applyNumberFormat="0" applyBorder="0" applyAlignment="0" applyProtection="0"/>
    <xf numFmtId="0" fontId="74" fillId="0" borderId="0"/>
    <xf numFmtId="0" fontId="75" fillId="0" borderId="0"/>
    <xf numFmtId="0" fontId="27" fillId="0" borderId="0"/>
    <xf numFmtId="0" fontId="27" fillId="0" borderId="0"/>
    <xf numFmtId="0" fontId="2" fillId="0" borderId="0"/>
    <xf numFmtId="0" fontId="1" fillId="0" borderId="0"/>
    <xf numFmtId="0" fontId="104" fillId="0" borderId="0"/>
    <xf numFmtId="0" fontId="105" fillId="36" borderId="0" applyNumberFormat="0" applyBorder="0" applyAlignment="0" applyProtection="0"/>
    <xf numFmtId="0" fontId="106" fillId="38" borderId="0" applyNumberFormat="0" applyBorder="0" applyAlignment="0" applyProtection="0"/>
  </cellStyleXfs>
  <cellXfs count="693">
    <xf numFmtId="0" fontId="0" fillId="0" borderId="0" xfId="0"/>
    <xf numFmtId="0" fontId="22" fillId="10" borderId="2" xfId="0" applyFont="1" applyFill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0" fontId="22" fillId="9" borderId="2" xfId="0" applyFont="1" applyFill="1" applyBorder="1" applyAlignment="1">
      <alignment horizontal="center"/>
    </xf>
    <xf numFmtId="0" fontId="22" fillId="10" borderId="2" xfId="0" applyFont="1" applyFill="1" applyBorder="1" applyAlignment="1">
      <alignment horizontal="left"/>
    </xf>
    <xf numFmtId="0" fontId="22" fillId="11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left" vertical="center" wrapText="1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22" fillId="0" borderId="2" xfId="0" applyFont="1" applyBorder="1" applyProtection="1">
      <protection locked="0"/>
    </xf>
    <xf numFmtId="0" fontId="22" fillId="0" borderId="2" xfId="17" applyFont="1" applyBorder="1" applyAlignment="1">
      <alignment horizontal="left" vertical="center" wrapText="1"/>
    </xf>
    <xf numFmtId="0" fontId="22" fillId="0" borderId="2" xfId="17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  <protection locked="0"/>
    </xf>
    <xf numFmtId="1" fontId="22" fillId="0" borderId="2" xfId="0" applyNumberFormat="1" applyFont="1" applyBorder="1" applyAlignment="1" applyProtection="1">
      <alignment horizontal="center" vertical="center" wrapText="1"/>
      <protection locked="0"/>
    </xf>
    <xf numFmtId="1" fontId="22" fillId="0" borderId="2" xfId="0" applyNumberFormat="1" applyFont="1" applyBorder="1" applyAlignment="1">
      <alignment horizontal="center" vertical="center" wrapText="1"/>
    </xf>
    <xf numFmtId="1" fontId="22" fillId="9" borderId="2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Border="1" applyAlignment="1" applyProtection="1">
      <alignment horizontal="center" vertical="center"/>
      <protection locked="0"/>
    </xf>
    <xf numFmtId="1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vertical="center" wrapText="1"/>
    </xf>
    <xf numFmtId="0" fontId="22" fillId="12" borderId="2" xfId="0" applyFont="1" applyFill="1" applyBorder="1" applyAlignment="1">
      <alignment vertical="center" wrapText="1"/>
    </xf>
    <xf numFmtId="1" fontId="22" fillId="12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left" vertical="center" wrapText="1"/>
    </xf>
    <xf numFmtId="0" fontId="22" fillId="10" borderId="2" xfId="0" applyFont="1" applyFill="1" applyBorder="1" applyAlignment="1">
      <alignment horizontal="center" vertical="center" wrapText="1"/>
    </xf>
    <xf numFmtId="164" fontId="22" fillId="11" borderId="2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 vertical="center"/>
    </xf>
    <xf numFmtId="1" fontId="23" fillId="11" borderId="2" xfId="20" applyNumberFormat="1" applyFont="1" applyFill="1" applyBorder="1" applyAlignment="1">
      <alignment horizontal="center" vertical="center"/>
    </xf>
    <xf numFmtId="1" fontId="23" fillId="11" borderId="2" xfId="20" applyNumberFormat="1" applyFont="1" applyFill="1" applyBorder="1" applyAlignment="1">
      <alignment horizontal="center" vertical="center" wrapText="1"/>
    </xf>
    <xf numFmtId="1" fontId="23" fillId="11" borderId="2" xfId="20" applyNumberFormat="1" applyFont="1" applyFill="1" applyBorder="1" applyAlignment="1">
      <alignment horizontal="left" vertical="center" wrapText="1"/>
    </xf>
    <xf numFmtId="0" fontId="23" fillId="11" borderId="2" xfId="20" applyFont="1" applyFill="1" applyBorder="1" applyAlignment="1">
      <alignment horizontal="left" vertical="center" wrapText="1"/>
    </xf>
    <xf numFmtId="0" fontId="23" fillId="11" borderId="2" xfId="20" applyFont="1" applyFill="1" applyBorder="1" applyAlignment="1">
      <alignment horizontal="left" vertical="center"/>
    </xf>
    <xf numFmtId="0" fontId="23" fillId="11" borderId="2" xfId="21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center"/>
    </xf>
    <xf numFmtId="1" fontId="22" fillId="11" borderId="2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left"/>
    </xf>
    <xf numFmtId="49" fontId="23" fillId="11" borderId="2" xfId="21" applyNumberFormat="1" applyFont="1" applyFill="1" applyBorder="1" applyAlignment="1">
      <alignment horizontal="center" vertical="center"/>
    </xf>
    <xf numFmtId="49" fontId="23" fillId="11" borderId="3" xfId="21" applyNumberFormat="1" applyFont="1" applyFill="1" applyBorder="1" applyAlignment="1">
      <alignment horizontal="left" vertical="center" wrapText="1"/>
    </xf>
    <xf numFmtId="0" fontId="0" fillId="11" borderId="2" xfId="0" applyFill="1" applyBorder="1"/>
    <xf numFmtId="1" fontId="0" fillId="11" borderId="2" xfId="0" applyNumberFormat="1" applyFill="1" applyBorder="1"/>
    <xf numFmtId="0" fontId="24" fillId="11" borderId="0" xfId="0" applyFont="1" applyFill="1"/>
    <xf numFmtId="164" fontId="22" fillId="9" borderId="2" xfId="0" applyNumberFormat="1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left" vertical="center" wrapText="1"/>
    </xf>
    <xf numFmtId="1" fontId="0" fillId="9" borderId="2" xfId="0" applyNumberFormat="1" applyFill="1" applyBorder="1"/>
    <xf numFmtId="0" fontId="0" fillId="9" borderId="2" xfId="0" applyFill="1" applyBorder="1"/>
    <xf numFmtId="1" fontId="22" fillId="9" borderId="2" xfId="0" applyNumberFormat="1" applyFont="1" applyFill="1" applyBorder="1" applyAlignment="1">
      <alignment horizontal="center"/>
    </xf>
    <xf numFmtId="0" fontId="22" fillId="9" borderId="2" xfId="0" applyFont="1" applyFill="1" applyBorder="1" applyAlignment="1">
      <alignment horizontal="left"/>
    </xf>
    <xf numFmtId="0" fontId="24" fillId="11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/>
    </xf>
    <xf numFmtId="0" fontId="19" fillId="9" borderId="2" xfId="0" applyFont="1" applyFill="1" applyBorder="1" applyAlignment="1">
      <alignment horizontal="left"/>
    </xf>
    <xf numFmtId="0" fontId="22" fillId="11" borderId="2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left"/>
    </xf>
    <xf numFmtId="0" fontId="19" fillId="11" borderId="2" xfId="0" applyFont="1" applyFill="1" applyBorder="1" applyAlignment="1">
      <alignment horizontal="left"/>
    </xf>
    <xf numFmtId="0" fontId="25" fillId="11" borderId="2" xfId="0" applyFont="1" applyFill="1" applyBorder="1" applyAlignment="1">
      <alignment horizontal="left"/>
    </xf>
    <xf numFmtId="0" fontId="16" fillId="11" borderId="2" xfId="0" applyFont="1" applyFill="1" applyBorder="1" applyAlignment="1">
      <alignment horizontal="left"/>
    </xf>
    <xf numFmtId="0" fontId="26" fillId="11" borderId="0" xfId="0" applyFont="1" applyFill="1"/>
    <xf numFmtId="0" fontId="16" fillId="9" borderId="2" xfId="0" applyFont="1" applyFill="1" applyBorder="1" applyAlignment="1">
      <alignment horizontal="left"/>
    </xf>
    <xf numFmtId="0" fontId="27" fillId="9" borderId="2" xfId="0" applyFont="1" applyFill="1" applyBorder="1" applyAlignment="1">
      <alignment horizontal="left"/>
    </xf>
    <xf numFmtId="0" fontId="22" fillId="9" borderId="2" xfId="0" applyFont="1" applyFill="1" applyBorder="1"/>
    <xf numFmtId="0" fontId="22" fillId="11" borderId="2" xfId="0" applyFont="1" applyFill="1" applyBorder="1"/>
    <xf numFmtId="164" fontId="22" fillId="13" borderId="2" xfId="0" applyNumberFormat="1" applyFont="1" applyFill="1" applyBorder="1" applyAlignment="1">
      <alignment horizontal="center"/>
    </xf>
    <xf numFmtId="0" fontId="22" fillId="13" borderId="2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horizontal="left" vertical="center" wrapText="1"/>
    </xf>
    <xf numFmtId="0" fontId="22" fillId="13" borderId="2" xfId="0" applyFont="1" applyFill="1" applyBorder="1" applyAlignment="1">
      <alignment horizontal="left" vertical="center"/>
    </xf>
    <xf numFmtId="0" fontId="22" fillId="13" borderId="2" xfId="0" applyFont="1" applyFill="1" applyBorder="1" applyAlignment="1">
      <alignment horizontal="left"/>
    </xf>
    <xf numFmtId="0" fontId="22" fillId="13" borderId="2" xfId="0" applyFont="1" applyFill="1" applyBorder="1"/>
    <xf numFmtId="0" fontId="22" fillId="13" borderId="2" xfId="0" applyFont="1" applyFill="1" applyBorder="1" applyAlignment="1">
      <alignment horizontal="center"/>
    </xf>
    <xf numFmtId="1" fontId="22" fillId="13" borderId="2" xfId="0" applyNumberFormat="1" applyFont="1" applyFill="1" applyBorder="1" applyAlignment="1">
      <alignment horizontal="center"/>
    </xf>
    <xf numFmtId="0" fontId="0" fillId="13" borderId="2" xfId="0" applyFill="1" applyBorder="1"/>
    <xf numFmtId="0" fontId="26" fillId="11" borderId="2" xfId="0" applyFont="1" applyFill="1" applyBorder="1"/>
    <xf numFmtId="1" fontId="0" fillId="11" borderId="2" xfId="0" applyNumberFormat="1" applyFill="1" applyBorder="1" applyAlignment="1">
      <alignment horizontal="left"/>
    </xf>
    <xf numFmtId="1" fontId="0" fillId="9" borderId="2" xfId="0" applyNumberFormat="1" applyFill="1" applyBorder="1" applyAlignment="1">
      <alignment horizontal="left"/>
    </xf>
    <xf numFmtId="1" fontId="25" fillId="9" borderId="2" xfId="21" applyNumberFormat="1" applyFont="1" applyFill="1" applyBorder="1" applyAlignment="1">
      <alignment horizontal="center" vertical="center"/>
    </xf>
    <xf numFmtId="1" fontId="23" fillId="9" borderId="2" xfId="21" applyNumberFormat="1" applyFont="1" applyFill="1" applyBorder="1" applyAlignment="1">
      <alignment horizontal="center" vertical="center"/>
    </xf>
    <xf numFmtId="0" fontId="23" fillId="9" borderId="2" xfId="21" applyFont="1" applyFill="1" applyBorder="1" applyAlignment="1">
      <alignment horizontal="left" vertical="center"/>
    </xf>
    <xf numFmtId="0" fontId="23" fillId="9" borderId="2" xfId="21" applyFont="1" applyFill="1" applyBorder="1" applyAlignment="1">
      <alignment horizontal="left" vertical="center" wrapText="1"/>
    </xf>
    <xf numFmtId="1" fontId="25" fillId="11" borderId="2" xfId="21" applyNumberFormat="1" applyFont="1" applyFill="1" applyBorder="1" applyAlignment="1">
      <alignment horizontal="center" vertical="center"/>
    </xf>
    <xf numFmtId="1" fontId="23" fillId="11" borderId="2" xfId="21" applyNumberFormat="1" applyFont="1" applyFill="1" applyBorder="1" applyAlignment="1">
      <alignment horizontal="center" vertical="center"/>
    </xf>
    <xf numFmtId="0" fontId="23" fillId="11" borderId="2" xfId="21" applyFont="1" applyFill="1" applyBorder="1" applyAlignment="1">
      <alignment horizontal="left" vertical="center" wrapText="1"/>
    </xf>
    <xf numFmtId="0" fontId="27" fillId="11" borderId="2" xfId="0" applyFont="1" applyFill="1" applyBorder="1"/>
    <xf numFmtId="0" fontId="0" fillId="11" borderId="0" xfId="0" applyFill="1"/>
    <xf numFmtId="0" fontId="0" fillId="11" borderId="0" xfId="0" applyFill="1" applyAlignment="1">
      <alignment wrapText="1"/>
    </xf>
    <xf numFmtId="0" fontId="27" fillId="9" borderId="2" xfId="0" applyFont="1" applyFill="1" applyBorder="1"/>
    <xf numFmtId="0" fontId="27" fillId="11" borderId="2" xfId="0" applyFont="1" applyFill="1" applyBorder="1" applyAlignment="1">
      <alignment horizontal="left"/>
    </xf>
    <xf numFmtId="0" fontId="14" fillId="11" borderId="2" xfId="0" applyFont="1" applyFill="1" applyBorder="1" applyAlignment="1">
      <alignment horizontal="left"/>
    </xf>
    <xf numFmtId="0" fontId="13" fillId="11" borderId="2" xfId="14" applyFill="1" applyBorder="1"/>
    <xf numFmtId="0" fontId="25" fillId="9" borderId="2" xfId="0" applyFont="1" applyFill="1" applyBorder="1" applyAlignment="1">
      <alignment horizontal="left"/>
    </xf>
    <xf numFmtId="0" fontId="31" fillId="11" borderId="2" xfId="0" applyFon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25" fillId="11" borderId="2" xfId="0" applyFont="1" applyFill="1" applyBorder="1" applyAlignment="1">
      <alignment horizontal="left" vertical="top"/>
    </xf>
    <xf numFmtId="0" fontId="19" fillId="11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left" vertical="top"/>
    </xf>
    <xf numFmtId="0" fontId="32" fillId="0" borderId="0" xfId="0" applyFont="1" applyAlignment="1">
      <alignment horizontal="left"/>
    </xf>
    <xf numFmtId="49" fontId="33" fillId="0" borderId="2" xfId="0" applyNumberFormat="1" applyFont="1" applyBorder="1" applyAlignment="1">
      <alignment horizontal="left"/>
    </xf>
    <xf numFmtId="0" fontId="32" fillId="14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33" fillId="0" borderId="0" xfId="0" applyNumberFormat="1" applyFont="1" applyAlignment="1">
      <alignment horizontal="left"/>
    </xf>
    <xf numFmtId="0" fontId="33" fillId="0" borderId="0" xfId="0" applyFont="1" applyAlignment="1">
      <alignment horizontal="left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15" borderId="0" xfId="0" applyNumberFormat="1" applyFill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19" fillId="9" borderId="2" xfId="0" applyNumberFormat="1" applyFont="1" applyFill="1" applyBorder="1" applyAlignment="1">
      <alignment horizontal="center" vertical="center"/>
    </xf>
    <xf numFmtId="1" fontId="19" fillId="11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center" vertical="center"/>
    </xf>
    <xf numFmtId="1" fontId="0" fillId="13" borderId="2" xfId="0" applyNumberForma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1" fontId="16" fillId="11" borderId="2" xfId="0" applyNumberFormat="1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1" fontId="13" fillId="11" borderId="2" xfId="14" applyNumberFormat="1" applyFill="1" applyBorder="1" applyAlignment="1">
      <alignment horizontal="center" vertical="center"/>
    </xf>
    <xf numFmtId="1" fontId="25" fillId="9" borderId="2" xfId="0" applyNumberFormat="1" applyFont="1" applyFill="1" applyBorder="1" applyAlignment="1">
      <alignment horizontal="center" vertical="center"/>
    </xf>
    <xf numFmtId="1" fontId="25" fillId="11" borderId="2" xfId="0" applyNumberFormat="1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30" fillId="11" borderId="2" xfId="0" applyFont="1" applyFill="1" applyBorder="1" applyAlignment="1">
      <alignment horizontal="center" vertical="center"/>
    </xf>
    <xf numFmtId="164" fontId="22" fillId="16" borderId="2" xfId="0" applyNumberFormat="1" applyFont="1" applyFill="1" applyBorder="1" applyAlignment="1">
      <alignment horizontal="center"/>
    </xf>
    <xf numFmtId="0" fontId="22" fillId="17" borderId="2" xfId="0" applyFont="1" applyFill="1" applyBorder="1" applyAlignment="1">
      <alignment horizontal="center" vertical="center"/>
    </xf>
    <xf numFmtId="0" fontId="22" fillId="17" borderId="2" xfId="0" applyFont="1" applyFill="1" applyBorder="1" applyAlignment="1">
      <alignment horizontal="left" vertical="center" wrapText="1"/>
    </xf>
    <xf numFmtId="1" fontId="0" fillId="17" borderId="2" xfId="0" applyNumberForma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left" vertical="center"/>
    </xf>
    <xf numFmtId="0" fontId="0" fillId="17" borderId="2" xfId="0" applyFill="1" applyBorder="1"/>
    <xf numFmtId="0" fontId="22" fillId="16" borderId="2" xfId="0" applyFont="1" applyFill="1" applyBorder="1" applyAlignment="1">
      <alignment horizontal="center"/>
    </xf>
    <xf numFmtId="0" fontId="22" fillId="17" borderId="2" xfId="0" applyFont="1" applyFill="1" applyBorder="1" applyAlignment="1">
      <alignment horizontal="center"/>
    </xf>
    <xf numFmtId="1" fontId="22" fillId="17" borderId="2" xfId="0" applyNumberFormat="1" applyFont="1" applyFill="1" applyBorder="1" applyAlignment="1">
      <alignment horizontal="center"/>
    </xf>
    <xf numFmtId="0" fontId="22" fillId="18" borderId="2" xfId="0" applyFont="1" applyFill="1" applyBorder="1" applyAlignment="1">
      <alignment horizontal="left"/>
    </xf>
    <xf numFmtId="0" fontId="22" fillId="18" borderId="2" xfId="0" applyFont="1" applyFill="1" applyBorder="1" applyAlignment="1">
      <alignment horizontal="center"/>
    </xf>
    <xf numFmtId="164" fontId="22" fillId="19" borderId="2" xfId="0" applyNumberFormat="1" applyFont="1" applyFill="1" applyBorder="1" applyAlignment="1">
      <alignment horizontal="center"/>
    </xf>
    <xf numFmtId="0" fontId="22" fillId="20" borderId="2" xfId="0" applyFont="1" applyFill="1" applyBorder="1" applyAlignment="1">
      <alignment horizontal="left" vertical="center" wrapText="1"/>
    </xf>
    <xf numFmtId="1" fontId="0" fillId="20" borderId="2" xfId="0" applyNumberFormat="1" applyFill="1" applyBorder="1" applyAlignment="1">
      <alignment horizontal="center" vertical="center"/>
    </xf>
    <xf numFmtId="0" fontId="22" fillId="19" borderId="2" xfId="0" applyFont="1" applyFill="1" applyBorder="1" applyAlignment="1">
      <alignment horizontal="left" vertical="center"/>
    </xf>
    <xf numFmtId="0" fontId="0" fillId="20" borderId="2" xfId="0" applyFill="1" applyBorder="1"/>
    <xf numFmtId="0" fontId="22" fillId="19" borderId="2" xfId="0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1" fontId="22" fillId="20" borderId="2" xfId="0" applyNumberFormat="1" applyFont="1" applyFill="1" applyBorder="1" applyAlignment="1">
      <alignment horizontal="center"/>
    </xf>
    <xf numFmtId="0" fontId="22" fillId="21" borderId="2" xfId="0" applyFont="1" applyFill="1" applyBorder="1" applyAlignment="1">
      <alignment horizontal="center"/>
    </xf>
    <xf numFmtId="0" fontId="22" fillId="22" borderId="2" xfId="0" applyFont="1" applyFill="1" applyBorder="1" applyAlignment="1">
      <alignment horizontal="left"/>
    </xf>
    <xf numFmtId="0" fontId="22" fillId="22" borderId="2" xfId="0" applyFont="1" applyFill="1" applyBorder="1" applyAlignment="1">
      <alignment horizontal="center"/>
    </xf>
    <xf numFmtId="164" fontId="22" fillId="23" borderId="2" xfId="0" applyNumberFormat="1" applyFont="1" applyFill="1" applyBorder="1" applyAlignment="1">
      <alignment horizontal="center"/>
    </xf>
    <xf numFmtId="0" fontId="22" fillId="24" borderId="2" xfId="0" applyFont="1" applyFill="1" applyBorder="1" applyAlignment="1">
      <alignment horizontal="left" vertical="center" wrapText="1"/>
    </xf>
    <xf numFmtId="1" fontId="35" fillId="24" borderId="2" xfId="0" applyNumberFormat="1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left" vertical="center"/>
    </xf>
    <xf numFmtId="0" fontId="0" fillId="24" borderId="2" xfId="0" applyFill="1" applyBorder="1" applyAlignment="1">
      <alignment horizontal="left"/>
    </xf>
    <xf numFmtId="0" fontId="35" fillId="24" borderId="2" xfId="0" applyFont="1" applyFill="1" applyBorder="1" applyAlignment="1">
      <alignment horizontal="left"/>
    </xf>
    <xf numFmtId="0" fontId="22" fillId="24" borderId="2" xfId="0" applyFont="1" applyFill="1" applyBorder="1" applyAlignment="1">
      <alignment horizontal="center"/>
    </xf>
    <xf numFmtId="1" fontId="22" fillId="24" borderId="2" xfId="0" applyNumberFormat="1" applyFont="1" applyFill="1" applyBorder="1" applyAlignment="1">
      <alignment horizontal="center"/>
    </xf>
    <xf numFmtId="0" fontId="22" fillId="25" borderId="2" xfId="0" applyFont="1" applyFill="1" applyBorder="1" applyAlignment="1">
      <alignment horizontal="center"/>
    </xf>
    <xf numFmtId="0" fontId="22" fillId="26" borderId="2" xfId="0" applyFont="1" applyFill="1" applyBorder="1" applyAlignment="1">
      <alignment horizontal="left"/>
    </xf>
    <xf numFmtId="0" fontId="22" fillId="26" borderId="2" xfId="0" applyFont="1" applyFill="1" applyBorder="1" applyAlignment="1">
      <alignment horizontal="center"/>
    </xf>
    <xf numFmtId="0" fontId="22" fillId="27" borderId="2" xfId="0" applyFont="1" applyFill="1" applyBorder="1" applyAlignment="1">
      <alignment horizontal="center" vertical="center"/>
    </xf>
    <xf numFmtId="0" fontId="22" fillId="27" borderId="2" xfId="0" applyFont="1" applyFill="1" applyBorder="1" applyAlignment="1">
      <alignment horizontal="left" vertical="center" wrapText="1"/>
    </xf>
    <xf numFmtId="0" fontId="0" fillId="27" borderId="2" xfId="0" applyFill="1" applyBorder="1" applyAlignment="1">
      <alignment horizontal="left"/>
    </xf>
    <xf numFmtId="0" fontId="22" fillId="27" borderId="2" xfId="0" applyFont="1" applyFill="1" applyBorder="1" applyAlignment="1">
      <alignment horizontal="center"/>
    </xf>
    <xf numFmtId="1" fontId="22" fillId="27" borderId="2" xfId="0" applyNumberFormat="1" applyFont="1" applyFill="1" applyBorder="1" applyAlignment="1">
      <alignment horizontal="center"/>
    </xf>
    <xf numFmtId="0" fontId="22" fillId="28" borderId="2" xfId="0" applyFont="1" applyFill="1" applyBorder="1" applyAlignment="1">
      <alignment horizontal="center"/>
    </xf>
    <xf numFmtId="0" fontId="22" fillId="29" borderId="2" xfId="0" applyFont="1" applyFill="1" applyBorder="1" applyAlignment="1">
      <alignment horizontal="left"/>
    </xf>
    <xf numFmtId="0" fontId="22" fillId="29" borderId="2" xfId="0" applyFont="1" applyFill="1" applyBorder="1" applyAlignment="1">
      <alignment horizontal="center"/>
    </xf>
    <xf numFmtId="164" fontId="22" fillId="28" borderId="2" xfId="0" applyNumberFormat="1" applyFont="1" applyFill="1" applyBorder="1" applyAlignment="1">
      <alignment horizontal="center"/>
    </xf>
    <xf numFmtId="0" fontId="22" fillId="28" borderId="2" xfId="0" applyFont="1" applyFill="1" applyBorder="1" applyAlignment="1">
      <alignment horizontal="left" vertical="center" wrapText="1"/>
    </xf>
    <xf numFmtId="1" fontId="19" fillId="28" borderId="2" xfId="0" applyNumberFormat="1" applyFont="1" applyFill="1" applyBorder="1" applyAlignment="1">
      <alignment horizontal="center" vertical="center"/>
    </xf>
    <xf numFmtId="0" fontId="22" fillId="28" borderId="2" xfId="0" applyFont="1" applyFill="1" applyBorder="1" applyAlignment="1">
      <alignment horizontal="left" vertical="center"/>
    </xf>
    <xf numFmtId="0" fontId="0" fillId="28" borderId="2" xfId="0" applyFill="1" applyBorder="1" applyAlignment="1">
      <alignment horizontal="left"/>
    </xf>
    <xf numFmtId="0" fontId="19" fillId="28" borderId="2" xfId="0" applyFont="1" applyFill="1" applyBorder="1" applyAlignment="1">
      <alignment horizontal="left"/>
    </xf>
    <xf numFmtId="1" fontId="22" fillId="28" borderId="2" xfId="0" applyNumberFormat="1" applyFont="1" applyFill="1" applyBorder="1" applyAlignment="1">
      <alignment horizontal="center"/>
    </xf>
    <xf numFmtId="0" fontId="22" fillId="28" borderId="2" xfId="0" applyFont="1" applyFill="1" applyBorder="1" applyAlignment="1">
      <alignment horizontal="left"/>
    </xf>
    <xf numFmtId="0" fontId="36" fillId="17" borderId="2" xfId="0" applyFont="1" applyFill="1" applyBorder="1" applyAlignment="1">
      <alignment horizontal="center" vertical="center"/>
    </xf>
    <xf numFmtId="0" fontId="27" fillId="17" borderId="2" xfId="0" applyFont="1" applyFill="1" applyBorder="1" applyAlignment="1">
      <alignment horizontal="left"/>
    </xf>
    <xf numFmtId="0" fontId="36" fillId="17" borderId="2" xfId="0" applyFont="1" applyFill="1" applyBorder="1" applyAlignment="1">
      <alignment horizontal="left"/>
    </xf>
    <xf numFmtId="1" fontId="35" fillId="17" borderId="2" xfId="0" applyNumberFormat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left"/>
    </xf>
    <xf numFmtId="0" fontId="35" fillId="17" borderId="2" xfId="0" applyFont="1" applyFill="1" applyBorder="1" applyAlignment="1">
      <alignment horizontal="left"/>
    </xf>
    <xf numFmtId="0" fontId="3" fillId="20" borderId="2" xfId="0" applyFont="1" applyFill="1" applyBorder="1"/>
    <xf numFmtId="0" fontId="22" fillId="20" borderId="2" xfId="0" applyFont="1" applyFill="1" applyBorder="1" applyAlignment="1">
      <alignment horizontal="left" vertical="center"/>
    </xf>
    <xf numFmtId="0" fontId="0" fillId="20" borderId="0" xfId="0" applyFill="1"/>
    <xf numFmtId="1" fontId="35" fillId="20" borderId="2" xfId="0" applyNumberFormat="1" applyFont="1" applyFill="1" applyBorder="1" applyAlignment="1">
      <alignment horizontal="center" vertical="center"/>
    </xf>
    <xf numFmtId="0" fontId="0" fillId="20" borderId="2" xfId="0" applyFill="1" applyBorder="1" applyAlignment="1">
      <alignment horizontal="left"/>
    </xf>
    <xf numFmtId="0" fontId="35" fillId="20" borderId="2" xfId="0" applyFont="1" applyFill="1" applyBorder="1" applyAlignment="1">
      <alignment horizontal="left"/>
    </xf>
    <xf numFmtId="0" fontId="22" fillId="20" borderId="2" xfId="0" applyFont="1" applyFill="1" applyBorder="1" applyAlignment="1">
      <alignment horizontal="left"/>
    </xf>
    <xf numFmtId="164" fontId="22" fillId="17" borderId="2" xfId="0" applyNumberFormat="1" applyFont="1" applyFill="1" applyBorder="1" applyAlignment="1">
      <alignment horizontal="center"/>
    </xf>
    <xf numFmtId="0" fontId="22" fillId="17" borderId="2" xfId="0" applyFont="1" applyFill="1" applyBorder="1" applyAlignment="1">
      <alignment horizontal="left" vertical="center"/>
    </xf>
    <xf numFmtId="0" fontId="25" fillId="17" borderId="2" xfId="0" applyFont="1" applyFill="1" applyBorder="1" applyAlignment="1">
      <alignment horizontal="left"/>
    </xf>
    <xf numFmtId="0" fontId="22" fillId="17" borderId="2" xfId="0" applyFont="1" applyFill="1" applyBorder="1" applyAlignment="1">
      <alignment horizontal="left"/>
    </xf>
    <xf numFmtId="0" fontId="0" fillId="20" borderId="4" xfId="0" applyFill="1" applyBorder="1"/>
    <xf numFmtId="164" fontId="22" fillId="27" borderId="2" xfId="0" applyNumberFormat="1" applyFont="1" applyFill="1" applyBorder="1" applyAlignment="1">
      <alignment horizontal="center"/>
    </xf>
    <xf numFmtId="0" fontId="36" fillId="27" borderId="2" xfId="0" applyFont="1" applyFill="1" applyBorder="1" applyAlignment="1">
      <alignment horizontal="center" vertical="center"/>
    </xf>
    <xf numFmtId="0" fontId="22" fillId="27" borderId="2" xfId="0" applyFont="1" applyFill="1" applyBorder="1" applyAlignment="1">
      <alignment horizontal="left" vertical="center"/>
    </xf>
    <xf numFmtId="0" fontId="27" fillId="27" borderId="2" xfId="0" applyFont="1" applyFill="1" applyBorder="1" applyAlignment="1">
      <alignment horizontal="left"/>
    </xf>
    <xf numFmtId="0" fontId="36" fillId="27" borderId="2" xfId="0" applyFont="1" applyFill="1" applyBorder="1" applyAlignment="1">
      <alignment horizontal="left"/>
    </xf>
    <xf numFmtId="0" fontId="22" fillId="27" borderId="2" xfId="0" applyFont="1" applyFill="1" applyBorder="1" applyAlignment="1">
      <alignment horizontal="left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/>
    <xf numFmtId="164" fontId="22" fillId="30" borderId="2" xfId="0" applyNumberFormat="1" applyFont="1" applyFill="1" applyBorder="1" applyAlignment="1">
      <alignment horizontal="center"/>
    </xf>
    <xf numFmtId="1" fontId="0" fillId="30" borderId="2" xfId="0" applyNumberFormat="1" applyFill="1" applyBorder="1" applyAlignment="1">
      <alignment horizontal="center" vertical="center"/>
    </xf>
    <xf numFmtId="0" fontId="0" fillId="30" borderId="2" xfId="0" applyFill="1" applyBorder="1"/>
    <xf numFmtId="0" fontId="38" fillId="27" borderId="0" xfId="0" applyFont="1" applyFill="1"/>
    <xf numFmtId="1" fontId="37" fillId="17" borderId="2" xfId="0" applyNumberFormat="1" applyFont="1" applyFill="1" applyBorder="1" applyAlignment="1">
      <alignment horizontal="left"/>
    </xf>
    <xf numFmtId="1" fontId="37" fillId="17" borderId="2" xfId="0" applyNumberFormat="1" applyFont="1" applyFill="1" applyBorder="1" applyAlignment="1">
      <alignment horizontal="center"/>
    </xf>
    <xf numFmtId="0" fontId="37" fillId="17" borderId="2" xfId="0" applyFont="1" applyFill="1" applyBorder="1"/>
    <xf numFmtId="1" fontId="0" fillId="27" borderId="2" xfId="0" applyNumberFormat="1" applyFill="1" applyBorder="1" applyAlignment="1">
      <alignment horizontal="center"/>
    </xf>
    <xf numFmtId="0" fontId="0" fillId="27" borderId="2" xfId="0" applyFill="1" applyBorder="1"/>
    <xf numFmtId="164" fontId="22" fillId="31" borderId="2" xfId="0" applyNumberFormat="1" applyFont="1" applyFill="1" applyBorder="1" applyAlignment="1">
      <alignment horizontal="center"/>
    </xf>
    <xf numFmtId="0" fontId="22" fillId="31" borderId="2" xfId="0" applyFont="1" applyFill="1" applyBorder="1" applyAlignment="1">
      <alignment horizontal="left" vertical="center" wrapText="1"/>
    </xf>
    <xf numFmtId="1" fontId="19" fillId="31" borderId="2" xfId="0" applyNumberFormat="1" applyFont="1" applyFill="1" applyBorder="1" applyAlignment="1">
      <alignment horizontal="center" vertical="center"/>
    </xf>
    <xf numFmtId="0" fontId="22" fillId="31" borderId="2" xfId="0" applyFont="1" applyFill="1" applyBorder="1" applyAlignment="1">
      <alignment horizontal="left" vertical="center"/>
    </xf>
    <xf numFmtId="0" fontId="0" fillId="31" borderId="2" xfId="0" applyFill="1" applyBorder="1" applyAlignment="1">
      <alignment horizontal="left"/>
    </xf>
    <xf numFmtId="0" fontId="19" fillId="31" borderId="2" xfId="0" applyFont="1" applyFill="1" applyBorder="1" applyAlignment="1">
      <alignment horizontal="left"/>
    </xf>
    <xf numFmtId="0" fontId="22" fillId="31" borderId="2" xfId="0" applyFont="1" applyFill="1" applyBorder="1" applyAlignment="1">
      <alignment horizontal="center"/>
    </xf>
    <xf numFmtId="1" fontId="22" fillId="31" borderId="2" xfId="0" applyNumberFormat="1" applyFont="1" applyFill="1" applyBorder="1" applyAlignment="1">
      <alignment horizontal="center"/>
    </xf>
    <xf numFmtId="0" fontId="22" fillId="31" borderId="2" xfId="0" applyFont="1" applyFill="1" applyBorder="1" applyAlignment="1">
      <alignment horizontal="left"/>
    </xf>
    <xf numFmtId="164" fontId="22" fillId="32" borderId="2" xfId="0" applyNumberFormat="1" applyFont="1" applyFill="1" applyBorder="1" applyAlignment="1">
      <alignment horizontal="center"/>
    </xf>
    <xf numFmtId="0" fontId="22" fillId="32" borderId="2" xfId="0" applyFont="1" applyFill="1" applyBorder="1" applyAlignment="1">
      <alignment horizontal="left" vertical="center" wrapText="1"/>
    </xf>
    <xf numFmtId="1" fontId="0" fillId="32" borderId="2" xfId="0" applyNumberFormat="1" applyFill="1" applyBorder="1" applyAlignment="1">
      <alignment horizontal="center" vertical="center"/>
    </xf>
    <xf numFmtId="0" fontId="22" fillId="32" borderId="2" xfId="0" applyFont="1" applyFill="1" applyBorder="1" applyAlignment="1">
      <alignment horizontal="left" vertical="center"/>
    </xf>
    <xf numFmtId="0" fontId="0" fillId="32" borderId="2" xfId="0" applyFill="1" applyBorder="1"/>
    <xf numFmtId="0" fontId="22" fillId="32" borderId="2" xfId="0" applyFont="1" applyFill="1" applyBorder="1" applyAlignment="1">
      <alignment horizontal="center"/>
    </xf>
    <xf numFmtId="1" fontId="22" fillId="32" borderId="2" xfId="0" applyNumberFormat="1" applyFont="1" applyFill="1" applyBorder="1" applyAlignment="1">
      <alignment horizontal="center"/>
    </xf>
    <xf numFmtId="0" fontId="22" fillId="32" borderId="2" xfId="0" applyFont="1" applyFill="1" applyBorder="1" applyAlignment="1">
      <alignment horizontal="left"/>
    </xf>
    <xf numFmtId="1" fontId="19" fillId="30" borderId="2" xfId="0" applyNumberFormat="1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left"/>
    </xf>
    <xf numFmtId="1" fontId="37" fillId="27" borderId="2" xfId="0" applyNumberFormat="1" applyFont="1" applyFill="1" applyBorder="1" applyAlignment="1">
      <alignment horizontal="left"/>
    </xf>
    <xf numFmtId="1" fontId="37" fillId="27" borderId="2" xfId="0" applyNumberFormat="1" applyFont="1" applyFill="1" applyBorder="1" applyAlignment="1">
      <alignment horizontal="center"/>
    </xf>
    <xf numFmtId="0" fontId="37" fillId="27" borderId="2" xfId="0" applyFont="1" applyFill="1" applyBorder="1"/>
    <xf numFmtId="1" fontId="0" fillId="27" borderId="2" xfId="0" applyNumberFormat="1" applyFill="1" applyBorder="1"/>
    <xf numFmtId="0" fontId="0" fillId="27" borderId="2" xfId="0" applyFill="1" applyBorder="1" applyAlignment="1">
      <alignment horizontal="center"/>
    </xf>
    <xf numFmtId="1" fontId="0" fillId="17" borderId="2" xfId="0" applyNumberFormat="1" applyFill="1" applyBorder="1" applyAlignment="1">
      <alignment horizontal="center"/>
    </xf>
    <xf numFmtId="1" fontId="13" fillId="31" borderId="2" xfId="22" applyNumberFormat="1" applyFill="1" applyBorder="1" applyAlignment="1">
      <alignment horizontal="center" vertical="center"/>
    </xf>
    <xf numFmtId="0" fontId="13" fillId="31" borderId="2" xfId="22" applyFill="1" applyBorder="1"/>
    <xf numFmtId="1" fontId="0" fillId="28" borderId="2" xfId="0" applyNumberFormat="1" applyFill="1" applyBorder="1" applyAlignment="1">
      <alignment horizontal="center" vertical="center"/>
    </xf>
    <xf numFmtId="0" fontId="0" fillId="28" borderId="2" xfId="0" applyFill="1" applyBorder="1"/>
    <xf numFmtId="0" fontId="22" fillId="27" borderId="5" xfId="0" applyFont="1" applyFill="1" applyBorder="1" applyAlignment="1">
      <alignment horizontal="left"/>
    </xf>
    <xf numFmtId="0" fontId="22" fillId="27" borderId="2" xfId="0" applyFont="1" applyFill="1" applyBorder="1"/>
    <xf numFmtId="1" fontId="37" fillId="17" borderId="0" xfId="28" applyNumberFormat="1" applyFill="1"/>
    <xf numFmtId="0" fontId="37" fillId="17" borderId="0" xfId="28" applyFill="1"/>
    <xf numFmtId="0" fontId="37" fillId="17" borderId="2" xfId="28" applyFill="1" applyBorder="1"/>
    <xf numFmtId="0" fontId="39" fillId="27" borderId="0" xfId="0" applyFont="1" applyFill="1"/>
    <xf numFmtId="0" fontId="22" fillId="0" borderId="2" xfId="0" applyFont="1" applyBorder="1" applyAlignment="1">
      <alignment horizontal="left" vertical="center"/>
    </xf>
    <xf numFmtId="1" fontId="0" fillId="17" borderId="2" xfId="0" applyNumberFormat="1" applyFill="1" applyBorder="1"/>
    <xf numFmtId="1" fontId="14" fillId="27" borderId="0" xfId="15" applyNumberFormat="1" applyFill="1"/>
    <xf numFmtId="1" fontId="14" fillId="27" borderId="2" xfId="15" applyNumberFormat="1" applyFill="1" applyBorder="1" applyAlignment="1">
      <alignment horizontal="center"/>
    </xf>
    <xf numFmtId="0" fontId="14" fillId="27" borderId="2" xfId="15" applyFill="1" applyBorder="1"/>
    <xf numFmtId="164" fontId="22" fillId="33" borderId="2" xfId="0" applyNumberFormat="1" applyFont="1" applyFill="1" applyBorder="1" applyAlignment="1">
      <alignment horizontal="center"/>
    </xf>
    <xf numFmtId="0" fontId="22" fillId="33" borderId="2" xfId="0" applyFont="1" applyFill="1" applyBorder="1" applyAlignment="1">
      <alignment horizontal="center" vertical="center"/>
    </xf>
    <xf numFmtId="0" fontId="22" fillId="33" borderId="2" xfId="0" applyFont="1" applyFill="1" applyBorder="1" applyAlignment="1">
      <alignment horizontal="left" vertical="center" wrapText="1"/>
    </xf>
    <xf numFmtId="0" fontId="40" fillId="33" borderId="2" xfId="0" applyFont="1" applyFill="1" applyBorder="1" applyAlignment="1">
      <alignment horizontal="center"/>
    </xf>
    <xf numFmtId="0" fontId="22" fillId="33" borderId="2" xfId="0" applyFont="1" applyFill="1" applyBorder="1" applyAlignment="1">
      <alignment horizontal="left" vertical="center"/>
    </xf>
    <xf numFmtId="0" fontId="40" fillId="33" borderId="2" xfId="0" applyFont="1" applyFill="1" applyBorder="1"/>
    <xf numFmtId="0" fontId="3" fillId="33" borderId="2" xfId="0" applyFont="1" applyFill="1" applyBorder="1"/>
    <xf numFmtId="0" fontId="22" fillId="33" borderId="2" xfId="0" applyFont="1" applyFill="1" applyBorder="1" applyAlignment="1">
      <alignment horizontal="center"/>
    </xf>
    <xf numFmtId="1" fontId="22" fillId="33" borderId="2" xfId="0" applyNumberFormat="1" applyFont="1" applyFill="1" applyBorder="1" applyAlignment="1">
      <alignment horizontal="center"/>
    </xf>
    <xf numFmtId="0" fontId="22" fillId="34" borderId="2" xfId="0" applyFont="1" applyFill="1" applyBorder="1" applyAlignment="1">
      <alignment horizontal="center"/>
    </xf>
    <xf numFmtId="0" fontId="22" fillId="35" borderId="2" xfId="0" applyFont="1" applyFill="1" applyBorder="1" applyAlignment="1">
      <alignment horizontal="left"/>
    </xf>
    <xf numFmtId="0" fontId="22" fillId="35" borderId="2" xfId="0" applyFont="1" applyFill="1" applyBorder="1" applyAlignment="1">
      <alignment horizontal="center"/>
    </xf>
    <xf numFmtId="1" fontId="14" fillId="17" borderId="0" xfId="15" applyNumberFormat="1" applyFill="1"/>
    <xf numFmtId="1" fontId="14" fillId="17" borderId="2" xfId="15" applyNumberFormat="1" applyFill="1" applyBorder="1" applyAlignment="1">
      <alignment horizontal="center"/>
    </xf>
    <xf numFmtId="0" fontId="14" fillId="17" borderId="2" xfId="15" applyFill="1" applyBorder="1"/>
    <xf numFmtId="0" fontId="40" fillId="27" borderId="2" xfId="0" applyFont="1" applyFill="1" applyBorder="1" applyAlignment="1">
      <alignment horizontal="center"/>
    </xf>
    <xf numFmtId="0" fontId="40" fillId="27" borderId="2" xfId="0" applyFont="1" applyFill="1" applyBorder="1"/>
    <xf numFmtId="0" fontId="3" fillId="27" borderId="2" xfId="0" applyFont="1" applyFill="1" applyBorder="1"/>
    <xf numFmtId="0" fontId="37" fillId="27" borderId="2" xfId="0" applyFont="1" applyFill="1" applyBorder="1" applyAlignment="1">
      <alignment horizontal="left"/>
    </xf>
    <xf numFmtId="0" fontId="37" fillId="17" borderId="2" xfId="0" applyFont="1" applyFill="1" applyBorder="1" applyAlignment="1">
      <alignment horizontal="left"/>
    </xf>
    <xf numFmtId="1" fontId="37" fillId="17" borderId="2" xfId="28" applyNumberFormat="1" applyFill="1" applyBorder="1" applyAlignment="1">
      <alignment horizontal="center"/>
    </xf>
    <xf numFmtId="0" fontId="40" fillId="27" borderId="2" xfId="0" applyFont="1" applyFill="1" applyBorder="1" applyAlignment="1">
      <alignment horizontal="left"/>
    </xf>
    <xf numFmtId="0" fontId="40" fillId="17" borderId="2" xfId="0" applyFont="1" applyFill="1" applyBorder="1" applyAlignment="1">
      <alignment horizontal="center"/>
    </xf>
    <xf numFmtId="0" fontId="40" fillId="17" borderId="2" xfId="0" applyFont="1" applyFill="1" applyBorder="1" applyAlignment="1">
      <alignment horizontal="left"/>
    </xf>
    <xf numFmtId="0" fontId="27" fillId="27" borderId="2" xfId="0" applyFont="1" applyFill="1" applyBorder="1"/>
    <xf numFmtId="49" fontId="41" fillId="0" borderId="15" xfId="29" applyNumberFormat="1" applyBorder="1" applyAlignment="1">
      <alignment horizontal="center"/>
    </xf>
    <xf numFmtId="0" fontId="22" fillId="0" borderId="2" xfId="0" applyFont="1" applyBorder="1" applyAlignment="1">
      <alignment horizontal="left"/>
    </xf>
    <xf numFmtId="1" fontId="0" fillId="33" borderId="2" xfId="0" applyNumberFormat="1" applyFill="1" applyBorder="1" applyAlignment="1">
      <alignment horizontal="center"/>
    </xf>
    <xf numFmtId="0" fontId="0" fillId="33" borderId="2" xfId="0" applyFill="1" applyBorder="1"/>
    <xf numFmtId="1" fontId="37" fillId="33" borderId="2" xfId="0" applyNumberFormat="1" applyFont="1" applyFill="1" applyBorder="1" applyAlignment="1">
      <alignment horizontal="left"/>
    </xf>
    <xf numFmtId="1" fontId="37" fillId="33" borderId="2" xfId="0" applyNumberFormat="1" applyFont="1" applyFill="1" applyBorder="1" applyAlignment="1">
      <alignment horizontal="center"/>
    </xf>
    <xf numFmtId="0" fontId="0" fillId="33" borderId="2" xfId="0" applyFill="1" applyBorder="1" applyAlignment="1">
      <alignment horizontal="left"/>
    </xf>
    <xf numFmtId="0" fontId="37" fillId="33" borderId="2" xfId="0" applyFont="1" applyFill="1" applyBorder="1" applyAlignment="1">
      <alignment horizontal="left"/>
    </xf>
    <xf numFmtId="49" fontId="0" fillId="27" borderId="2" xfId="0" applyNumberFormat="1" applyFill="1" applyBorder="1" applyAlignment="1">
      <alignment horizontal="center" vertical="center" wrapText="1"/>
    </xf>
    <xf numFmtId="49" fontId="0" fillId="27" borderId="2" xfId="0" applyNumberFormat="1" applyFill="1" applyBorder="1" applyAlignment="1">
      <alignment horizontal="left" vertical="center" wrapText="1"/>
    </xf>
    <xf numFmtId="0" fontId="22" fillId="27" borderId="4" xfId="0" applyFont="1" applyFill="1" applyBorder="1"/>
    <xf numFmtId="0" fontId="38" fillId="27" borderId="0" xfId="0" applyFont="1" applyFill="1" applyAlignment="1">
      <alignment horizontal="center"/>
    </xf>
    <xf numFmtId="0" fontId="58" fillId="27" borderId="2" xfId="0" applyFont="1" applyFill="1" applyBorder="1" applyAlignment="1">
      <alignment horizontal="left"/>
    </xf>
    <xf numFmtId="49" fontId="0" fillId="27" borderId="16" xfId="0" applyNumberFormat="1" applyFill="1" applyBorder="1" applyAlignment="1">
      <alignment horizontal="left" vertical="center" wrapText="1"/>
    </xf>
    <xf numFmtId="1" fontId="59" fillId="27" borderId="2" xfId="0" applyNumberFormat="1" applyFont="1" applyFill="1" applyBorder="1" applyAlignment="1">
      <alignment horizontal="center"/>
    </xf>
    <xf numFmtId="164" fontId="61" fillId="63" borderId="2" xfId="71" applyNumberFormat="1" applyFont="1" applyFill="1" applyBorder="1" applyAlignment="1">
      <alignment horizontal="center"/>
    </xf>
    <xf numFmtId="0" fontId="3" fillId="33" borderId="2" xfId="0" applyFont="1" applyFill="1" applyBorder="1" applyAlignment="1">
      <alignment horizontal="center"/>
    </xf>
    <xf numFmtId="0" fontId="22" fillId="33" borderId="2" xfId="0" applyFont="1" applyFill="1" applyBorder="1" applyAlignment="1">
      <alignment horizontal="left"/>
    </xf>
    <xf numFmtId="0" fontId="22" fillId="33" borderId="2" xfId="0" applyFont="1" applyFill="1" applyBorder="1"/>
    <xf numFmtId="0" fontId="3" fillId="27" borderId="2" xfId="0" applyFont="1" applyFill="1" applyBorder="1" applyAlignment="1">
      <alignment horizontal="center"/>
    </xf>
    <xf numFmtId="0" fontId="62" fillId="27" borderId="0" xfId="0" applyFont="1" applyFill="1"/>
    <xf numFmtId="0" fontId="63" fillId="27" borderId="2" xfId="0" applyFont="1" applyFill="1" applyBorder="1"/>
    <xf numFmtId="1" fontId="37" fillId="27" borderId="2" xfId="15" applyNumberFormat="1" applyFont="1" applyFill="1" applyBorder="1" applyAlignment="1">
      <alignment horizontal="center"/>
    </xf>
    <xf numFmtId="0" fontId="25" fillId="27" borderId="2" xfId="15" applyFont="1" applyFill="1" applyBorder="1" applyAlignment="1">
      <alignment horizontal="left"/>
    </xf>
    <xf numFmtId="0" fontId="14" fillId="27" borderId="2" xfId="15" applyFill="1" applyBorder="1" applyAlignment="1">
      <alignment horizontal="left"/>
    </xf>
    <xf numFmtId="0" fontId="37" fillId="27" borderId="2" xfId="15" applyFont="1" applyFill="1" applyBorder="1" applyAlignment="1">
      <alignment horizontal="left"/>
    </xf>
    <xf numFmtId="0" fontId="63" fillId="17" borderId="2" xfId="0" applyFont="1" applyFill="1" applyBorder="1"/>
    <xf numFmtId="1" fontId="37" fillId="27" borderId="2" xfId="0" applyNumberFormat="1" applyFont="1" applyFill="1" applyBorder="1" applyAlignment="1">
      <alignment horizontal="center" vertical="center"/>
    </xf>
    <xf numFmtId="1" fontId="0" fillId="33" borderId="2" xfId="0" applyNumberFormat="1" applyFill="1" applyBorder="1"/>
    <xf numFmtId="0" fontId="63" fillId="33" borderId="2" xfId="0" applyFont="1" applyFill="1" applyBorder="1"/>
    <xf numFmtId="1" fontId="37" fillId="17" borderId="2" xfId="15" applyNumberFormat="1" applyFont="1" applyFill="1" applyBorder="1" applyAlignment="1">
      <alignment horizontal="center"/>
    </xf>
    <xf numFmtId="0" fontId="14" fillId="17" borderId="2" xfId="15" applyFill="1" applyBorder="1" applyAlignment="1">
      <alignment horizontal="left"/>
    </xf>
    <xf numFmtId="0" fontId="37" fillId="17" borderId="2" xfId="15" applyFont="1" applyFill="1" applyBorder="1" applyAlignment="1">
      <alignment horizontal="left"/>
    </xf>
    <xf numFmtId="0" fontId="40" fillId="27" borderId="2" xfId="16" applyFont="1" applyFill="1" applyBorder="1" applyAlignment="1">
      <alignment horizontal="center"/>
    </xf>
    <xf numFmtId="0" fontId="40" fillId="27" borderId="2" xfId="16" applyFont="1" applyFill="1" applyBorder="1" applyAlignment="1">
      <alignment horizontal="left"/>
    </xf>
    <xf numFmtId="1" fontId="0" fillId="27" borderId="0" xfId="0" applyNumberFormat="1" applyFill="1"/>
    <xf numFmtId="0" fontId="22" fillId="17" borderId="2" xfId="0" applyFont="1" applyFill="1" applyBorder="1"/>
    <xf numFmtId="1" fontId="37" fillId="27" borderId="17" xfId="0" applyNumberFormat="1" applyFont="1" applyFill="1" applyBorder="1" applyAlignment="1">
      <alignment horizontal="center"/>
    </xf>
    <xf numFmtId="0" fontId="0" fillId="27" borderId="17" xfId="0" applyFill="1" applyBorder="1" applyAlignment="1">
      <alignment horizontal="left"/>
    </xf>
    <xf numFmtId="0" fontId="40" fillId="33" borderId="2" xfId="16" applyFont="1" applyFill="1" applyBorder="1" applyAlignment="1">
      <alignment horizontal="center"/>
    </xf>
    <xf numFmtId="0" fontId="40" fillId="33" borderId="2" xfId="16" applyFont="1" applyFill="1" applyBorder="1" applyAlignment="1">
      <alignment horizontal="left"/>
    </xf>
    <xf numFmtId="0" fontId="64" fillId="27" borderId="2" xfId="0" applyFont="1" applyFill="1" applyBorder="1" applyAlignment="1">
      <alignment horizontal="center" vertical="center" wrapText="1"/>
    </xf>
    <xf numFmtId="0" fontId="22" fillId="27" borderId="4" xfId="0" applyFont="1" applyFill="1" applyBorder="1" applyAlignment="1">
      <alignment horizontal="left" vertical="center" wrapText="1"/>
    </xf>
    <xf numFmtId="0" fontId="64" fillId="27" borderId="2" xfId="0" applyFont="1" applyFill="1" applyBorder="1" applyAlignment="1">
      <alignment vertical="center" wrapText="1"/>
    </xf>
    <xf numFmtId="0" fontId="25" fillId="27" borderId="2" xfId="0" applyFont="1" applyFill="1" applyBorder="1" applyAlignment="1">
      <alignment horizontal="left"/>
    </xf>
    <xf numFmtId="1" fontId="37" fillId="17" borderId="2" xfId="0" applyNumberFormat="1" applyFont="1" applyFill="1" applyBorder="1"/>
    <xf numFmtId="0" fontId="64" fillId="17" borderId="2" xfId="0" applyFont="1" applyFill="1" applyBorder="1" applyAlignment="1">
      <alignment horizontal="center" vertical="center" wrapText="1"/>
    </xf>
    <xf numFmtId="0" fontId="22" fillId="17" borderId="4" xfId="0" applyFont="1" applyFill="1" applyBorder="1" applyAlignment="1">
      <alignment horizontal="left" vertical="center" wrapText="1"/>
    </xf>
    <xf numFmtId="0" fontId="64" fillId="17" borderId="2" xfId="0" applyFont="1" applyFill="1" applyBorder="1" applyAlignment="1">
      <alignment vertical="center" wrapText="1"/>
    </xf>
    <xf numFmtId="1" fontId="0" fillId="33" borderId="0" xfId="0" applyNumberFormat="1" applyFill="1"/>
    <xf numFmtId="1" fontId="0" fillId="17" borderId="0" xfId="0" applyNumberFormat="1" applyFill="1"/>
    <xf numFmtId="164" fontId="22" fillId="67" borderId="2" xfId="0" applyNumberFormat="1" applyFont="1" applyFill="1" applyBorder="1" applyAlignment="1">
      <alignment horizontal="center"/>
    </xf>
    <xf numFmtId="0" fontId="22" fillId="67" borderId="2" xfId="0" applyFont="1" applyFill="1" applyBorder="1" applyAlignment="1">
      <alignment horizontal="left" vertical="center" wrapText="1"/>
    </xf>
    <xf numFmtId="1" fontId="0" fillId="67" borderId="2" xfId="0" applyNumberFormat="1" applyFill="1" applyBorder="1" applyAlignment="1">
      <alignment horizontal="center"/>
    </xf>
    <xf numFmtId="0" fontId="0" fillId="67" borderId="2" xfId="0" applyFill="1" applyBorder="1"/>
    <xf numFmtId="0" fontId="22" fillId="67" borderId="2" xfId="0" applyFont="1" applyFill="1" applyBorder="1" applyAlignment="1">
      <alignment horizontal="center"/>
    </xf>
    <xf numFmtId="1" fontId="22" fillId="67" borderId="2" xfId="0" applyNumberFormat="1" applyFont="1" applyFill="1" applyBorder="1" applyAlignment="1">
      <alignment horizontal="center"/>
    </xf>
    <xf numFmtId="0" fontId="22" fillId="68" borderId="2" xfId="0" applyFont="1" applyFill="1" applyBorder="1" applyAlignment="1">
      <alignment horizontal="center"/>
    </xf>
    <xf numFmtId="0" fontId="22" fillId="69" borderId="2" xfId="0" applyFont="1" applyFill="1" applyBorder="1" applyAlignment="1">
      <alignment horizontal="left"/>
    </xf>
    <xf numFmtId="0" fontId="22" fillId="69" borderId="2" xfId="0" applyFont="1" applyFill="1" applyBorder="1" applyAlignment="1">
      <alignment horizontal="center"/>
    </xf>
    <xf numFmtId="0" fontId="22" fillId="27" borderId="2" xfId="0" applyFont="1" applyFill="1" applyBorder="1" applyAlignment="1">
      <alignment vertical="center"/>
    </xf>
    <xf numFmtId="0" fontId="22" fillId="17" borderId="2" xfId="0" applyFont="1" applyFill="1" applyBorder="1" applyAlignment="1">
      <alignment vertical="center"/>
    </xf>
    <xf numFmtId="0" fontId="22" fillId="33" borderId="2" xfId="0" applyFont="1" applyFill="1" applyBorder="1" applyAlignment="1">
      <alignment vertical="center"/>
    </xf>
    <xf numFmtId="0" fontId="22" fillId="67" borderId="2" xfId="0" applyFont="1" applyFill="1" applyBorder="1" applyAlignment="1">
      <alignment vertical="center"/>
    </xf>
    <xf numFmtId="1" fontId="59" fillId="17" borderId="2" xfId="0" applyNumberFormat="1" applyFont="1" applyFill="1" applyBorder="1" applyAlignment="1">
      <alignment horizontal="center"/>
    </xf>
    <xf numFmtId="1" fontId="59" fillId="33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2" xfId="0" applyFont="1" applyFill="1" applyBorder="1"/>
    <xf numFmtId="1" fontId="25" fillId="17" borderId="2" xfId="0" applyNumberFormat="1" applyFont="1" applyFill="1" applyBorder="1" applyAlignment="1">
      <alignment horizontal="center" vertical="center"/>
    </xf>
    <xf numFmtId="0" fontId="27" fillId="17" borderId="2" xfId="0" applyFont="1" applyFill="1" applyBorder="1" applyAlignment="1">
      <alignment horizontal="center"/>
    </xf>
    <xf numFmtId="0" fontId="27" fillId="17" borderId="2" xfId="0" applyFont="1" applyFill="1" applyBorder="1"/>
    <xf numFmtId="0" fontId="40" fillId="17" borderId="2" xfId="0" applyFont="1" applyFill="1" applyBorder="1"/>
    <xf numFmtId="0" fontId="65" fillId="27" borderId="0" xfId="0" applyFont="1" applyFill="1" applyAlignment="1">
      <alignment horizontal="center"/>
    </xf>
    <xf numFmtId="0" fontId="65" fillId="27" borderId="0" xfId="0" applyFont="1" applyFill="1"/>
    <xf numFmtId="0" fontId="3" fillId="27" borderId="2" xfId="15" applyFont="1" applyFill="1" applyBorder="1" applyAlignment="1">
      <alignment horizontal="center"/>
    </xf>
    <xf numFmtId="0" fontId="3" fillId="27" borderId="2" xfId="15" applyFont="1" applyFill="1" applyBorder="1"/>
    <xf numFmtId="0" fontId="38" fillId="27" borderId="2" xfId="0" applyFont="1" applyFill="1" applyBorder="1"/>
    <xf numFmtId="0" fontId="0" fillId="17" borderId="2" xfId="0" applyFill="1" applyBorder="1" applyAlignment="1">
      <alignment horizontal="center"/>
    </xf>
    <xf numFmtId="0" fontId="22" fillId="17" borderId="4" xfId="0" applyFont="1" applyFill="1" applyBorder="1" applyAlignment="1">
      <alignment horizontal="left"/>
    </xf>
    <xf numFmtId="0" fontId="40" fillId="27" borderId="2" xfId="15" applyFont="1" applyFill="1" applyBorder="1" applyAlignment="1">
      <alignment horizontal="center"/>
    </xf>
    <xf numFmtId="0" fontId="27" fillId="27" borderId="2" xfId="15" applyFont="1" applyFill="1" applyBorder="1" applyAlignment="1">
      <alignment horizontal="left"/>
    </xf>
    <xf numFmtId="0" fontId="62" fillId="27" borderId="2" xfId="0" applyFont="1" applyFill="1" applyBorder="1"/>
    <xf numFmtId="0" fontId="0" fillId="0" borderId="2" xfId="0" applyBorder="1"/>
    <xf numFmtId="0" fontId="0" fillId="70" borderId="0" xfId="0" applyFill="1"/>
    <xf numFmtId="0" fontId="0" fillId="71" borderId="0" xfId="0" applyFill="1"/>
    <xf numFmtId="1" fontId="27" fillId="27" borderId="2" xfId="0" applyNumberFormat="1" applyFont="1" applyFill="1" applyBorder="1" applyAlignment="1">
      <alignment horizontal="center"/>
    </xf>
    <xf numFmtId="0" fontId="66" fillId="27" borderId="2" xfId="0" applyFont="1" applyFill="1" applyBorder="1"/>
    <xf numFmtId="1" fontId="27" fillId="17" borderId="2" xfId="0" applyNumberFormat="1" applyFont="1" applyFill="1" applyBorder="1" applyAlignment="1">
      <alignment horizontal="center"/>
    </xf>
    <xf numFmtId="0" fontId="66" fillId="17" borderId="2" xfId="0" applyFont="1" applyFill="1" applyBorder="1"/>
    <xf numFmtId="0" fontId="0" fillId="27" borderId="0" xfId="0" applyFill="1"/>
    <xf numFmtId="0" fontId="68" fillId="27" borderId="2" xfId="0" applyFont="1" applyFill="1" applyBorder="1" applyAlignment="1">
      <alignment horizontal="center" vertical="top" wrapText="1"/>
    </xf>
    <xf numFmtId="0" fontId="68" fillId="27" borderId="2" xfId="0" applyFont="1" applyFill="1" applyBorder="1" applyAlignment="1">
      <alignment vertical="top" wrapText="1"/>
    </xf>
    <xf numFmtId="0" fontId="67" fillId="27" borderId="2" xfId="0" applyFont="1" applyFill="1" applyBorder="1" applyAlignment="1">
      <alignment vertical="top" wrapText="1"/>
    </xf>
    <xf numFmtId="0" fontId="71" fillId="27" borderId="2" xfId="0" applyFont="1" applyFill="1" applyBorder="1" applyAlignment="1">
      <alignment horizontal="center" vertical="center" wrapText="1"/>
    </xf>
    <xf numFmtId="0" fontId="71" fillId="27" borderId="2" xfId="0" applyFont="1" applyFill="1" applyBorder="1" applyAlignment="1">
      <alignment vertical="center" wrapText="1"/>
    </xf>
    <xf numFmtId="0" fontId="22" fillId="27" borderId="4" xfId="0" applyFont="1" applyFill="1" applyBorder="1" applyAlignment="1">
      <alignment horizontal="center"/>
    </xf>
    <xf numFmtId="0" fontId="71" fillId="27" borderId="2" xfId="0" applyFont="1" applyFill="1" applyBorder="1" applyAlignment="1">
      <alignment vertical="center"/>
    </xf>
    <xf numFmtId="0" fontId="71" fillId="27" borderId="0" xfId="0" applyFont="1" applyFill="1" applyAlignment="1">
      <alignment vertical="center" wrapText="1"/>
    </xf>
    <xf numFmtId="0" fontId="71" fillId="27" borderId="4" xfId="0" applyFont="1" applyFill="1" applyBorder="1" applyAlignment="1">
      <alignment vertical="center" wrapText="1"/>
    </xf>
    <xf numFmtId="0" fontId="70" fillId="27" borderId="2" xfId="0" applyFont="1" applyFill="1" applyBorder="1"/>
    <xf numFmtId="0" fontId="71" fillId="17" borderId="2" xfId="0" applyFont="1" applyFill="1" applyBorder="1" applyAlignment="1">
      <alignment vertical="center" wrapText="1"/>
    </xf>
    <xf numFmtId="0" fontId="71" fillId="17" borderId="4" xfId="0" applyFont="1" applyFill="1" applyBorder="1" applyAlignment="1">
      <alignment vertical="center" wrapText="1"/>
    </xf>
    <xf numFmtId="0" fontId="70" fillId="17" borderId="2" xfId="0" applyFont="1" applyFill="1" applyBorder="1"/>
    <xf numFmtId="1" fontId="63" fillId="27" borderId="2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7" borderId="22" xfId="0" applyFill="1" applyBorder="1"/>
    <xf numFmtId="0" fontId="0" fillId="27" borderId="23" xfId="0" applyFill="1" applyBorder="1"/>
    <xf numFmtId="0" fontId="22" fillId="27" borderId="18" xfId="0" applyFont="1" applyFill="1" applyBorder="1"/>
    <xf numFmtId="0" fontId="0" fillId="27" borderId="24" xfId="0" applyFill="1" applyBorder="1"/>
    <xf numFmtId="0" fontId="0" fillId="27" borderId="25" xfId="0" applyFill="1" applyBorder="1"/>
    <xf numFmtId="0" fontId="0" fillId="70" borderId="26" xfId="0" applyFill="1" applyBorder="1"/>
    <xf numFmtId="1" fontId="41" fillId="27" borderId="2" xfId="29" applyNumberFormat="1" applyFill="1" applyBorder="1" applyAlignment="1">
      <alignment horizontal="center"/>
    </xf>
    <xf numFmtId="1" fontId="41" fillId="17" borderId="2" xfId="29" applyNumberFormat="1" applyFill="1" applyBorder="1" applyAlignment="1">
      <alignment horizontal="center"/>
    </xf>
    <xf numFmtId="0" fontId="40" fillId="27" borderId="17" xfId="0" applyFont="1" applyFill="1" applyBorder="1" applyAlignment="1">
      <alignment horizontal="center"/>
    </xf>
    <xf numFmtId="0" fontId="22" fillId="27" borderId="17" xfId="0" applyFont="1" applyFill="1" applyBorder="1" applyAlignment="1">
      <alignment horizontal="left"/>
    </xf>
    <xf numFmtId="0" fontId="40" fillId="27" borderId="17" xfId="0" applyFont="1" applyFill="1" applyBorder="1"/>
    <xf numFmtId="0" fontId="22" fillId="27" borderId="17" xfId="0" applyFont="1" applyFill="1" applyBorder="1"/>
    <xf numFmtId="0" fontId="0" fillId="0" borderId="5" xfId="0" applyBorder="1"/>
    <xf numFmtId="0" fontId="0" fillId="27" borderId="5" xfId="0" applyFill="1" applyBorder="1"/>
    <xf numFmtId="0" fontId="0" fillId="27" borderId="28" xfId="0" applyFill="1" applyBorder="1"/>
    <xf numFmtId="0" fontId="3" fillId="20" borderId="2" xfId="0" applyFont="1" applyFill="1" applyBorder="1" applyAlignment="1">
      <alignment horizontal="center"/>
    </xf>
    <xf numFmtId="0" fontId="39" fillId="27" borderId="2" xfId="0" applyFont="1" applyFill="1" applyBorder="1"/>
    <xf numFmtId="1" fontId="37" fillId="33" borderId="2" xfId="15" applyNumberFormat="1" applyFont="1" applyFill="1" applyBorder="1" applyAlignment="1">
      <alignment horizontal="center"/>
    </xf>
    <xf numFmtId="0" fontId="14" fillId="33" borderId="2" xfId="15" applyFill="1" applyBorder="1" applyAlignment="1">
      <alignment horizontal="left"/>
    </xf>
    <xf numFmtId="0" fontId="37" fillId="33" borderId="2" xfId="15" applyFont="1" applyFill="1" applyBorder="1" applyAlignment="1">
      <alignment horizontal="left"/>
    </xf>
    <xf numFmtId="0" fontId="22" fillId="27" borderId="2" xfId="0" applyFont="1" applyFill="1" applyBorder="1" applyAlignment="1">
      <alignment horizontal="left" vertical="top"/>
    </xf>
    <xf numFmtId="164" fontId="72" fillId="27" borderId="2" xfId="0" applyNumberFormat="1" applyFont="1" applyFill="1" applyBorder="1" applyAlignment="1">
      <alignment horizontal="center"/>
    </xf>
    <xf numFmtId="0" fontId="72" fillId="27" borderId="2" xfId="0" applyFont="1" applyFill="1" applyBorder="1" applyAlignment="1">
      <alignment horizontal="left" vertical="center" wrapText="1"/>
    </xf>
    <xf numFmtId="1" fontId="15" fillId="27" borderId="2" xfId="0" applyNumberFormat="1" applyFont="1" applyFill="1" applyBorder="1" applyAlignment="1">
      <alignment horizontal="center"/>
    </xf>
    <xf numFmtId="0" fontId="72" fillId="27" borderId="2" xfId="0" applyFont="1" applyFill="1" applyBorder="1" applyAlignment="1">
      <alignment horizontal="left" vertical="center"/>
    </xf>
    <xf numFmtId="0" fontId="15" fillId="27" borderId="2" xfId="0" applyFont="1" applyFill="1" applyBorder="1"/>
    <xf numFmtId="0" fontId="72" fillId="27" borderId="2" xfId="0" applyFont="1" applyFill="1" applyBorder="1" applyAlignment="1">
      <alignment horizontal="center"/>
    </xf>
    <xf numFmtId="0" fontId="73" fillId="27" borderId="0" xfId="0" applyFont="1" applyFill="1"/>
    <xf numFmtId="1" fontId="72" fillId="27" borderId="2" xfId="0" applyNumberFormat="1" applyFont="1" applyFill="1" applyBorder="1" applyAlignment="1">
      <alignment horizontal="center"/>
    </xf>
    <xf numFmtId="0" fontId="72" fillId="28" borderId="2" xfId="0" applyFont="1" applyFill="1" applyBorder="1" applyAlignment="1">
      <alignment horizontal="center"/>
    </xf>
    <xf numFmtId="0" fontId="72" fillId="29" borderId="2" xfId="0" applyFont="1" applyFill="1" applyBorder="1" applyAlignment="1">
      <alignment horizontal="left"/>
    </xf>
    <xf numFmtId="0" fontId="72" fillId="29" borderId="2" xfId="0" applyFont="1" applyFill="1" applyBorder="1" applyAlignment="1">
      <alignment horizontal="center"/>
    </xf>
    <xf numFmtId="0" fontId="27" fillId="33" borderId="2" xfId="0" applyFont="1" applyFill="1" applyBorder="1"/>
    <xf numFmtId="0" fontId="27" fillId="33" borderId="2" xfId="0" applyFont="1" applyFill="1" applyBorder="1" applyAlignment="1">
      <alignment horizontal="left"/>
    </xf>
    <xf numFmtId="0" fontId="40" fillId="33" borderId="2" xfId="0" applyFont="1" applyFill="1" applyBorder="1" applyAlignment="1">
      <alignment horizontal="left"/>
    </xf>
    <xf numFmtId="1" fontId="37" fillId="27" borderId="0" xfId="28" applyNumberFormat="1" applyFill="1" applyAlignment="1">
      <alignment horizontal="center"/>
    </xf>
    <xf numFmtId="0" fontId="37" fillId="27" borderId="0" xfId="28" applyFill="1"/>
    <xf numFmtId="164" fontId="22" fillId="72" borderId="2" xfId="0" applyNumberFormat="1" applyFont="1" applyFill="1" applyBorder="1" applyAlignment="1">
      <alignment horizontal="center"/>
    </xf>
    <xf numFmtId="0" fontId="22" fillId="72" borderId="2" xfId="0" applyFont="1" applyFill="1" applyBorder="1" applyAlignment="1">
      <alignment horizontal="left" vertical="center" wrapText="1"/>
    </xf>
    <xf numFmtId="0" fontId="27" fillId="72" borderId="2" xfId="0" applyFont="1" applyFill="1" applyBorder="1" applyAlignment="1">
      <alignment horizontal="center" vertical="center"/>
    </xf>
    <xf numFmtId="0" fontId="22" fillId="72" borderId="2" xfId="0" applyFont="1" applyFill="1" applyBorder="1" applyAlignment="1">
      <alignment horizontal="left" vertical="center"/>
    </xf>
    <xf numFmtId="0" fontId="22" fillId="72" borderId="2" xfId="0" applyFont="1" applyFill="1" applyBorder="1" applyAlignment="1">
      <alignment horizontal="left"/>
    </xf>
    <xf numFmtId="0" fontId="27" fillId="72" borderId="2" xfId="0" applyFont="1" applyFill="1" applyBorder="1"/>
    <xf numFmtId="0" fontId="22" fillId="72" borderId="2" xfId="0" applyFont="1" applyFill="1" applyBorder="1"/>
    <xf numFmtId="0" fontId="22" fillId="72" borderId="2" xfId="0" applyFont="1" applyFill="1" applyBorder="1" applyAlignment="1">
      <alignment horizontal="center"/>
    </xf>
    <xf numFmtId="1" fontId="22" fillId="72" borderId="2" xfId="0" applyNumberFormat="1" applyFont="1" applyFill="1" applyBorder="1" applyAlignment="1">
      <alignment horizontal="center"/>
    </xf>
    <xf numFmtId="0" fontId="0" fillId="73" borderId="0" xfId="0" applyFill="1"/>
    <xf numFmtId="0" fontId="0" fillId="17" borderId="5" xfId="0" applyFill="1" applyBorder="1"/>
    <xf numFmtId="1" fontId="37" fillId="27" borderId="2" xfId="28" applyNumberFormat="1" applyFill="1" applyBorder="1" applyAlignment="1">
      <alignment horizontal="center"/>
    </xf>
    <xf numFmtId="0" fontId="37" fillId="27" borderId="2" xfId="28" applyFill="1" applyBorder="1"/>
    <xf numFmtId="0" fontId="22" fillId="27" borderId="5" xfId="0" applyFont="1" applyFill="1" applyBorder="1" applyAlignment="1">
      <alignment horizontal="left" vertical="center" wrapText="1"/>
    </xf>
    <xf numFmtId="0" fontId="22" fillId="27" borderId="4" xfId="0" applyFont="1" applyFill="1" applyBorder="1" applyAlignment="1">
      <alignment horizontal="left"/>
    </xf>
    <xf numFmtId="0" fontId="0" fillId="27" borderId="22" xfId="0" applyFill="1" applyBorder="1" applyAlignment="1">
      <alignment horizontal="center"/>
    </xf>
    <xf numFmtId="1" fontId="74" fillId="27" borderId="0" xfId="72" applyNumberFormat="1" applyFill="1" applyAlignment="1">
      <alignment horizontal="center"/>
    </xf>
    <xf numFmtId="0" fontId="74" fillId="27" borderId="0" xfId="72" applyFill="1"/>
    <xf numFmtId="1" fontId="74" fillId="27" borderId="2" xfId="72" applyNumberFormat="1" applyFill="1" applyBorder="1" applyAlignment="1">
      <alignment horizontal="center"/>
    </xf>
    <xf numFmtId="0" fontId="74" fillId="27" borderId="2" xfId="72" applyFill="1" applyBorder="1"/>
    <xf numFmtId="0" fontId="38" fillId="0" borderId="0" xfId="0" applyFont="1"/>
    <xf numFmtId="1" fontId="74" fillId="17" borderId="2" xfId="72" applyNumberFormat="1" applyFill="1" applyBorder="1" applyAlignment="1">
      <alignment horizontal="center"/>
    </xf>
    <xf numFmtId="0" fontId="74" fillId="17" borderId="2" xfId="72" applyFill="1" applyBorder="1"/>
    <xf numFmtId="0" fontId="41" fillId="27" borderId="2" xfId="29" applyFill="1" applyBorder="1"/>
    <xf numFmtId="1" fontId="75" fillId="27" borderId="0" xfId="73" applyNumberFormat="1" applyFill="1" applyAlignment="1">
      <alignment horizontal="center"/>
    </xf>
    <xf numFmtId="0" fontId="75" fillId="27" borderId="0" xfId="73" applyFill="1"/>
    <xf numFmtId="0" fontId="75" fillId="27" borderId="2" xfId="73" applyFill="1" applyBorder="1"/>
    <xf numFmtId="1" fontId="75" fillId="27" borderId="2" xfId="73" applyNumberFormat="1" applyFill="1" applyBorder="1" applyAlignment="1">
      <alignment horizontal="center"/>
    </xf>
    <xf numFmtId="0" fontId="22" fillId="27" borderId="0" xfId="0" applyFont="1" applyFill="1" applyAlignment="1">
      <alignment horizontal="center"/>
    </xf>
    <xf numFmtId="0" fontId="76" fillId="27" borderId="0" xfId="0" applyFont="1" applyFill="1" applyAlignment="1">
      <alignment horizontal="center"/>
    </xf>
    <xf numFmtId="0" fontId="37" fillId="27" borderId="2" xfId="73" applyFont="1" applyFill="1" applyBorder="1"/>
    <xf numFmtId="1" fontId="75" fillId="27" borderId="17" xfId="73" applyNumberFormat="1" applyFill="1" applyBorder="1" applyAlignment="1">
      <alignment horizontal="center"/>
    </xf>
    <xf numFmtId="1" fontId="37" fillId="17" borderId="0" xfId="28" applyNumberFormat="1" applyFill="1" applyAlignment="1">
      <alignment horizontal="center"/>
    </xf>
    <xf numFmtId="1" fontId="78" fillId="17" borderId="2" xfId="28" applyNumberFormat="1" applyFont="1" applyFill="1" applyBorder="1" applyAlignment="1">
      <alignment horizontal="center" vertical="center"/>
    </xf>
    <xf numFmtId="1" fontId="0" fillId="27" borderId="0" xfId="0" applyNumberFormat="1" applyFill="1" applyAlignment="1">
      <alignment horizontal="center"/>
    </xf>
    <xf numFmtId="0" fontId="81" fillId="27" borderId="0" xfId="0" applyFont="1" applyFill="1"/>
    <xf numFmtId="1" fontId="0" fillId="27" borderId="17" xfId="0" applyNumberFormat="1" applyFill="1" applyBorder="1" applyAlignment="1">
      <alignment horizontal="center"/>
    </xf>
    <xf numFmtId="0" fontId="0" fillId="27" borderId="17" xfId="0" applyFill="1" applyBorder="1"/>
    <xf numFmtId="0" fontId="82" fillId="27" borderId="0" xfId="0" applyFont="1" applyFill="1"/>
    <xf numFmtId="0" fontId="81" fillId="27" borderId="2" xfId="0" applyFont="1" applyFill="1" applyBorder="1"/>
    <xf numFmtId="0" fontId="79" fillId="17" borderId="2" xfId="0" applyFont="1" applyFill="1" applyBorder="1" applyAlignment="1">
      <alignment horizontal="center" vertical="center" wrapText="1"/>
    </xf>
    <xf numFmtId="0" fontId="80" fillId="17" borderId="2" xfId="0" applyFont="1" applyFill="1" applyBorder="1" applyAlignment="1">
      <alignment horizontal="center" vertical="center" wrapText="1"/>
    </xf>
    <xf numFmtId="0" fontId="79" fillId="17" borderId="2" xfId="0" applyFont="1" applyFill="1" applyBorder="1" applyAlignment="1">
      <alignment vertical="center" wrapText="1"/>
    </xf>
    <xf numFmtId="0" fontId="0" fillId="27" borderId="0" xfId="0" applyFill="1" applyAlignment="1">
      <alignment horizontal="center"/>
    </xf>
    <xf numFmtId="0" fontId="0" fillId="27" borderId="17" xfId="0" applyFill="1" applyBorder="1" applyAlignment="1">
      <alignment horizontal="center"/>
    </xf>
    <xf numFmtId="0" fontId="77" fillId="27" borderId="2" xfId="0" applyFont="1" applyFill="1" applyBorder="1" applyAlignment="1">
      <alignment horizontal="center"/>
    </xf>
    <xf numFmtId="0" fontId="77" fillId="27" borderId="2" xfId="0" applyFont="1" applyFill="1" applyBorder="1"/>
    <xf numFmtId="0" fontId="22" fillId="27" borderId="17" xfId="0" applyFont="1" applyFill="1" applyBorder="1" applyAlignment="1">
      <alignment horizontal="left" vertical="center" wrapText="1"/>
    </xf>
    <xf numFmtId="0" fontId="22" fillId="27" borderId="17" xfId="0" applyFont="1" applyFill="1" applyBorder="1" applyAlignment="1">
      <alignment horizontal="left" vertical="center"/>
    </xf>
    <xf numFmtId="0" fontId="83" fillId="27" borderId="0" xfId="0" applyFont="1" applyFill="1"/>
    <xf numFmtId="0" fontId="83" fillId="27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33" borderId="17" xfId="0" applyFont="1" applyFill="1" applyBorder="1" applyAlignment="1">
      <alignment horizontal="center"/>
    </xf>
    <xf numFmtId="1" fontId="37" fillId="27" borderId="2" xfId="29" applyNumberFormat="1" applyFont="1" applyFill="1" applyBorder="1" applyAlignment="1">
      <alignment horizontal="center"/>
    </xf>
    <xf numFmtId="0" fontId="41" fillId="27" borderId="2" xfId="29" applyFill="1" applyBorder="1" applyAlignment="1">
      <alignment horizontal="left"/>
    </xf>
    <xf numFmtId="0" fontId="37" fillId="27" borderId="2" xfId="29" applyFont="1" applyFill="1" applyBorder="1" applyAlignment="1">
      <alignment horizontal="left"/>
    </xf>
    <xf numFmtId="1" fontId="37" fillId="17" borderId="2" xfId="29" applyNumberFormat="1" applyFont="1" applyFill="1" applyBorder="1" applyAlignment="1">
      <alignment horizontal="center"/>
    </xf>
    <xf numFmtId="0" fontId="41" fillId="17" borderId="2" xfId="29" applyFill="1" applyBorder="1" applyAlignment="1">
      <alignment horizontal="left"/>
    </xf>
    <xf numFmtId="0" fontId="37" fillId="17" borderId="2" xfId="29" applyFont="1" applyFill="1" applyBorder="1" applyAlignment="1">
      <alignment horizontal="left"/>
    </xf>
    <xf numFmtId="0" fontId="41" fillId="17" borderId="2" xfId="29" applyFill="1" applyBorder="1"/>
    <xf numFmtId="0" fontId="22" fillId="33" borderId="5" xfId="0" applyFont="1" applyFill="1" applyBorder="1" applyAlignment="1">
      <alignment horizontal="left" vertical="center" wrapText="1"/>
    </xf>
    <xf numFmtId="0" fontId="84" fillId="27" borderId="2" xfId="0" applyFont="1" applyFill="1" applyBorder="1" applyAlignment="1">
      <alignment vertical="center" wrapText="1"/>
    </xf>
    <xf numFmtId="0" fontId="80" fillId="27" borderId="2" xfId="0" applyFont="1" applyFill="1" applyBorder="1" applyAlignment="1">
      <alignment vertical="center" wrapText="1"/>
    </xf>
    <xf numFmtId="0" fontId="38" fillId="27" borderId="2" xfId="0" applyFont="1" applyFill="1" applyBorder="1" applyAlignment="1">
      <alignment vertical="center" wrapText="1"/>
    </xf>
    <xf numFmtId="0" fontId="85" fillId="27" borderId="2" xfId="0" applyFont="1" applyFill="1" applyBorder="1" applyAlignment="1">
      <alignment horizontal="center" vertical="center" wrapText="1"/>
    </xf>
    <xf numFmtId="0" fontId="83" fillId="0" borderId="0" xfId="0" applyFont="1"/>
    <xf numFmtId="0" fontId="0" fillId="67" borderId="30" xfId="0" applyFill="1" applyBorder="1"/>
    <xf numFmtId="0" fontId="0" fillId="27" borderId="19" xfId="0" applyFill="1" applyBorder="1"/>
    <xf numFmtId="0" fontId="0" fillId="27" borderId="20" xfId="0" applyFill="1" applyBorder="1"/>
    <xf numFmtId="0" fontId="0" fillId="27" borderId="21" xfId="0" applyFill="1" applyBorder="1"/>
    <xf numFmtId="0" fontId="0" fillId="27" borderId="31" xfId="0" applyFill="1" applyBorder="1"/>
    <xf numFmtId="0" fontId="0" fillId="67" borderId="0" xfId="0" applyFill="1"/>
    <xf numFmtId="11" fontId="83" fillId="27" borderId="0" xfId="0" applyNumberFormat="1" applyFont="1" applyFill="1"/>
    <xf numFmtId="0" fontId="3" fillId="27" borderId="2" xfId="0" applyFont="1" applyFill="1" applyBorder="1" applyAlignment="1">
      <alignment horizontal="left"/>
    </xf>
    <xf numFmtId="1" fontId="37" fillId="27" borderId="17" xfId="28" applyNumberFormat="1" applyFill="1" applyBorder="1" applyAlignment="1">
      <alignment horizontal="center"/>
    </xf>
    <xf numFmtId="0" fontId="37" fillId="27" borderId="17" xfId="28" applyFill="1" applyBorder="1"/>
    <xf numFmtId="1" fontId="37" fillId="33" borderId="2" xfId="28" applyNumberFormat="1" applyFill="1" applyBorder="1" applyAlignment="1">
      <alignment horizontal="center"/>
    </xf>
    <xf numFmtId="0" fontId="37" fillId="33" borderId="2" xfId="28" applyFill="1" applyBorder="1"/>
    <xf numFmtId="0" fontId="37" fillId="33" borderId="17" xfId="28" applyFill="1" applyBorder="1"/>
    <xf numFmtId="0" fontId="79" fillId="33" borderId="2" xfId="0" applyFont="1" applyFill="1" applyBorder="1" applyAlignment="1">
      <alignment horizontal="center"/>
    </xf>
    <xf numFmtId="0" fontId="79" fillId="33" borderId="2" xfId="0" applyFont="1" applyFill="1" applyBorder="1" applyAlignment="1">
      <alignment vertical="top" wrapText="1"/>
    </xf>
    <xf numFmtId="0" fontId="79" fillId="33" borderId="0" xfId="0" applyFont="1" applyFill="1"/>
    <xf numFmtId="0" fontId="79" fillId="27" borderId="0" xfId="0" applyFont="1" applyFill="1"/>
    <xf numFmtId="0" fontId="22" fillId="67" borderId="2" xfId="0" applyFont="1" applyFill="1" applyBorder="1" applyAlignment="1">
      <alignment horizontal="left" vertical="center"/>
    </xf>
    <xf numFmtId="0" fontId="86" fillId="17" borderId="0" xfId="0" applyFont="1" applyFill="1"/>
    <xf numFmtId="0" fontId="79" fillId="27" borderId="2" xfId="0" applyFont="1" applyFill="1" applyBorder="1"/>
    <xf numFmtId="0" fontId="86" fillId="17" borderId="2" xfId="0" applyFont="1" applyFill="1" applyBorder="1"/>
    <xf numFmtId="0" fontId="79" fillId="27" borderId="2" xfId="0" applyFont="1" applyFill="1" applyBorder="1" applyAlignment="1">
      <alignment horizontal="center"/>
    </xf>
    <xf numFmtId="0" fontId="79" fillId="27" borderId="2" xfId="0" applyFont="1" applyFill="1" applyBorder="1" applyAlignment="1">
      <alignment vertical="top" wrapText="1"/>
    </xf>
    <xf numFmtId="0" fontId="80" fillId="27" borderId="2" xfId="0" applyFont="1" applyFill="1" applyBorder="1" applyAlignment="1">
      <alignment horizontal="center"/>
    </xf>
    <xf numFmtId="0" fontId="38" fillId="27" borderId="2" xfId="0" applyFont="1" applyFill="1" applyBorder="1" applyAlignment="1">
      <alignment horizontal="center"/>
    </xf>
    <xf numFmtId="11" fontId="79" fillId="27" borderId="0" xfId="0" applyNumberFormat="1" applyFont="1" applyFill="1"/>
    <xf numFmtId="0" fontId="87" fillId="27" borderId="2" xfId="0" applyFont="1" applyFill="1" applyBorder="1" applyAlignment="1">
      <alignment horizontal="center" vertical="top" wrapText="1"/>
    </xf>
    <xf numFmtId="0" fontId="37" fillId="27" borderId="2" xfId="28" applyFill="1" applyBorder="1" applyAlignment="1">
      <alignment horizontal="left"/>
    </xf>
    <xf numFmtId="1" fontId="0" fillId="17" borderId="17" xfId="0" applyNumberFormat="1" applyFill="1" applyBorder="1" applyAlignment="1">
      <alignment horizontal="center"/>
    </xf>
    <xf numFmtId="0" fontId="22" fillId="17" borderId="17" xfId="0" applyFont="1" applyFill="1" applyBorder="1" applyAlignment="1">
      <alignment horizontal="left" vertical="center" wrapText="1"/>
    </xf>
    <xf numFmtId="0" fontId="88" fillId="27" borderId="0" xfId="0" applyFont="1" applyFill="1"/>
    <xf numFmtId="0" fontId="0" fillId="67" borderId="0" xfId="0" applyFill="1" applyAlignment="1">
      <alignment horizontal="center"/>
    </xf>
    <xf numFmtId="0" fontId="0" fillId="17" borderId="19" xfId="0" applyFill="1" applyBorder="1"/>
    <xf numFmtId="0" fontId="0" fillId="17" borderId="20" xfId="0" applyFill="1" applyBorder="1"/>
    <xf numFmtId="0" fontId="0" fillId="17" borderId="21" xfId="0" applyFill="1" applyBorder="1"/>
    <xf numFmtId="0" fontId="0" fillId="27" borderId="4" xfId="0" applyFill="1" applyBorder="1" applyAlignment="1">
      <alignment horizontal="center"/>
    </xf>
    <xf numFmtId="0" fontId="22" fillId="27" borderId="2" xfId="0" applyFont="1" applyFill="1" applyBorder="1" applyAlignment="1">
      <alignment vertical="center" wrapText="1"/>
    </xf>
    <xf numFmtId="0" fontId="37" fillId="17" borderId="2" xfId="0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0" fontId="37" fillId="33" borderId="2" xfId="0" applyFont="1" applyFill="1" applyBorder="1" applyAlignment="1">
      <alignment horizontal="center"/>
    </xf>
    <xf numFmtId="0" fontId="0" fillId="27" borderId="32" xfId="0" applyFill="1" applyBorder="1"/>
    <xf numFmtId="0" fontId="0" fillId="27" borderId="29" xfId="0" applyFill="1" applyBorder="1"/>
    <xf numFmtId="0" fontId="0" fillId="27" borderId="33" xfId="0" applyFill="1" applyBorder="1"/>
    <xf numFmtId="0" fontId="22" fillId="16" borderId="2" xfId="0" applyFont="1" applyFill="1" applyBorder="1" applyAlignment="1">
      <alignment horizontal="center" vertical="center"/>
    </xf>
    <xf numFmtId="0" fontId="40" fillId="17" borderId="2" xfId="16" applyFont="1" applyFill="1" applyBorder="1" applyAlignment="1">
      <alignment horizontal="center"/>
    </xf>
    <xf numFmtId="0" fontId="40" fillId="17" borderId="2" xfId="16" applyFont="1" applyFill="1" applyBorder="1" applyAlignment="1">
      <alignment horizontal="left"/>
    </xf>
    <xf numFmtId="1" fontId="35" fillId="27" borderId="2" xfId="0" applyNumberFormat="1" applyFont="1" applyFill="1" applyBorder="1" applyAlignment="1">
      <alignment horizontal="center" vertical="center"/>
    </xf>
    <xf numFmtId="0" fontId="35" fillId="27" borderId="2" xfId="0" applyFont="1" applyFill="1" applyBorder="1" applyAlignment="1">
      <alignment horizontal="left"/>
    </xf>
    <xf numFmtId="164" fontId="22" fillId="74" borderId="2" xfId="0" applyNumberFormat="1" applyFont="1" applyFill="1" applyBorder="1" applyAlignment="1">
      <alignment horizontal="center"/>
    </xf>
    <xf numFmtId="0" fontId="38" fillId="17" borderId="0" xfId="0" applyFont="1" applyFill="1"/>
    <xf numFmtId="1" fontId="37" fillId="17" borderId="5" xfId="0" applyNumberFormat="1" applyFont="1" applyFill="1" applyBorder="1" applyAlignment="1">
      <alignment horizontal="center"/>
    </xf>
    <xf numFmtId="164" fontId="22" fillId="75" borderId="2" xfId="0" applyNumberFormat="1" applyFont="1" applyFill="1" applyBorder="1" applyAlignment="1">
      <alignment horizontal="center"/>
    </xf>
    <xf numFmtId="164" fontId="22" fillId="76" borderId="2" xfId="0" applyNumberFormat="1" applyFont="1" applyFill="1" applyBorder="1" applyAlignment="1">
      <alignment horizontal="center"/>
    </xf>
    <xf numFmtId="0" fontId="89" fillId="27" borderId="0" xfId="0" applyFont="1" applyFill="1" applyAlignment="1">
      <alignment horizontal="center"/>
    </xf>
    <xf numFmtId="0" fontId="89" fillId="27" borderId="34" xfId="0" applyFont="1" applyFill="1" applyBorder="1"/>
    <xf numFmtId="0" fontId="0" fillId="27" borderId="35" xfId="0" applyFill="1" applyBorder="1"/>
    <xf numFmtId="0" fontId="0" fillId="67" borderId="30" xfId="0" applyFill="1" applyBorder="1" applyAlignment="1">
      <alignment horizontal="center"/>
    </xf>
    <xf numFmtId="0" fontId="0" fillId="17" borderId="27" xfId="0" applyFill="1" applyBorder="1"/>
    <xf numFmtId="0" fontId="22" fillId="31" borderId="2" xfId="0" applyFont="1" applyFill="1" applyBorder="1" applyAlignment="1">
      <alignment horizontal="center" vertical="center"/>
    </xf>
    <xf numFmtId="49" fontId="33" fillId="27" borderId="2" xfId="0" applyNumberFormat="1" applyFont="1" applyFill="1" applyBorder="1" applyAlignment="1">
      <alignment horizontal="left"/>
    </xf>
    <xf numFmtId="49" fontId="33" fillId="67" borderId="2" xfId="0" applyNumberFormat="1" applyFont="1" applyFill="1" applyBorder="1" applyAlignment="1">
      <alignment horizontal="left"/>
    </xf>
    <xf numFmtId="0" fontId="89" fillId="27" borderId="0" xfId="0" applyFont="1" applyFill="1"/>
    <xf numFmtId="49" fontId="33" fillId="17" borderId="2" xfId="0" applyNumberFormat="1" applyFont="1" applyFill="1" applyBorder="1" applyAlignment="1">
      <alignment horizontal="left"/>
    </xf>
    <xf numFmtId="49" fontId="0" fillId="27" borderId="2" xfId="0" applyNumberFormat="1" applyFill="1" applyBorder="1" applyAlignment="1">
      <alignment horizontal="center"/>
    </xf>
    <xf numFmtId="49" fontId="0" fillId="27" borderId="2" xfId="0" applyNumberFormat="1" applyFill="1" applyBorder="1"/>
    <xf numFmtId="0" fontId="0" fillId="27" borderId="2" xfId="0" applyFill="1" applyBorder="1" applyAlignment="1">
      <alignment horizontal="center" wrapText="1"/>
    </xf>
    <xf numFmtId="0" fontId="0" fillId="27" borderId="2" xfId="0" applyFill="1" applyBorder="1" applyAlignment="1">
      <alignment wrapText="1"/>
    </xf>
    <xf numFmtId="0" fontId="0" fillId="17" borderId="2" xfId="0" applyFill="1" applyBorder="1" applyAlignment="1">
      <alignment horizontal="center" wrapText="1"/>
    </xf>
    <xf numFmtId="0" fontId="0" fillId="17" borderId="2" xfId="0" applyFill="1" applyBorder="1" applyAlignment="1">
      <alignment wrapText="1"/>
    </xf>
    <xf numFmtId="0" fontId="22" fillId="67" borderId="2" xfId="0" applyFont="1" applyFill="1" applyBorder="1" applyAlignment="1">
      <alignment horizontal="center" vertical="center"/>
    </xf>
    <xf numFmtId="0" fontId="90" fillId="27" borderId="0" xfId="0" applyFont="1" applyFill="1"/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/>
    <xf numFmtId="0" fontId="27" fillId="27" borderId="2" xfId="0" applyFont="1" applyFill="1" applyBorder="1" applyAlignment="1">
      <alignment horizontal="center"/>
    </xf>
    <xf numFmtId="0" fontId="0" fillId="17" borderId="17" xfId="0" applyFill="1" applyBorder="1"/>
    <xf numFmtId="0" fontId="91" fillId="27" borderId="2" xfId="0" applyFont="1" applyFill="1" applyBorder="1" applyAlignment="1">
      <alignment horizontal="center" wrapText="1"/>
    </xf>
    <xf numFmtId="1" fontId="37" fillId="33" borderId="17" xfId="0" applyNumberFormat="1" applyFont="1" applyFill="1" applyBorder="1" applyAlignment="1">
      <alignment horizontal="center"/>
    </xf>
    <xf numFmtId="0" fontId="0" fillId="33" borderId="17" xfId="0" applyFill="1" applyBorder="1" applyAlignment="1">
      <alignment horizontal="left"/>
    </xf>
    <xf numFmtId="1" fontId="15" fillId="27" borderId="2" xfId="16" applyNumberFormat="1" applyFill="1" applyBorder="1" applyAlignment="1">
      <alignment horizontal="center"/>
    </xf>
    <xf numFmtId="0" fontId="15" fillId="27" borderId="2" xfId="16" applyFill="1" applyBorder="1"/>
    <xf numFmtId="49" fontId="92" fillId="27" borderId="2" xfId="16" applyNumberFormat="1" applyFont="1" applyFill="1" applyBorder="1" applyAlignment="1">
      <alignment horizontal="center"/>
    </xf>
    <xf numFmtId="49" fontId="15" fillId="27" borderId="2" xfId="16" applyNumberFormat="1" applyFill="1" applyBorder="1"/>
    <xf numFmtId="0" fontId="92" fillId="17" borderId="2" xfId="16" applyFont="1" applyFill="1" applyBorder="1" applyAlignment="1">
      <alignment horizontal="center" wrapText="1"/>
    </xf>
    <xf numFmtId="0" fontId="15" fillId="17" borderId="2" xfId="16" applyFill="1" applyBorder="1" applyAlignment="1">
      <alignment wrapText="1"/>
    </xf>
    <xf numFmtId="0" fontId="85" fillId="17" borderId="2" xfId="0" applyFont="1" applyFill="1" applyBorder="1" applyAlignment="1">
      <alignment horizontal="center" vertical="center" wrapText="1"/>
    </xf>
    <xf numFmtId="0" fontId="93" fillId="17" borderId="2" xfId="0" applyFont="1" applyFill="1" applyBorder="1" applyAlignment="1">
      <alignment vertical="center" wrapText="1"/>
    </xf>
    <xf numFmtId="0" fontId="0" fillId="27" borderId="36" xfId="0" applyFill="1" applyBorder="1"/>
    <xf numFmtId="0" fontId="95" fillId="27" borderId="2" xfId="0" applyFont="1" applyFill="1" applyBorder="1" applyAlignment="1">
      <alignment horizontal="left"/>
    </xf>
    <xf numFmtId="0" fontId="94" fillId="17" borderId="2" xfId="0" applyFont="1" applyFill="1" applyBorder="1" applyAlignment="1">
      <alignment horizontal="center"/>
    </xf>
    <xf numFmtId="0" fontId="94" fillId="17" borderId="2" xfId="0" applyFont="1" applyFill="1" applyBorder="1"/>
    <xf numFmtId="0" fontId="22" fillId="17" borderId="5" xfId="0" applyFont="1" applyFill="1" applyBorder="1" applyAlignment="1">
      <alignment horizontal="left" vertical="center" wrapText="1"/>
    </xf>
    <xf numFmtId="0" fontId="71" fillId="17" borderId="2" xfId="0" applyFont="1" applyFill="1" applyBorder="1" applyAlignment="1">
      <alignment horizontal="center" vertical="center"/>
    </xf>
    <xf numFmtId="0" fontId="70" fillId="17" borderId="2" xfId="0" applyFont="1" applyFill="1" applyBorder="1" applyAlignment="1">
      <alignment vertical="center" wrapText="1"/>
    </xf>
    <xf numFmtId="0" fontId="70" fillId="17" borderId="2" xfId="0" applyFont="1" applyFill="1" applyBorder="1" applyAlignment="1">
      <alignment vertical="center"/>
    </xf>
    <xf numFmtId="0" fontId="22" fillId="17" borderId="4" xfId="0" applyFont="1" applyFill="1" applyBorder="1"/>
    <xf numFmtId="0" fontId="0" fillId="17" borderId="37" xfId="0" applyFill="1" applyBorder="1"/>
    <xf numFmtId="0" fontId="0" fillId="27" borderId="4" xfId="0" applyFill="1" applyBorder="1"/>
    <xf numFmtId="0" fontId="27" fillId="33" borderId="2" xfId="0" applyFont="1" applyFill="1" applyBorder="1" applyAlignment="1">
      <alignment horizontal="center"/>
    </xf>
    <xf numFmtId="1" fontId="0" fillId="27" borderId="4" xfId="0" applyNumberFormat="1" applyFill="1" applyBorder="1" applyAlignment="1">
      <alignment horizontal="center"/>
    </xf>
    <xf numFmtId="0" fontId="71" fillId="17" borderId="2" xfId="0" applyFont="1" applyFill="1" applyBorder="1" applyAlignment="1">
      <alignment horizontal="center" vertical="center" wrapText="1"/>
    </xf>
    <xf numFmtId="0" fontId="96" fillId="17" borderId="0" xfId="0" applyFont="1" applyFill="1" applyAlignment="1">
      <alignment horizontal="center" vertical="center"/>
    </xf>
    <xf numFmtId="0" fontId="71" fillId="17" borderId="2" xfId="0" applyFont="1" applyFill="1" applyBorder="1" applyAlignment="1">
      <alignment vertical="center"/>
    </xf>
    <xf numFmtId="0" fontId="71" fillId="27" borderId="2" xfId="0" applyFont="1" applyFill="1" applyBorder="1" applyAlignment="1">
      <alignment horizontal="center" vertical="center"/>
    </xf>
    <xf numFmtId="49" fontId="33" fillId="27" borderId="4" xfId="0" applyNumberFormat="1" applyFont="1" applyFill="1" applyBorder="1" applyAlignment="1">
      <alignment horizontal="left"/>
    </xf>
    <xf numFmtId="0" fontId="71" fillId="27" borderId="0" xfId="0" applyFont="1" applyFill="1" applyAlignment="1">
      <alignment vertical="center"/>
    </xf>
    <xf numFmtId="0" fontId="97" fillId="27" borderId="2" xfId="0" applyFont="1" applyFill="1" applyBorder="1" applyAlignment="1">
      <alignment horizontal="center" vertical="center"/>
    </xf>
    <xf numFmtId="0" fontId="97" fillId="27" borderId="2" xfId="0" applyFont="1" applyFill="1" applyBorder="1" applyAlignment="1">
      <alignment vertical="center" wrapText="1"/>
    </xf>
    <xf numFmtId="20" fontId="0" fillId="27" borderId="0" xfId="0" applyNumberFormat="1" applyFill="1" applyAlignment="1">
      <alignment horizontal="left"/>
    </xf>
    <xf numFmtId="0" fontId="0" fillId="17" borderId="22" xfId="0" applyFill="1" applyBorder="1"/>
    <xf numFmtId="0" fontId="89" fillId="17" borderId="2" xfId="0" applyFont="1" applyFill="1" applyBorder="1" applyAlignment="1">
      <alignment horizontal="center" vertical="center"/>
    </xf>
    <xf numFmtId="0" fontId="89" fillId="17" borderId="2" xfId="0" applyFont="1" applyFill="1" applyBorder="1" applyAlignment="1">
      <alignment vertical="center"/>
    </xf>
    <xf numFmtId="0" fontId="89" fillId="17" borderId="2" xfId="0" applyFont="1" applyFill="1" applyBorder="1" applyAlignment="1">
      <alignment vertical="center" wrapText="1"/>
    </xf>
    <xf numFmtId="49" fontId="33" fillId="33" borderId="2" xfId="0" applyNumberFormat="1" applyFont="1" applyFill="1" applyBorder="1" applyAlignment="1">
      <alignment horizontal="left"/>
    </xf>
    <xf numFmtId="0" fontId="81" fillId="17" borderId="0" xfId="0" applyFont="1" applyFill="1"/>
    <xf numFmtId="1" fontId="25" fillId="27" borderId="2" xfId="0" applyNumberFormat="1" applyFont="1" applyFill="1" applyBorder="1" applyAlignment="1">
      <alignment horizontal="center"/>
    </xf>
    <xf numFmtId="49" fontId="32" fillId="27" borderId="2" xfId="0" applyNumberFormat="1" applyFont="1" applyFill="1" applyBorder="1" applyAlignment="1">
      <alignment horizontal="left"/>
    </xf>
    <xf numFmtId="0" fontId="25" fillId="27" borderId="2" xfId="0" applyFont="1" applyFill="1" applyBorder="1"/>
    <xf numFmtId="1" fontId="0" fillId="17" borderId="0" xfId="0" applyNumberFormat="1" applyFill="1" applyAlignment="1">
      <alignment horizontal="center"/>
    </xf>
    <xf numFmtId="0" fontId="98" fillId="27" borderId="2" xfId="0" applyFont="1" applyFill="1" applyBorder="1" applyAlignment="1">
      <alignment horizontal="center"/>
    </xf>
    <xf numFmtId="1" fontId="98" fillId="27" borderId="2" xfId="0" applyNumberFormat="1" applyFont="1" applyFill="1" applyBorder="1" applyAlignment="1">
      <alignment horizontal="center"/>
    </xf>
    <xf numFmtId="0" fontId="98" fillId="27" borderId="2" xfId="0" applyFont="1" applyFill="1" applyBorder="1"/>
    <xf numFmtId="1" fontId="98" fillId="33" borderId="2" xfId="0" applyNumberFormat="1" applyFont="1" applyFill="1" applyBorder="1" applyAlignment="1">
      <alignment horizontal="center"/>
    </xf>
    <xf numFmtId="0" fontId="79" fillId="33" borderId="0" xfId="0" applyFont="1" applyFill="1" applyAlignment="1">
      <alignment horizontal="center"/>
    </xf>
    <xf numFmtId="0" fontId="98" fillId="33" borderId="2" xfId="0" applyFont="1" applyFill="1" applyBorder="1"/>
    <xf numFmtId="0" fontId="81" fillId="27" borderId="2" xfId="0" applyFont="1" applyFill="1" applyBorder="1" applyAlignment="1">
      <alignment horizontal="center" vertical="top" wrapText="1"/>
    </xf>
    <xf numFmtId="0" fontId="81" fillId="27" borderId="2" xfId="0" applyFont="1" applyFill="1" applyBorder="1" applyAlignment="1">
      <alignment horizontal="center"/>
    </xf>
    <xf numFmtId="0" fontId="99" fillId="27" borderId="0" xfId="0" applyFont="1" applyFill="1" applyAlignment="1">
      <alignment vertical="center" wrapText="1"/>
    </xf>
    <xf numFmtId="0" fontId="98" fillId="17" borderId="2" xfId="0" applyFont="1" applyFill="1" applyBorder="1" applyAlignment="1">
      <alignment horizontal="center"/>
    </xf>
    <xf numFmtId="1" fontId="98" fillId="17" borderId="2" xfId="0" applyNumberFormat="1" applyFont="1" applyFill="1" applyBorder="1" applyAlignment="1">
      <alignment horizontal="center"/>
    </xf>
    <xf numFmtId="0" fontId="98" fillId="17" borderId="2" xfId="0" applyFont="1" applyFill="1" applyBorder="1"/>
    <xf numFmtId="1" fontId="98" fillId="27" borderId="17" xfId="77" applyNumberFormat="1" applyFont="1" applyFill="1" applyBorder="1" applyAlignment="1">
      <alignment horizontal="center"/>
    </xf>
    <xf numFmtId="0" fontId="98" fillId="27" borderId="2" xfId="77" applyFont="1" applyFill="1" applyBorder="1"/>
    <xf numFmtId="0" fontId="3" fillId="17" borderId="0" xfId="76" applyFont="1" applyFill="1"/>
    <xf numFmtId="0" fontId="3" fillId="17" borderId="2" xfId="76" applyFont="1" applyFill="1" applyBorder="1"/>
    <xf numFmtId="0" fontId="100" fillId="27" borderId="2" xfId="0" applyFont="1" applyFill="1" applyBorder="1" applyAlignment="1">
      <alignment vertical="center" wrapText="1"/>
    </xf>
    <xf numFmtId="0" fontId="101" fillId="17" borderId="2" xfId="0" applyFont="1" applyFill="1" applyBorder="1" applyAlignment="1">
      <alignment horizontal="center"/>
    </xf>
    <xf numFmtId="0" fontId="102" fillId="17" borderId="2" xfId="0" applyFont="1" applyFill="1" applyBorder="1" applyAlignment="1">
      <alignment horizontal="left"/>
    </xf>
    <xf numFmtId="1" fontId="58" fillId="27" borderId="2" xfId="0" applyNumberFormat="1" applyFont="1" applyFill="1" applyBorder="1" applyAlignment="1">
      <alignment horizontal="center"/>
    </xf>
    <xf numFmtId="0" fontId="58" fillId="27" borderId="2" xfId="0" applyFont="1" applyFill="1" applyBorder="1"/>
    <xf numFmtId="0" fontId="0" fillId="17" borderId="0" xfId="0" applyFill="1" applyAlignment="1">
      <alignment horizontal="center"/>
    </xf>
    <xf numFmtId="1" fontId="58" fillId="17" borderId="2" xfId="0" applyNumberFormat="1" applyFont="1" applyFill="1" applyBorder="1" applyAlignment="1">
      <alignment horizontal="center"/>
    </xf>
    <xf numFmtId="0" fontId="58" fillId="17" borderId="2" xfId="0" applyFont="1" applyFill="1" applyBorder="1"/>
    <xf numFmtId="0" fontId="103" fillId="27" borderId="2" xfId="0" applyFont="1" applyFill="1" applyBorder="1" applyAlignment="1">
      <alignment horizontal="center"/>
    </xf>
    <xf numFmtId="0" fontId="103" fillId="27" borderId="2" xfId="0" applyFont="1" applyFill="1" applyBorder="1"/>
    <xf numFmtId="0" fontId="3" fillId="27" borderId="2" xfId="15" applyFont="1" applyFill="1" applyBorder="1" applyAlignment="1">
      <alignment horizontal="left"/>
    </xf>
    <xf numFmtId="0" fontId="79" fillId="17" borderId="0" xfId="0" applyFont="1" applyFill="1"/>
    <xf numFmtId="0" fontId="58" fillId="33" borderId="2" xfId="0" applyFont="1" applyFill="1" applyBorder="1"/>
    <xf numFmtId="1" fontId="104" fillId="27" borderId="0" xfId="78" applyNumberFormat="1" applyFill="1" applyAlignment="1">
      <alignment horizontal="center"/>
    </xf>
    <xf numFmtId="0" fontId="104" fillId="27" borderId="0" xfId="78" applyFill="1"/>
    <xf numFmtId="0" fontId="104" fillId="27" borderId="2" xfId="78" applyFill="1" applyBorder="1"/>
    <xf numFmtId="1" fontId="104" fillId="27" borderId="2" xfId="78" applyNumberFormat="1" applyFill="1" applyBorder="1" applyAlignment="1">
      <alignment horizontal="center"/>
    </xf>
    <xf numFmtId="1" fontId="61" fillId="27" borderId="2" xfId="80" applyNumberFormat="1" applyFont="1" applyFill="1" applyBorder="1" applyAlignment="1">
      <alignment horizontal="center"/>
    </xf>
    <xf numFmtId="1" fontId="61" fillId="27" borderId="2" xfId="79" applyNumberFormat="1" applyFont="1" applyFill="1" applyBorder="1" applyAlignment="1">
      <alignment horizontal="center"/>
    </xf>
    <xf numFmtId="0" fontId="61" fillId="27" borderId="2" xfId="79" applyFont="1" applyFill="1" applyBorder="1"/>
    <xf numFmtId="0" fontId="61" fillId="27" borderId="2" xfId="80" applyFont="1" applyFill="1" applyBorder="1"/>
    <xf numFmtId="1" fontId="107" fillId="27" borderId="2" xfId="0" applyNumberFormat="1" applyFont="1" applyFill="1" applyBorder="1" applyAlignment="1">
      <alignment horizontal="center"/>
    </xf>
    <xf numFmtId="0" fontId="107" fillId="27" borderId="2" xfId="0" applyFont="1" applyFill="1" applyBorder="1"/>
    <xf numFmtId="1" fontId="61" fillId="17" borderId="2" xfId="79" applyNumberFormat="1" applyFont="1" applyFill="1" applyBorder="1" applyAlignment="1">
      <alignment horizontal="center"/>
    </xf>
    <xf numFmtId="0" fontId="61" fillId="17" borderId="2" xfId="79" applyFont="1" applyFill="1" applyBorder="1"/>
    <xf numFmtId="1" fontId="107" fillId="17" borderId="2" xfId="0" applyNumberFormat="1" applyFont="1" applyFill="1" applyBorder="1" applyAlignment="1">
      <alignment horizontal="center"/>
    </xf>
    <xf numFmtId="0" fontId="107" fillId="17" borderId="2" xfId="0" applyFont="1" applyFill="1" applyBorder="1"/>
    <xf numFmtId="1" fontId="61" fillId="17" borderId="2" xfId="80" applyNumberFormat="1" applyFont="1" applyFill="1" applyBorder="1" applyAlignment="1">
      <alignment horizontal="center"/>
    </xf>
    <xf numFmtId="0" fontId="61" fillId="17" borderId="2" xfId="80" applyFont="1" applyFill="1" applyBorder="1"/>
    <xf numFmtId="0" fontId="38" fillId="27" borderId="2" xfId="0" applyFont="1" applyFill="1" applyBorder="1" applyAlignment="1">
      <alignment horizontal="center" vertical="top" wrapText="1"/>
    </xf>
    <xf numFmtId="0" fontId="38" fillId="27" borderId="2" xfId="0" applyFont="1" applyFill="1" applyBorder="1" applyAlignment="1">
      <alignment vertical="top" wrapText="1"/>
    </xf>
    <xf numFmtId="0" fontId="108" fillId="17" borderId="2" xfId="0" applyFont="1" applyFill="1" applyBorder="1" applyAlignment="1">
      <alignment horizontal="center"/>
    </xf>
    <xf numFmtId="0" fontId="108" fillId="17" borderId="2" xfId="0" applyFont="1" applyFill="1" applyBorder="1"/>
    <xf numFmtId="1" fontId="61" fillId="17" borderId="0" xfId="80" applyNumberFormat="1" applyFont="1" applyFill="1" applyAlignment="1">
      <alignment horizontal="center"/>
    </xf>
    <xf numFmtId="0" fontId="27" fillId="27" borderId="0" xfId="0" applyFont="1" applyFill="1"/>
    <xf numFmtId="0" fontId="3" fillId="17" borderId="2" xfId="0" applyFont="1" applyFill="1" applyBorder="1" applyAlignment="1">
      <alignment horizontal="left"/>
    </xf>
    <xf numFmtId="0" fontId="61" fillId="27" borderId="2" xfId="79" applyFont="1" applyFill="1" applyBorder="1" applyAlignment="1">
      <alignment horizontal="left"/>
    </xf>
    <xf numFmtId="0" fontId="79" fillId="27" borderId="0" xfId="0" applyFont="1" applyFill="1" applyAlignment="1">
      <alignment horizontal="center"/>
    </xf>
    <xf numFmtId="0" fontId="61" fillId="17" borderId="2" xfId="79" applyFont="1" applyFill="1" applyBorder="1" applyAlignment="1">
      <alignment horizontal="left"/>
    </xf>
    <xf numFmtId="1" fontId="25" fillId="17" borderId="2" xfId="0" applyNumberFormat="1" applyFont="1" applyFill="1" applyBorder="1" applyAlignment="1">
      <alignment horizontal="center"/>
    </xf>
    <xf numFmtId="0" fontId="25" fillId="17" borderId="2" xfId="0" applyFont="1" applyFill="1" applyBorder="1"/>
    <xf numFmtId="0" fontId="25" fillId="27" borderId="2" xfId="0" applyFont="1" applyFill="1" applyBorder="1" applyAlignment="1">
      <alignment horizontal="center"/>
    </xf>
    <xf numFmtId="0" fontId="25" fillId="17" borderId="2" xfId="0" applyFont="1" applyFill="1" applyBorder="1" applyAlignment="1">
      <alignment horizontal="center"/>
    </xf>
    <xf numFmtId="0" fontId="61" fillId="17" borderId="0" xfId="71" applyFont="1" applyFill="1" applyAlignment="1">
      <alignment horizontal="center"/>
    </xf>
    <xf numFmtId="0" fontId="61" fillId="17" borderId="0" xfId="71" applyFont="1" applyFill="1"/>
    <xf numFmtId="0" fontId="22" fillId="17" borderId="17" xfId="0" applyFont="1" applyFill="1" applyBorder="1" applyAlignment="1">
      <alignment horizontal="left"/>
    </xf>
    <xf numFmtId="0" fontId="61" fillId="17" borderId="2" xfId="71" applyFont="1" applyFill="1" applyBorder="1"/>
    <xf numFmtId="0" fontId="100" fillId="27" borderId="2" xfId="0" applyFont="1" applyFill="1" applyBorder="1" applyAlignment="1">
      <alignment horizontal="center"/>
    </xf>
    <xf numFmtId="0" fontId="0" fillId="77" borderId="2" xfId="0" applyFill="1" applyBorder="1"/>
    <xf numFmtId="0" fontId="0" fillId="77" borderId="0" xfId="0" applyFill="1"/>
    <xf numFmtId="0" fontId="109" fillId="27" borderId="2" xfId="0" applyFont="1" applyFill="1" applyBorder="1" applyAlignment="1">
      <alignment horizontal="center"/>
    </xf>
    <xf numFmtId="0" fontId="109" fillId="27" borderId="2" xfId="0" applyFont="1" applyFill="1" applyBorder="1"/>
    <xf numFmtId="0" fontId="109" fillId="17" borderId="2" xfId="0" applyFont="1" applyFill="1" applyBorder="1" applyAlignment="1">
      <alignment horizontal="center"/>
    </xf>
    <xf numFmtId="0" fontId="109" fillId="17" borderId="2" xfId="0" applyFont="1" applyFill="1" applyBorder="1"/>
    <xf numFmtId="1" fontId="22" fillId="27" borderId="0" xfId="0" applyNumberFormat="1" applyFont="1" applyFill="1" applyAlignment="1">
      <alignment horizontal="center"/>
    </xf>
    <xf numFmtId="0" fontId="110" fillId="27" borderId="2" xfId="0" applyFont="1" applyFill="1" applyBorder="1" applyAlignment="1">
      <alignment horizontal="center"/>
    </xf>
    <xf numFmtId="0" fontId="110" fillId="27" borderId="2" xfId="0" applyFont="1" applyFill="1" applyBorder="1"/>
    <xf numFmtId="1" fontId="37" fillId="27" borderId="2" xfId="17" applyNumberFormat="1" applyFont="1" applyFill="1" applyBorder="1" applyAlignment="1">
      <alignment horizontal="center"/>
    </xf>
    <xf numFmtId="0" fontId="16" fillId="27" borderId="2" xfId="17" applyFill="1" applyBorder="1" applyAlignment="1">
      <alignment horizontal="left"/>
    </xf>
    <xf numFmtId="0" fontId="37" fillId="27" borderId="2" xfId="17" applyFont="1" applyFill="1" applyBorder="1" applyAlignment="1">
      <alignment horizontal="left"/>
    </xf>
    <xf numFmtId="1" fontId="37" fillId="17" borderId="2" xfId="17" applyNumberFormat="1" applyFont="1" applyFill="1" applyBorder="1" applyAlignment="1">
      <alignment horizontal="center"/>
    </xf>
    <xf numFmtId="0" fontId="16" fillId="17" borderId="2" xfId="17" applyFill="1" applyBorder="1" applyAlignment="1">
      <alignment horizontal="left"/>
    </xf>
    <xf numFmtId="0" fontId="37" fillId="17" borderId="2" xfId="17" applyFont="1" applyFill="1" applyBorder="1" applyAlignment="1">
      <alignment horizontal="left"/>
    </xf>
    <xf numFmtId="0" fontId="22" fillId="1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81">
    <cellStyle name="20% - Accent1 2" xfId="48" xr:uid="{C0A641FD-347D-4A70-A41B-82F100D71AA3}"/>
    <cellStyle name="20% - Accent2 2" xfId="52" xr:uid="{1B81EA5F-ED7E-4FD8-A015-E8AD839550AB}"/>
    <cellStyle name="20% - Accent3 2" xfId="56" xr:uid="{9A6C32D4-FF1C-41CC-938C-6461B37EB768}"/>
    <cellStyle name="20% - Accent4 2" xfId="60" xr:uid="{C424077E-929D-4F99-8EC7-B1BAECF7DC58}"/>
    <cellStyle name="20% - Accent5 2" xfId="64" xr:uid="{7862C86D-120C-4346-A445-BD2EE4F2AB84}"/>
    <cellStyle name="20% - Accent6 2" xfId="68" xr:uid="{801CDFA0-B8D8-4351-ACF3-BA8FC9D6C115}"/>
    <cellStyle name="40% - Accent1 2" xfId="49" xr:uid="{8354BEA1-36A9-484E-86AB-AB8BE485A0CE}"/>
    <cellStyle name="40% - Accent2 2" xfId="53" xr:uid="{5E3702E5-4C07-47DE-BD40-BA7E65FBD4D8}"/>
    <cellStyle name="40% - Accent3 2" xfId="57" xr:uid="{45BE9FAC-8C17-461B-8005-BE22758B1B0C}"/>
    <cellStyle name="40% - Accent4 2" xfId="61" xr:uid="{D47CB56A-0204-4EA8-BFBD-D74B4DA24853}"/>
    <cellStyle name="40% - Accent5 2" xfId="65" xr:uid="{BA0E91FC-DD15-442E-86DE-9E2A6766D8CC}"/>
    <cellStyle name="40% - Accent6 2" xfId="69" xr:uid="{2E2BC993-C1B9-4146-A2CC-9D53329E969E}"/>
    <cellStyle name="60% - Accent1 2" xfId="50" xr:uid="{BB95D2B9-961A-4A96-A999-6E8BF3ECB63F}"/>
    <cellStyle name="60% - Accent2 2" xfId="54" xr:uid="{AE8CD553-A61C-4F45-80E4-ECCD592CAB9F}"/>
    <cellStyle name="60% - Accent3 2" xfId="58" xr:uid="{CFC31201-C703-424E-BC26-C4F8B9B267FB}"/>
    <cellStyle name="60% - Accent4 2" xfId="62" xr:uid="{FD04022E-6C97-42AA-9C24-BFA01E130F4A}"/>
    <cellStyle name="60% - Accent5 2" xfId="66" xr:uid="{95E0835C-3230-4299-A889-0A83F38B1A70}"/>
    <cellStyle name="60% - Accent6 2" xfId="70" xr:uid="{5D567F93-8269-4E33-A0A0-08FE90C14922}"/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Accent1 2" xfId="47" xr:uid="{EB8A22C5-0542-483C-A73B-FE0AFF070171}"/>
    <cellStyle name="Accent2 2" xfId="51" xr:uid="{68FE9149-8B25-4EDB-9F61-303995A79AC9}"/>
    <cellStyle name="Accent3 2" xfId="55" xr:uid="{A4CF2AF0-0DBE-46E4-9BAD-4EADC26B1DE7}"/>
    <cellStyle name="Accent4 2" xfId="59" xr:uid="{3CC0137D-A200-42EA-86D6-A7835DF8E1F0}"/>
    <cellStyle name="Accent5 2" xfId="63" xr:uid="{7A3AA91E-F663-4AC2-A539-223C1A355258}"/>
    <cellStyle name="Accent6 2" xfId="67" xr:uid="{E7BE390F-21DF-4F5C-97A0-528C1B7D387F}"/>
    <cellStyle name="Bad" xfId="71" builtinId="27"/>
    <cellStyle name="Bad 2" xfId="5" xr:uid="{00000000-0005-0000-0000-00000A000000}"/>
    <cellStyle name="Bad 3" xfId="36" xr:uid="{6143D844-38E4-414F-A5D7-C830104AD20C}"/>
    <cellStyle name="Calculation 2" xfId="40" xr:uid="{EB656E3D-C80B-4D1A-B83B-79FE8A28A026}"/>
    <cellStyle name="Check Cell 2" xfId="42" xr:uid="{38AAE53D-246E-46DA-AAF9-29FED88C02A4}"/>
    <cellStyle name="Default 8" xfId="6" xr:uid="{00000000-0005-0000-0000-00000B000000}"/>
    <cellStyle name="Error 9" xfId="7" xr:uid="{00000000-0005-0000-0000-00000C000000}"/>
    <cellStyle name="Explanatory Text 2" xfId="45" xr:uid="{177F7676-07A9-4187-A84C-3BBDEB812F5F}"/>
    <cellStyle name="Footnote 10" xfId="8" xr:uid="{00000000-0005-0000-0000-00000D000000}"/>
    <cellStyle name="Good" xfId="79" builtinId="26"/>
    <cellStyle name="Good 2" xfId="9" xr:uid="{00000000-0005-0000-0000-00000E000000}"/>
    <cellStyle name="Good 3" xfId="35" xr:uid="{7FF638C2-4CAA-4638-B1D5-404AA679E951}"/>
    <cellStyle name="Heading 1 2" xfId="10" xr:uid="{00000000-0005-0000-0000-00000F000000}"/>
    <cellStyle name="Heading 1 3" xfId="31" xr:uid="{0FCAB5D3-E4A7-4CB1-9934-5F6E7C4797A9}"/>
    <cellStyle name="Heading 11" xfId="11" xr:uid="{00000000-0005-0000-0000-000010000000}"/>
    <cellStyle name="Heading 2 2" xfId="12" xr:uid="{00000000-0005-0000-0000-000011000000}"/>
    <cellStyle name="Heading 2 3" xfId="32" xr:uid="{8CC062A7-3A9F-46F3-9F23-C7137A6E99B4}"/>
    <cellStyle name="Heading 3 2" xfId="33" xr:uid="{DFC27477-853E-4DF5-B726-C590F94912DB}"/>
    <cellStyle name="Heading 4 2" xfId="34" xr:uid="{DD87BD6A-98AF-4E87-87F9-B6277EF536CE}"/>
    <cellStyle name="Input 2" xfId="38" xr:uid="{9D29CB38-5409-4224-A90B-C0A9EF215098}"/>
    <cellStyle name="Linked Cell 2" xfId="41" xr:uid="{41BB9B41-F986-455D-976E-82A79EE89BCB}"/>
    <cellStyle name="Neutral" xfId="80" builtinId="28"/>
    <cellStyle name="Neutral 2" xfId="13" xr:uid="{00000000-0005-0000-0000-000012000000}"/>
    <cellStyle name="Neutral 3" xfId="37" xr:uid="{0705ED19-4962-49D4-96FF-7532F77DFC17}"/>
    <cellStyle name="Normal" xfId="0" builtinId="0"/>
    <cellStyle name="Normal 10" xfId="14" xr:uid="{00000000-0005-0000-0000-000013000000}"/>
    <cellStyle name="Normal 11" xfId="28" xr:uid="{3196E438-7BDF-4DDD-948C-28CE3B84A8F5}"/>
    <cellStyle name="Normal 12" xfId="29" xr:uid="{930B2909-A297-4702-863F-7C0BEC867A60}"/>
    <cellStyle name="Normal 13" xfId="72" xr:uid="{265A9969-FD77-4B1C-8129-E10CE1C5AB1E}"/>
    <cellStyle name="Normal 14" xfId="73" xr:uid="{1BBD9244-E07A-440F-B301-7A43887A8F81}"/>
    <cellStyle name="Normal 15" xfId="74" xr:uid="{9A6A9CB4-46EC-4DA7-8023-1671AACE2D92}"/>
    <cellStyle name="Normal 16" xfId="76" xr:uid="{9AC83C2D-AA09-419C-9A2C-8ACF1B0DE6B5}"/>
    <cellStyle name="Normal 17" xfId="77" xr:uid="{FEE8C1AC-A24E-4D47-A4CB-6175A90CB41F}"/>
    <cellStyle name="Normal 18" xfId="78" xr:uid="{B3369ED5-E235-4850-A303-BE379CD895E6}"/>
    <cellStyle name="Normal 2" xfId="15" xr:uid="{00000000-0005-0000-0000-000014000000}"/>
    <cellStyle name="Normal 2 2" xfId="75" xr:uid="{861CFA07-D2FD-4E9F-A7FE-CDDF8BD43DE3}"/>
    <cellStyle name="Normal 3" xfId="16" xr:uid="{00000000-0005-0000-0000-000015000000}"/>
    <cellStyle name="Normal 4" xfId="17" xr:uid="{00000000-0005-0000-0000-000016000000}"/>
    <cellStyle name="Normal 5" xfId="18" xr:uid="{00000000-0005-0000-0000-000017000000}"/>
    <cellStyle name="Normal 6" xfId="19" xr:uid="{00000000-0005-0000-0000-000018000000}"/>
    <cellStyle name="Normal 7" xfId="20" xr:uid="{00000000-0005-0000-0000-000019000000}"/>
    <cellStyle name="Normal 8" xfId="21" xr:uid="{00000000-0005-0000-0000-00001A000000}"/>
    <cellStyle name="Normal 9" xfId="22" xr:uid="{00000000-0005-0000-0000-00001B000000}"/>
    <cellStyle name="Note 2" xfId="23" xr:uid="{00000000-0005-0000-0000-00001C000000}"/>
    <cellStyle name="Note 3" xfId="44" xr:uid="{D64B8FE7-23D0-4B1C-A003-B42056B71BB7}"/>
    <cellStyle name="Output 2" xfId="39" xr:uid="{A26BE653-42C2-442E-996D-081C5ED545FB}"/>
    <cellStyle name="Result 12" xfId="24" xr:uid="{00000000-0005-0000-0000-00001D000000}"/>
    <cellStyle name="Status 13" xfId="25" xr:uid="{00000000-0005-0000-0000-00001E000000}"/>
    <cellStyle name="Text 14" xfId="26" xr:uid="{00000000-0005-0000-0000-00001F000000}"/>
    <cellStyle name="Title 2" xfId="30" xr:uid="{0F894A06-740A-4CBF-A597-1AC5F870FCCB}"/>
    <cellStyle name="Total 2" xfId="46" xr:uid="{457948BA-54D5-4829-9B8F-01DEC0982875}"/>
    <cellStyle name="Warning 15" xfId="27" xr:uid="{00000000-0005-0000-0000-000020000000}"/>
    <cellStyle name="Warning Text 2" xfId="43" xr:uid="{924F50F5-FCCF-4A00-9C07-37B74ACE9B74}"/>
  </cellStyles>
  <dxfs count="10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D7D7"/>
      <rgbColor rgb="FF99CCFF"/>
      <rgbColor rgb="FFFFC7CE"/>
      <rgbColor rgb="FFCC99FF"/>
      <rgbColor rgb="FFFFCCCC"/>
      <rgbColor rgb="FF3366FF"/>
      <rgbColor rgb="FF33CCCC"/>
      <rgbColor rgb="FF99CC00"/>
      <rgbColor rgb="FFFFC000"/>
      <rgbColor rgb="FFFFBF00"/>
      <rgbColor rgb="FFFF4000"/>
      <rgbColor rgb="FF666699"/>
      <rgbColor rgb="FF70AD47"/>
      <rgbColor rgb="FF003366"/>
      <rgbColor rgb="FF5B9BD5"/>
      <rgbColor rgb="FF181818"/>
      <rgbColor rgb="FF2C363A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oc/Desktop/Marko/Desktop/TABELE/Korisnik/Downloads/Specifikacija%20instalacija%20L4%20GPON2%20i%20HFC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fikacija radova"/>
      <sheetName val="Spec.materijala"/>
      <sheetName val="Specifikacija instalacija"/>
      <sheetName val="Specifikacija korisničke opreme"/>
    </sheetNames>
    <sheetDataSet>
      <sheetData sheetId="0" refreshError="1">
        <row r="2">
          <cell r="C2" t="str">
            <v>Instalacije - Regija Beograd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1.sn.telekom.rs:8445/officius-jsf-prod/pages/helpDeskTask_view.jsf?id=94125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67"/>
  <sheetViews>
    <sheetView tabSelected="1" zoomScaleNormal="100" workbookViewId="0">
      <pane ySplit="4" topLeftCell="A3144" activePane="bottomLeft" state="frozen"/>
      <selection pane="bottomLeft" activeCell="E3154" sqref="E3154"/>
    </sheetView>
  </sheetViews>
  <sheetFormatPr defaultColWidth="8.7109375" defaultRowHeight="12.75"/>
  <cols>
    <col min="1" max="1" width="33.28515625" style="2" customWidth="1"/>
    <col min="2" max="2" width="18.85546875" style="3" customWidth="1"/>
    <col min="3" max="3" width="32.140625" style="4" customWidth="1"/>
    <col min="4" max="4" width="17.85546875" style="3" customWidth="1"/>
    <col min="5" max="5" width="16.28515625" style="3" bestFit="1" customWidth="1"/>
    <col min="6" max="6" width="47" style="4" customWidth="1"/>
    <col min="7" max="7" width="11.85546875" style="3" customWidth="1"/>
    <col min="8" max="8" width="52.5703125" style="5" customWidth="1"/>
    <col min="9" max="9" width="29.7109375" style="5" customWidth="1"/>
    <col min="10" max="10" width="50.42578125" style="6" customWidth="1"/>
    <col min="11" max="11" width="22.140625" style="5" customWidth="1"/>
    <col min="12" max="12" width="17.140625" style="5" customWidth="1"/>
    <col min="13" max="13" width="18.5703125" style="5" bestFit="1" customWidth="1"/>
    <col min="14" max="14" width="19.5703125" style="5" bestFit="1" customWidth="1"/>
    <col min="15" max="15" width="8" style="5" bestFit="1" customWidth="1"/>
    <col min="16" max="16" width="19.140625" style="5" bestFit="1" customWidth="1"/>
    <col min="17" max="17" width="11" style="5" bestFit="1" customWidth="1"/>
    <col min="18" max="18" width="17.85546875" style="5" bestFit="1" customWidth="1"/>
    <col min="19" max="19" width="10" style="5" bestFit="1" customWidth="1"/>
    <col min="20" max="20" width="15.7109375" style="7" bestFit="1" customWidth="1"/>
    <col min="21" max="21" width="8.140625" style="5" bestFit="1" customWidth="1"/>
    <col min="22" max="22" width="15.7109375" style="5" bestFit="1" customWidth="1"/>
    <col min="23" max="23" width="12.42578125" style="5" bestFit="1" customWidth="1"/>
    <col min="24" max="24" width="15.42578125" style="5" bestFit="1" customWidth="1"/>
    <col min="25" max="25" width="9.28515625" style="5" bestFit="1" customWidth="1"/>
    <col min="26" max="26" width="15.7109375" style="5" bestFit="1" customWidth="1"/>
    <col min="27" max="27" width="8.140625" style="5" bestFit="1" customWidth="1"/>
    <col min="28" max="28" width="15.7109375" style="5" bestFit="1" customWidth="1"/>
    <col min="29" max="29" width="8.140625" style="5" bestFit="1" customWidth="1"/>
    <col min="30" max="30" width="15.7109375" style="5" bestFit="1" customWidth="1"/>
    <col min="31" max="31" width="3.42578125" style="8" customWidth="1"/>
    <col min="32" max="32" width="21.5703125" style="9" bestFit="1" customWidth="1"/>
    <col min="33" max="33" width="13.28515625" style="1" customWidth="1"/>
    <col min="34" max="34" width="14.7109375" style="1" customWidth="1"/>
    <col min="35" max="35" width="15" style="1" customWidth="1"/>
    <col min="36" max="36" width="12.28515625" style="5" customWidth="1"/>
    <col min="37" max="38" width="13.28515625" style="5" customWidth="1"/>
    <col min="39" max="39" width="8.7109375" style="5"/>
    <col min="40" max="40" width="10" style="5" bestFit="1" customWidth="1"/>
    <col min="41" max="41" width="8.7109375" style="5"/>
    <col min="42" max="42" width="12.140625" style="5" bestFit="1" customWidth="1"/>
    <col min="43" max="16384" width="8.7109375" style="5"/>
  </cols>
  <sheetData>
    <row r="1" spans="1:35">
      <c r="C1" s="10"/>
      <c r="D1" s="11"/>
      <c r="E1" s="11"/>
      <c r="F1" s="12"/>
      <c r="G1" s="11"/>
      <c r="H1" s="13"/>
      <c r="I1" s="13"/>
      <c r="J1" s="14"/>
    </row>
    <row r="2" spans="1:35">
      <c r="D2" s="11"/>
      <c r="E2" s="11"/>
      <c r="F2" s="15"/>
      <c r="G2" s="16" t="s">
        <v>0</v>
      </c>
      <c r="H2" s="13" t="str">
        <f>'[1]Specifikacija radova'!C2</f>
        <v>Instalacije - Regija Beograd</v>
      </c>
      <c r="I2" s="13"/>
      <c r="J2" s="14"/>
      <c r="M2" s="17"/>
      <c r="N2" s="18" t="s">
        <v>1</v>
      </c>
      <c r="O2" s="18"/>
      <c r="P2" s="17" t="s">
        <v>2</v>
      </c>
      <c r="Q2" s="17"/>
      <c r="R2" s="18" t="s">
        <v>3</v>
      </c>
      <c r="S2" s="18"/>
      <c r="T2" s="19" t="s">
        <v>3</v>
      </c>
      <c r="U2" s="18"/>
      <c r="V2" s="18" t="s">
        <v>3</v>
      </c>
      <c r="W2" s="17"/>
      <c r="X2" s="20" t="s">
        <v>4</v>
      </c>
      <c r="Y2" s="18"/>
      <c r="Z2" s="20" t="s">
        <v>4</v>
      </c>
      <c r="AA2" s="18"/>
      <c r="AB2" s="20" t="s">
        <v>4</v>
      </c>
      <c r="AC2" s="18"/>
      <c r="AD2" s="20" t="s">
        <v>5</v>
      </c>
      <c r="AE2" s="21"/>
      <c r="AF2" s="688" t="s">
        <v>4151</v>
      </c>
      <c r="AG2" s="688"/>
      <c r="AH2" s="688"/>
      <c r="AI2" s="688"/>
    </row>
    <row r="3" spans="1:35">
      <c r="D3" s="11"/>
      <c r="E3" s="11"/>
      <c r="F3" s="12"/>
      <c r="G3" s="11"/>
      <c r="H3" s="13"/>
      <c r="I3" s="13"/>
      <c r="J3" s="14"/>
      <c r="M3" s="3"/>
      <c r="N3" s="11"/>
      <c r="O3" s="11"/>
      <c r="P3" s="11"/>
      <c r="Q3" s="11"/>
      <c r="R3" s="11"/>
      <c r="S3" s="11"/>
      <c r="T3" s="22"/>
      <c r="U3" s="11"/>
      <c r="V3" s="11"/>
      <c r="W3" s="11"/>
      <c r="X3" s="22"/>
      <c r="Y3" s="11"/>
      <c r="Z3" s="23"/>
      <c r="AA3" s="11"/>
      <c r="AB3" s="23"/>
      <c r="AC3" s="11"/>
    </row>
    <row r="4" spans="1:35" s="17" customFormat="1" ht="25.5">
      <c r="A4" s="24" t="s">
        <v>6</v>
      </c>
      <c r="B4" s="17" t="s">
        <v>7</v>
      </c>
      <c r="C4" s="17" t="s">
        <v>8</v>
      </c>
      <c r="D4" s="25" t="s">
        <v>9</v>
      </c>
      <c r="E4" s="25" t="s">
        <v>10</v>
      </c>
      <c r="F4" s="4" t="s">
        <v>11</v>
      </c>
      <c r="G4" s="17" t="s">
        <v>12</v>
      </c>
      <c r="H4" s="25" t="s">
        <v>13</v>
      </c>
      <c r="I4" s="25" t="s">
        <v>14</v>
      </c>
      <c r="J4" s="26" t="s">
        <v>8</v>
      </c>
      <c r="K4" s="25" t="s">
        <v>15</v>
      </c>
      <c r="L4" s="25" t="s">
        <v>16</v>
      </c>
      <c r="M4" s="25" t="s">
        <v>17</v>
      </c>
      <c r="N4" s="25" t="s">
        <v>18</v>
      </c>
      <c r="O4" s="25" t="s">
        <v>19</v>
      </c>
      <c r="P4" s="25" t="s">
        <v>18</v>
      </c>
      <c r="Q4" s="25" t="s">
        <v>19</v>
      </c>
      <c r="R4" s="25" t="s">
        <v>18</v>
      </c>
      <c r="S4" s="25" t="s">
        <v>19</v>
      </c>
      <c r="T4" s="27" t="s">
        <v>18</v>
      </c>
      <c r="U4" s="25" t="s">
        <v>19</v>
      </c>
      <c r="V4" s="25" t="s">
        <v>18</v>
      </c>
      <c r="W4" s="25" t="s">
        <v>19</v>
      </c>
      <c r="X4" s="25" t="s">
        <v>18</v>
      </c>
      <c r="Y4" s="25" t="s">
        <v>19</v>
      </c>
      <c r="Z4" s="25" t="s">
        <v>18</v>
      </c>
      <c r="AA4" s="25" t="s">
        <v>19</v>
      </c>
      <c r="AB4" s="25" t="s">
        <v>18</v>
      </c>
      <c r="AC4" s="25" t="s">
        <v>19</v>
      </c>
      <c r="AD4" s="25" t="s">
        <v>18</v>
      </c>
      <c r="AE4" s="28" t="s">
        <v>19</v>
      </c>
      <c r="AF4" s="29" t="s">
        <v>18</v>
      </c>
      <c r="AG4" s="30" t="s">
        <v>19</v>
      </c>
      <c r="AH4" s="30" t="s">
        <v>18</v>
      </c>
      <c r="AI4" s="30" t="s">
        <v>19</v>
      </c>
    </row>
    <row r="5" spans="1:35" s="39" customFormat="1">
      <c r="A5" s="31">
        <v>45660</v>
      </c>
      <c r="B5" s="32" t="s">
        <v>6124</v>
      </c>
      <c r="C5" s="10"/>
      <c r="D5" s="33">
        <v>620935074</v>
      </c>
      <c r="E5" s="34">
        <v>2613468</v>
      </c>
      <c r="F5" s="10"/>
      <c r="G5" s="35" t="s">
        <v>21</v>
      </c>
      <c r="H5" s="36" t="s">
        <v>22</v>
      </c>
      <c r="I5" s="37" t="s">
        <v>23</v>
      </c>
      <c r="J5" s="38" t="s">
        <v>24</v>
      </c>
      <c r="K5" s="38" t="s">
        <v>25</v>
      </c>
      <c r="L5" s="39" t="s">
        <v>26</v>
      </c>
      <c r="T5" s="40"/>
      <c r="AF5" s="41"/>
    </row>
    <row r="6" spans="1:35" s="39" customFormat="1">
      <c r="A6" s="31">
        <v>45660</v>
      </c>
      <c r="B6" s="32" t="s">
        <v>6124</v>
      </c>
      <c r="C6" s="10"/>
      <c r="D6" s="33">
        <v>621359117</v>
      </c>
      <c r="E6" s="34">
        <v>3686542</v>
      </c>
      <c r="F6" s="10"/>
      <c r="G6" s="35" t="s">
        <v>21</v>
      </c>
      <c r="H6" s="36" t="s">
        <v>27</v>
      </c>
      <c r="I6" s="37" t="s">
        <v>28</v>
      </c>
      <c r="J6" s="38" t="s">
        <v>29</v>
      </c>
      <c r="K6" s="38" t="s">
        <v>30</v>
      </c>
      <c r="L6" s="39" t="s">
        <v>26</v>
      </c>
      <c r="R6" s="39">
        <v>160351290</v>
      </c>
      <c r="T6" s="40"/>
      <c r="AF6" s="41">
        <v>160413046</v>
      </c>
    </row>
    <row r="7" spans="1:35" s="39" customFormat="1" ht="15">
      <c r="A7" s="31">
        <v>45660</v>
      </c>
      <c r="B7" s="32" t="s">
        <v>6124</v>
      </c>
      <c r="C7" s="10"/>
      <c r="D7" s="42"/>
      <c r="E7" s="42" t="s">
        <v>31</v>
      </c>
      <c r="F7" s="10"/>
      <c r="G7" s="35" t="s">
        <v>21</v>
      </c>
      <c r="H7" s="41" t="s">
        <v>32</v>
      </c>
      <c r="I7" s="41" t="s">
        <v>33</v>
      </c>
      <c r="J7" s="43" t="s">
        <v>34</v>
      </c>
      <c r="K7" s="44" t="s">
        <v>25</v>
      </c>
      <c r="L7" s="39" t="s">
        <v>26</v>
      </c>
      <c r="N7" s="39">
        <v>4550302343</v>
      </c>
      <c r="P7" s="39" t="s">
        <v>35</v>
      </c>
      <c r="R7" s="39" t="s">
        <v>36</v>
      </c>
      <c r="T7" s="40"/>
      <c r="AF7" s="41"/>
    </row>
    <row r="8" spans="1:35" s="39" customFormat="1" ht="15">
      <c r="A8" s="31">
        <v>45660</v>
      </c>
      <c r="B8" s="32" t="s">
        <v>6124</v>
      </c>
      <c r="C8" s="10"/>
      <c r="D8" s="111">
        <v>620640095</v>
      </c>
      <c r="E8" s="111">
        <v>5243314</v>
      </c>
      <c r="F8" s="10"/>
      <c r="G8" s="45" t="s">
        <v>37</v>
      </c>
      <c r="H8" s="44" t="s">
        <v>38</v>
      </c>
      <c r="I8" s="44" t="s">
        <v>39</v>
      </c>
      <c r="J8" s="44" t="s">
        <v>40</v>
      </c>
      <c r="K8" s="44" t="s">
        <v>25</v>
      </c>
      <c r="L8" s="39" t="s">
        <v>41</v>
      </c>
      <c r="M8" s="39" t="s">
        <v>42</v>
      </c>
      <c r="N8" s="46" t="s">
        <v>43</v>
      </c>
      <c r="R8" s="39">
        <v>450071059</v>
      </c>
      <c r="T8" s="40"/>
      <c r="AF8" s="41"/>
    </row>
    <row r="9" spans="1:35" s="8" customFormat="1" ht="25.5">
      <c r="A9" s="47">
        <v>45660</v>
      </c>
      <c r="B9" s="48" t="s">
        <v>6125</v>
      </c>
      <c r="C9" s="49" t="s">
        <v>44</v>
      </c>
      <c r="D9" s="112">
        <v>621184372</v>
      </c>
      <c r="E9" s="112">
        <v>1487983</v>
      </c>
      <c r="F9" s="49"/>
      <c r="G9" s="50" t="s">
        <v>37</v>
      </c>
      <c r="H9" s="51" t="s">
        <v>45</v>
      </c>
      <c r="I9" s="51" t="s">
        <v>46</v>
      </c>
      <c r="J9" s="51" t="s">
        <v>40</v>
      </c>
      <c r="K9" s="51" t="s">
        <v>25</v>
      </c>
      <c r="L9" s="8" t="s">
        <v>41</v>
      </c>
      <c r="M9" s="8" t="s">
        <v>42</v>
      </c>
      <c r="T9" s="52"/>
      <c r="AF9" s="53"/>
    </row>
    <row r="10" spans="1:35" s="39" customFormat="1" ht="15">
      <c r="A10" s="31">
        <v>45660</v>
      </c>
      <c r="B10" s="32" t="s">
        <v>6124</v>
      </c>
      <c r="C10" s="10"/>
      <c r="D10" s="111">
        <v>621407053</v>
      </c>
      <c r="E10" s="111">
        <v>26718042</v>
      </c>
      <c r="F10" s="10"/>
      <c r="G10" s="45" t="s">
        <v>37</v>
      </c>
      <c r="H10" s="44" t="s">
        <v>47</v>
      </c>
      <c r="I10" s="44" t="s">
        <v>48</v>
      </c>
      <c r="J10" s="44" t="s">
        <v>49</v>
      </c>
      <c r="K10" s="44" t="s">
        <v>25</v>
      </c>
      <c r="L10" s="39" t="s">
        <v>41</v>
      </c>
      <c r="M10" s="39" t="s">
        <v>42</v>
      </c>
      <c r="T10" s="40"/>
      <c r="AF10" s="41"/>
    </row>
    <row r="11" spans="1:35" s="39" customFormat="1" ht="15">
      <c r="A11" s="31">
        <v>45660</v>
      </c>
      <c r="B11" s="32" t="s">
        <v>6124</v>
      </c>
      <c r="C11" s="10"/>
      <c r="D11" s="111">
        <v>621407128</v>
      </c>
      <c r="E11" s="111">
        <v>23883945</v>
      </c>
      <c r="F11" s="10"/>
      <c r="G11" s="45" t="s">
        <v>37</v>
      </c>
      <c r="H11" s="44" t="s">
        <v>50</v>
      </c>
      <c r="I11" s="44" t="s">
        <v>51</v>
      </c>
      <c r="J11" s="44" t="s">
        <v>52</v>
      </c>
      <c r="K11" s="44" t="s">
        <v>53</v>
      </c>
      <c r="L11" s="39" t="s">
        <v>41</v>
      </c>
      <c r="M11" s="39" t="s">
        <v>42</v>
      </c>
      <c r="T11" s="40"/>
      <c r="AF11" s="41"/>
    </row>
    <row r="12" spans="1:35" s="8" customFormat="1" ht="25.5">
      <c r="A12" s="47">
        <v>45660</v>
      </c>
      <c r="B12" s="48" t="s">
        <v>6125</v>
      </c>
      <c r="C12" s="49" t="s">
        <v>54</v>
      </c>
      <c r="D12" s="112">
        <v>621429411</v>
      </c>
      <c r="E12" s="112">
        <v>20026869</v>
      </c>
      <c r="F12" s="49"/>
      <c r="G12" s="50" t="s">
        <v>37</v>
      </c>
      <c r="H12" s="51" t="s">
        <v>55</v>
      </c>
      <c r="I12" s="51" t="s">
        <v>56</v>
      </c>
      <c r="J12" s="51" t="s">
        <v>40</v>
      </c>
      <c r="K12" s="51" t="s">
        <v>25</v>
      </c>
      <c r="L12" s="8" t="s">
        <v>41</v>
      </c>
      <c r="M12" s="8" t="s">
        <v>42</v>
      </c>
      <c r="T12" s="52"/>
      <c r="AF12" s="53"/>
    </row>
    <row r="13" spans="1:35" s="8" customFormat="1" ht="15">
      <c r="A13" s="47">
        <v>45660</v>
      </c>
      <c r="B13" s="48" t="s">
        <v>6125</v>
      </c>
      <c r="C13" s="49" t="s">
        <v>57</v>
      </c>
      <c r="D13" s="112">
        <v>621389721</v>
      </c>
      <c r="E13" s="112">
        <v>5167227</v>
      </c>
      <c r="F13" s="49"/>
      <c r="G13" s="50" t="s">
        <v>37</v>
      </c>
      <c r="H13" s="51" t="s">
        <v>58</v>
      </c>
      <c r="I13" s="51" t="s">
        <v>59</v>
      </c>
      <c r="J13" s="51" t="s">
        <v>29</v>
      </c>
      <c r="K13" s="51" t="s">
        <v>30</v>
      </c>
      <c r="L13" s="8" t="s">
        <v>41</v>
      </c>
      <c r="M13" s="8" t="s">
        <v>42</v>
      </c>
      <c r="T13" s="52"/>
      <c r="AF13" s="53"/>
    </row>
    <row r="14" spans="1:35" s="39" customFormat="1" ht="15">
      <c r="A14" s="31">
        <v>45660</v>
      </c>
      <c r="B14" s="32" t="s">
        <v>6124</v>
      </c>
      <c r="C14" s="32"/>
      <c r="D14" s="111">
        <v>621449032</v>
      </c>
      <c r="E14" s="111">
        <v>26442029</v>
      </c>
      <c r="F14" s="10"/>
      <c r="G14" s="45" t="s">
        <v>37</v>
      </c>
      <c r="H14" s="44" t="s">
        <v>60</v>
      </c>
      <c r="I14" s="44" t="s">
        <v>61</v>
      </c>
      <c r="J14" s="44" t="s">
        <v>29</v>
      </c>
      <c r="K14" s="44" t="s">
        <v>30</v>
      </c>
      <c r="L14" s="39" t="s">
        <v>41</v>
      </c>
      <c r="M14" s="39" t="s">
        <v>42</v>
      </c>
      <c r="R14" s="39">
        <v>450044974</v>
      </c>
      <c r="T14" s="40"/>
      <c r="X14" s="39">
        <v>240073697183</v>
      </c>
      <c r="AF14" s="41">
        <v>160273625</v>
      </c>
      <c r="AH14" s="39">
        <v>240269336193</v>
      </c>
    </row>
    <row r="15" spans="1:35" s="8" customFormat="1" ht="15">
      <c r="A15" s="47">
        <v>45660</v>
      </c>
      <c r="B15" s="48" t="s">
        <v>6125</v>
      </c>
      <c r="C15" s="49" t="s">
        <v>62</v>
      </c>
      <c r="D15" s="112">
        <v>621432862</v>
      </c>
      <c r="E15" s="112">
        <v>896897</v>
      </c>
      <c r="F15" s="49"/>
      <c r="G15" s="50" t="s">
        <v>37</v>
      </c>
      <c r="H15" s="51" t="s">
        <v>63</v>
      </c>
      <c r="I15" s="51" t="s">
        <v>64</v>
      </c>
      <c r="J15" s="51" t="s">
        <v>29</v>
      </c>
      <c r="K15" s="51" t="s">
        <v>30</v>
      </c>
      <c r="L15" s="8" t="s">
        <v>41</v>
      </c>
      <c r="M15" s="8" t="s">
        <v>42</v>
      </c>
      <c r="T15" s="52"/>
      <c r="AF15" s="53"/>
    </row>
    <row r="16" spans="1:35" s="39" customFormat="1" ht="15">
      <c r="A16" s="31">
        <v>45660</v>
      </c>
      <c r="B16" s="32" t="s">
        <v>6124</v>
      </c>
      <c r="C16" s="10"/>
      <c r="D16" s="111">
        <v>66695</v>
      </c>
      <c r="E16" s="111">
        <v>26718038</v>
      </c>
      <c r="F16" s="10"/>
      <c r="G16" s="45" t="s">
        <v>37</v>
      </c>
      <c r="H16" s="44" t="s">
        <v>65</v>
      </c>
      <c r="I16" s="44" t="s">
        <v>66</v>
      </c>
      <c r="J16" s="44" t="s">
        <v>67</v>
      </c>
      <c r="K16" s="44" t="s">
        <v>25</v>
      </c>
      <c r="L16" s="39" t="s">
        <v>68</v>
      </c>
      <c r="N16" s="39">
        <v>166444301436</v>
      </c>
      <c r="T16" s="40"/>
      <c r="AF16" s="39">
        <v>16601505571</v>
      </c>
    </row>
    <row r="17" spans="1:32" s="39" customFormat="1" ht="15">
      <c r="A17" s="31">
        <v>45660</v>
      </c>
      <c r="B17" s="32" t="s">
        <v>6124</v>
      </c>
      <c r="C17" s="10"/>
      <c r="D17" s="111">
        <v>66885</v>
      </c>
      <c r="E17" s="111">
        <v>2974391</v>
      </c>
      <c r="F17" s="10"/>
      <c r="G17" s="45" t="s">
        <v>37</v>
      </c>
      <c r="H17" s="44" t="s">
        <v>69</v>
      </c>
      <c r="I17" s="44" t="s">
        <v>70</v>
      </c>
      <c r="J17" s="44" t="s">
        <v>71</v>
      </c>
      <c r="K17" s="44" t="s">
        <v>25</v>
      </c>
      <c r="L17" s="39" t="s">
        <v>68</v>
      </c>
      <c r="N17" s="39">
        <v>16547406876</v>
      </c>
      <c r="T17" s="40"/>
      <c r="AF17" s="41"/>
    </row>
    <row r="18" spans="1:32" s="39" customFormat="1" ht="15">
      <c r="A18" s="31">
        <v>45660</v>
      </c>
      <c r="B18" s="32" t="s">
        <v>6124</v>
      </c>
      <c r="C18" s="10"/>
      <c r="D18" s="111">
        <v>66888</v>
      </c>
      <c r="E18" s="111">
        <v>25617067</v>
      </c>
      <c r="F18" s="10"/>
      <c r="G18" s="45" t="s">
        <v>37</v>
      </c>
      <c r="H18" s="44" t="s">
        <v>72</v>
      </c>
      <c r="I18" s="44" t="s">
        <v>73</v>
      </c>
      <c r="J18" s="44" t="s">
        <v>74</v>
      </c>
      <c r="K18" s="44" t="s">
        <v>25</v>
      </c>
      <c r="L18" s="39" t="s">
        <v>68</v>
      </c>
      <c r="N18" s="39">
        <v>16627400999</v>
      </c>
      <c r="R18" s="39">
        <v>450044556</v>
      </c>
      <c r="T18" s="40"/>
      <c r="X18" s="39">
        <v>240643505245</v>
      </c>
      <c r="AF18" s="41"/>
    </row>
    <row r="19" spans="1:32" s="39" customFormat="1" ht="15">
      <c r="A19" s="31">
        <v>45660</v>
      </c>
      <c r="B19" s="32" t="s">
        <v>6124</v>
      </c>
      <c r="C19" s="10"/>
      <c r="D19" s="111">
        <v>66539</v>
      </c>
      <c r="E19" s="111">
        <v>26717442</v>
      </c>
      <c r="F19" s="10"/>
      <c r="G19" s="45" t="s">
        <v>37</v>
      </c>
      <c r="H19" s="44" t="s">
        <v>75</v>
      </c>
      <c r="I19" s="44" t="s">
        <v>76</v>
      </c>
      <c r="J19" s="44" t="s">
        <v>67</v>
      </c>
      <c r="K19" s="44" t="s">
        <v>25</v>
      </c>
      <c r="L19" s="39" t="s">
        <v>68</v>
      </c>
      <c r="N19" s="39">
        <v>4516503334</v>
      </c>
      <c r="T19" s="40"/>
      <c r="X19" s="46">
        <v>240344554191</v>
      </c>
      <c r="AF19" s="41"/>
    </row>
    <row r="20" spans="1:32" s="39" customFormat="1" ht="15">
      <c r="A20" s="31">
        <v>45660</v>
      </c>
      <c r="B20" s="32" t="s">
        <v>6124</v>
      </c>
      <c r="C20" s="10"/>
      <c r="D20" s="111">
        <v>66893</v>
      </c>
      <c r="E20" s="111">
        <v>26409551</v>
      </c>
      <c r="F20" s="10"/>
      <c r="G20" s="45" t="s">
        <v>37</v>
      </c>
      <c r="H20" s="44" t="s">
        <v>77</v>
      </c>
      <c r="I20" s="44" t="s">
        <v>78</v>
      </c>
      <c r="J20" s="44" t="s">
        <v>74</v>
      </c>
      <c r="K20" s="44" t="s">
        <v>53</v>
      </c>
      <c r="L20" s="39" t="s">
        <v>68</v>
      </c>
      <c r="N20" s="54">
        <v>4520603506</v>
      </c>
      <c r="R20" s="39">
        <v>450037544</v>
      </c>
      <c r="T20" s="40"/>
      <c r="X20" s="39">
        <v>240644003245</v>
      </c>
      <c r="AF20" s="41"/>
    </row>
    <row r="21" spans="1:32" s="39" customFormat="1" ht="15">
      <c r="A21" s="31">
        <v>45660</v>
      </c>
      <c r="B21" s="32" t="s">
        <v>6124</v>
      </c>
      <c r="C21" s="10"/>
      <c r="D21" s="111">
        <v>66897</v>
      </c>
      <c r="E21" s="111">
        <v>26619105</v>
      </c>
      <c r="F21" s="10"/>
      <c r="G21" s="45" t="s">
        <v>37</v>
      </c>
      <c r="H21" s="44" t="s">
        <v>79</v>
      </c>
      <c r="I21" s="44" t="s">
        <v>80</v>
      </c>
      <c r="J21" s="44" t="s">
        <v>29</v>
      </c>
      <c r="K21" s="44" t="s">
        <v>81</v>
      </c>
      <c r="L21" s="39" t="s">
        <v>68</v>
      </c>
      <c r="R21" s="39">
        <v>450059960</v>
      </c>
      <c r="T21" s="40"/>
      <c r="X21" s="39">
        <v>240762496240</v>
      </c>
      <c r="AF21" s="41"/>
    </row>
    <row r="22" spans="1:32" s="39" customFormat="1" ht="15">
      <c r="A22" s="31">
        <v>45660</v>
      </c>
      <c r="B22" s="32" t="s">
        <v>6124</v>
      </c>
      <c r="C22" s="10"/>
      <c r="D22" s="111">
        <v>66900</v>
      </c>
      <c r="E22" s="111">
        <v>2961312</v>
      </c>
      <c r="F22" s="10"/>
      <c r="G22" s="45" t="s">
        <v>37</v>
      </c>
      <c r="H22" s="44" t="s">
        <v>82</v>
      </c>
      <c r="I22" s="44" t="s">
        <v>83</v>
      </c>
      <c r="J22" s="44" t="s">
        <v>29</v>
      </c>
      <c r="K22" s="44" t="s">
        <v>81</v>
      </c>
      <c r="L22" s="39" t="s">
        <v>68</v>
      </c>
      <c r="R22" s="39">
        <v>450044025</v>
      </c>
      <c r="T22" s="40"/>
      <c r="AF22" s="41"/>
    </row>
    <row r="23" spans="1:32" s="39" customFormat="1" ht="15">
      <c r="A23" s="31">
        <v>45660</v>
      </c>
      <c r="B23" s="32" t="s">
        <v>6124</v>
      </c>
      <c r="C23" s="10"/>
      <c r="D23" s="111">
        <v>67067</v>
      </c>
      <c r="E23" s="111">
        <v>5420260</v>
      </c>
      <c r="F23" s="10"/>
      <c r="G23" s="45" t="s">
        <v>37</v>
      </c>
      <c r="H23" s="44" t="s">
        <v>84</v>
      </c>
      <c r="I23" s="44" t="s">
        <v>85</v>
      </c>
      <c r="J23" s="44" t="s">
        <v>29</v>
      </c>
      <c r="K23" s="44" t="s">
        <v>81</v>
      </c>
      <c r="L23" s="39" t="s">
        <v>68</v>
      </c>
      <c r="R23" s="39">
        <v>450045072</v>
      </c>
      <c r="T23" s="40"/>
      <c r="X23" s="39">
        <v>240636993240</v>
      </c>
      <c r="AF23" s="41"/>
    </row>
    <row r="24" spans="1:32" s="8" customFormat="1" ht="15">
      <c r="A24" s="47">
        <v>45660</v>
      </c>
      <c r="B24" s="48" t="s">
        <v>6125</v>
      </c>
      <c r="C24" s="49" t="s">
        <v>86</v>
      </c>
      <c r="D24" s="113">
        <v>620799033</v>
      </c>
      <c r="E24" s="113">
        <v>2737992</v>
      </c>
      <c r="F24" s="49"/>
      <c r="G24" s="55" t="s">
        <v>87</v>
      </c>
      <c r="H24" s="56" t="s">
        <v>88</v>
      </c>
      <c r="I24" s="56" t="s">
        <v>89</v>
      </c>
      <c r="J24" s="56" t="s">
        <v>67</v>
      </c>
      <c r="K24" s="57" t="s">
        <v>25</v>
      </c>
      <c r="L24" s="8" t="s">
        <v>90</v>
      </c>
      <c r="M24" s="8" t="s">
        <v>91</v>
      </c>
      <c r="T24" s="52"/>
      <c r="AF24" s="53"/>
    </row>
    <row r="25" spans="1:32" s="39" customFormat="1" ht="15">
      <c r="A25" s="31">
        <v>45660</v>
      </c>
      <c r="B25" s="32" t="s">
        <v>6124</v>
      </c>
      <c r="C25" s="10"/>
      <c r="D25" s="114">
        <v>621334426</v>
      </c>
      <c r="E25" s="114">
        <v>5223638</v>
      </c>
      <c r="F25" s="10"/>
      <c r="G25" s="58" t="s">
        <v>87</v>
      </c>
      <c r="H25" s="59" t="s">
        <v>92</v>
      </c>
      <c r="I25" s="59" t="s">
        <v>93</v>
      </c>
      <c r="J25" s="59" t="s">
        <v>94</v>
      </c>
      <c r="K25" s="60" t="s">
        <v>25</v>
      </c>
      <c r="L25" s="39" t="s">
        <v>90</v>
      </c>
      <c r="M25" s="39" t="s">
        <v>91</v>
      </c>
      <c r="T25" s="40"/>
      <c r="AF25" s="41"/>
    </row>
    <row r="26" spans="1:32" s="39" customFormat="1" ht="15">
      <c r="A26" s="31">
        <v>45660</v>
      </c>
      <c r="B26" s="32" t="s">
        <v>6124</v>
      </c>
      <c r="C26" s="10"/>
      <c r="D26" s="114">
        <v>621335209</v>
      </c>
      <c r="E26" s="114">
        <v>3758648</v>
      </c>
      <c r="F26" s="10"/>
      <c r="G26" s="58" t="s">
        <v>87</v>
      </c>
      <c r="H26" s="59" t="s">
        <v>95</v>
      </c>
      <c r="I26" s="59" t="s">
        <v>96</v>
      </c>
      <c r="J26" s="59" t="s">
        <v>24</v>
      </c>
      <c r="K26" s="60" t="s">
        <v>25</v>
      </c>
      <c r="L26" s="39" t="s">
        <v>90</v>
      </c>
      <c r="M26" s="39" t="s">
        <v>91</v>
      </c>
      <c r="N26" s="39">
        <v>4524202075</v>
      </c>
      <c r="P26" s="39" t="s">
        <v>97</v>
      </c>
      <c r="T26" s="40"/>
      <c r="AF26" s="41"/>
    </row>
    <row r="27" spans="1:32" s="39" customFormat="1" ht="15">
      <c r="A27" s="31">
        <v>45660</v>
      </c>
      <c r="B27" s="32" t="s">
        <v>6124</v>
      </c>
      <c r="C27" s="10"/>
      <c r="D27" s="114">
        <v>621343464</v>
      </c>
      <c r="E27" s="114">
        <v>44308</v>
      </c>
      <c r="F27" s="10"/>
      <c r="G27" s="58" t="s">
        <v>87</v>
      </c>
      <c r="H27" s="61" t="s">
        <v>98</v>
      </c>
      <c r="I27" s="59" t="s">
        <v>99</v>
      </c>
      <c r="J27" s="59" t="s">
        <v>100</v>
      </c>
      <c r="K27" s="60" t="s">
        <v>25</v>
      </c>
      <c r="L27" s="39" t="s">
        <v>90</v>
      </c>
      <c r="M27" s="39" t="s">
        <v>91</v>
      </c>
      <c r="N27" s="39">
        <v>4516603468</v>
      </c>
      <c r="R27" s="39">
        <v>160383342</v>
      </c>
      <c r="T27" s="40">
        <v>160385546</v>
      </c>
      <c r="V27" s="39">
        <v>160383344</v>
      </c>
      <c r="X27" s="39">
        <v>240422866000</v>
      </c>
      <c r="Z27" s="39">
        <v>240141151227</v>
      </c>
      <c r="AB27" s="39">
        <v>240025258189</v>
      </c>
      <c r="AF27" s="41"/>
    </row>
    <row r="28" spans="1:32" s="39" customFormat="1" ht="15">
      <c r="A28" s="31">
        <v>45660</v>
      </c>
      <c r="B28" s="32" t="s">
        <v>6124</v>
      </c>
      <c r="C28" s="10"/>
      <c r="D28" s="114">
        <v>621364082</v>
      </c>
      <c r="E28" s="114">
        <v>5542387</v>
      </c>
      <c r="F28" s="10"/>
      <c r="G28" s="58" t="s">
        <v>87</v>
      </c>
      <c r="H28" s="59" t="s">
        <v>101</v>
      </c>
      <c r="I28" s="59" t="s">
        <v>102</v>
      </c>
      <c r="J28" s="59" t="s">
        <v>71</v>
      </c>
      <c r="K28" s="60" t="s">
        <v>25</v>
      </c>
      <c r="L28" s="39" t="s">
        <v>90</v>
      </c>
      <c r="M28" s="39" t="s">
        <v>91</v>
      </c>
      <c r="T28" s="40"/>
      <c r="AF28" s="41"/>
    </row>
    <row r="29" spans="1:32" s="39" customFormat="1" ht="15">
      <c r="A29" s="539">
        <v>45665</v>
      </c>
      <c r="B29" s="32" t="s">
        <v>6124</v>
      </c>
      <c r="C29" s="10"/>
      <c r="D29" s="114">
        <v>621449385</v>
      </c>
      <c r="E29" s="114">
        <v>3870847</v>
      </c>
      <c r="F29" s="10"/>
      <c r="G29" s="58" t="s">
        <v>87</v>
      </c>
      <c r="H29" s="62" t="s">
        <v>103</v>
      </c>
      <c r="I29" s="62" t="s">
        <v>104</v>
      </c>
      <c r="J29" s="59" t="s">
        <v>105</v>
      </c>
      <c r="K29" s="60" t="s">
        <v>25</v>
      </c>
      <c r="L29" s="60" t="s">
        <v>106</v>
      </c>
      <c r="M29" s="39" t="s">
        <v>107</v>
      </c>
      <c r="N29" s="63" t="s">
        <v>108</v>
      </c>
      <c r="P29" s="39" t="s">
        <v>109</v>
      </c>
      <c r="R29" s="39">
        <v>450059494</v>
      </c>
      <c r="S29" s="39" t="s">
        <v>110</v>
      </c>
      <c r="T29" s="40"/>
      <c r="X29" s="39">
        <v>240428078001</v>
      </c>
      <c r="Y29" s="39" t="s">
        <v>110</v>
      </c>
      <c r="AD29" s="39">
        <v>23080002</v>
      </c>
      <c r="AE29" s="39" t="s">
        <v>111</v>
      </c>
      <c r="AF29" s="41"/>
    </row>
    <row r="30" spans="1:32" s="8" customFormat="1" ht="25.5">
      <c r="A30" s="47">
        <v>45665</v>
      </c>
      <c r="B30" s="48" t="s">
        <v>6125</v>
      </c>
      <c r="C30" s="49" t="s">
        <v>112</v>
      </c>
      <c r="D30" s="113">
        <v>621436959</v>
      </c>
      <c r="E30" s="113">
        <v>45473</v>
      </c>
      <c r="F30" s="49"/>
      <c r="G30" s="55" t="s">
        <v>87</v>
      </c>
      <c r="H30" s="57" t="s">
        <v>113</v>
      </c>
      <c r="I30" s="64" t="s">
        <v>114</v>
      </c>
      <c r="J30" s="56" t="s">
        <v>115</v>
      </c>
      <c r="K30" s="57" t="s">
        <v>25</v>
      </c>
      <c r="L30" s="57" t="s">
        <v>106</v>
      </c>
      <c r="M30" s="8" t="s">
        <v>107</v>
      </c>
      <c r="T30" s="52"/>
      <c r="AF30" s="53"/>
    </row>
    <row r="31" spans="1:32" s="8" customFormat="1" ht="15">
      <c r="A31" s="47">
        <v>45665</v>
      </c>
      <c r="B31" s="48" t="s">
        <v>6125</v>
      </c>
      <c r="C31" s="49" t="s">
        <v>116</v>
      </c>
      <c r="D31" s="113">
        <v>621410890</v>
      </c>
      <c r="E31" s="113">
        <v>2826202</v>
      </c>
      <c r="F31" s="49"/>
      <c r="G31" s="55" t="s">
        <v>87</v>
      </c>
      <c r="H31" s="64" t="s">
        <v>117</v>
      </c>
      <c r="I31" s="64" t="s">
        <v>118</v>
      </c>
      <c r="J31" s="64" t="s">
        <v>119</v>
      </c>
      <c r="K31" s="57" t="s">
        <v>25</v>
      </c>
      <c r="L31" s="8" t="s">
        <v>120</v>
      </c>
      <c r="T31" s="52"/>
      <c r="AF31" s="53"/>
    </row>
    <row r="32" spans="1:32" s="39" customFormat="1" ht="15">
      <c r="A32" s="31">
        <v>45665</v>
      </c>
      <c r="B32" s="32" t="s">
        <v>6124</v>
      </c>
      <c r="C32" s="10"/>
      <c r="D32" s="114">
        <v>621490901</v>
      </c>
      <c r="E32" s="114">
        <v>3891014</v>
      </c>
      <c r="F32" s="10"/>
      <c r="G32" s="58" t="s">
        <v>87</v>
      </c>
      <c r="H32" s="62" t="s">
        <v>121</v>
      </c>
      <c r="I32" s="62" t="s">
        <v>122</v>
      </c>
      <c r="J32" s="62" t="s">
        <v>100</v>
      </c>
      <c r="K32" s="60" t="s">
        <v>25</v>
      </c>
      <c r="L32" s="39" t="s">
        <v>120</v>
      </c>
      <c r="N32" s="39">
        <v>16600400754</v>
      </c>
      <c r="P32" s="39" t="s">
        <v>123</v>
      </c>
      <c r="R32" s="39">
        <v>160223791</v>
      </c>
      <c r="T32" s="40">
        <v>160234667</v>
      </c>
      <c r="X32" s="39">
        <v>240035886181</v>
      </c>
      <c r="AB32" s="39">
        <v>240691331245</v>
      </c>
      <c r="AF32" s="41"/>
    </row>
    <row r="33" spans="1:34" s="8" customFormat="1">
      <c r="A33" s="47">
        <v>45665</v>
      </c>
      <c r="B33" s="48" t="s">
        <v>6125</v>
      </c>
      <c r="C33" s="49" t="s">
        <v>124</v>
      </c>
      <c r="D33" s="48"/>
      <c r="E33" s="115" t="s">
        <v>125</v>
      </c>
      <c r="F33" s="49"/>
      <c r="G33" s="55" t="s">
        <v>87</v>
      </c>
      <c r="H33" s="65" t="s">
        <v>126</v>
      </c>
      <c r="I33" s="53" t="s">
        <v>127</v>
      </c>
      <c r="J33" s="66" t="s">
        <v>128</v>
      </c>
      <c r="K33" s="53" t="s">
        <v>81</v>
      </c>
      <c r="L33" s="8" t="s">
        <v>120</v>
      </c>
      <c r="T33" s="52"/>
      <c r="AF33" s="53"/>
    </row>
    <row r="34" spans="1:34" s="39" customFormat="1" ht="15">
      <c r="A34" s="31">
        <v>45665</v>
      </c>
      <c r="B34" s="32" t="s">
        <v>6124</v>
      </c>
      <c r="C34" s="10"/>
      <c r="D34" s="32"/>
      <c r="E34" s="111">
        <v>722393</v>
      </c>
      <c r="F34" s="10"/>
      <c r="G34" s="58" t="s">
        <v>37</v>
      </c>
      <c r="H34" s="44" t="s">
        <v>129</v>
      </c>
      <c r="I34" s="44" t="s">
        <v>130</v>
      </c>
      <c r="J34" s="44" t="s">
        <v>74</v>
      </c>
      <c r="K34" s="44" t="s">
        <v>25</v>
      </c>
      <c r="L34" s="39" t="s">
        <v>68</v>
      </c>
      <c r="N34" s="39">
        <v>1650452010</v>
      </c>
      <c r="R34" s="39">
        <v>450044539</v>
      </c>
      <c r="T34" s="40"/>
      <c r="X34" s="39">
        <v>240640906243</v>
      </c>
      <c r="AF34" s="41"/>
    </row>
    <row r="35" spans="1:34" s="39" customFormat="1" ht="15">
      <c r="A35" s="31">
        <v>45665</v>
      </c>
      <c r="B35" s="32" t="s">
        <v>6124</v>
      </c>
      <c r="C35" s="10"/>
      <c r="D35" s="111">
        <v>620935074</v>
      </c>
      <c r="E35" s="111">
        <v>2613468</v>
      </c>
      <c r="F35" s="10"/>
      <c r="G35" s="45" t="s">
        <v>21</v>
      </c>
      <c r="H35" s="44" t="s">
        <v>22</v>
      </c>
      <c r="I35" s="44" t="s">
        <v>23</v>
      </c>
      <c r="J35" s="44" t="s">
        <v>24</v>
      </c>
      <c r="K35" s="44" t="s">
        <v>25</v>
      </c>
      <c r="L35" s="39" t="s">
        <v>41</v>
      </c>
      <c r="M35" s="39" t="s">
        <v>91</v>
      </c>
      <c r="N35" s="39" t="s">
        <v>131</v>
      </c>
      <c r="T35" s="40"/>
      <c r="AF35" s="41"/>
    </row>
    <row r="36" spans="1:34" s="39" customFormat="1" ht="15">
      <c r="A36" s="31">
        <v>45665</v>
      </c>
      <c r="B36" s="32" t="s">
        <v>6124</v>
      </c>
      <c r="C36" s="10"/>
      <c r="D36" s="116">
        <v>621197002</v>
      </c>
      <c r="E36" s="111">
        <v>1645034</v>
      </c>
      <c r="F36" s="10"/>
      <c r="G36" s="45" t="s">
        <v>21</v>
      </c>
      <c r="H36" s="44" t="s">
        <v>132</v>
      </c>
      <c r="I36" s="44" t="s">
        <v>133</v>
      </c>
      <c r="J36" s="44" t="s">
        <v>134</v>
      </c>
      <c r="K36" s="44" t="s">
        <v>25</v>
      </c>
      <c r="L36" s="39" t="s">
        <v>41</v>
      </c>
      <c r="M36" s="39" t="s">
        <v>91</v>
      </c>
      <c r="N36" s="39" t="s">
        <v>135</v>
      </c>
      <c r="T36" s="40"/>
      <c r="AF36" s="41"/>
    </row>
    <row r="37" spans="1:34" s="39" customFormat="1" ht="15">
      <c r="A37" s="31">
        <v>45665</v>
      </c>
      <c r="B37" s="32" t="s">
        <v>6124</v>
      </c>
      <c r="C37" s="10"/>
      <c r="D37" s="111">
        <v>621409832</v>
      </c>
      <c r="E37" s="111">
        <v>26525633</v>
      </c>
      <c r="F37" s="10"/>
      <c r="G37" s="45" t="s">
        <v>21</v>
      </c>
      <c r="H37" s="44" t="s">
        <v>136</v>
      </c>
      <c r="I37" s="44" t="s">
        <v>137</v>
      </c>
      <c r="J37" s="44" t="s">
        <v>29</v>
      </c>
      <c r="K37" s="44" t="s">
        <v>81</v>
      </c>
      <c r="L37" s="39" t="s">
        <v>41</v>
      </c>
      <c r="M37" s="39" t="s">
        <v>91</v>
      </c>
      <c r="R37" s="39">
        <v>480147537</v>
      </c>
      <c r="T37" s="40"/>
      <c r="X37" s="39">
        <v>240637272245</v>
      </c>
      <c r="AF37" s="41"/>
    </row>
    <row r="38" spans="1:34" s="39" customFormat="1" ht="15">
      <c r="A38" s="31">
        <v>45665</v>
      </c>
      <c r="B38" s="32" t="s">
        <v>6124</v>
      </c>
      <c r="C38" s="10"/>
      <c r="D38" s="116">
        <v>621587055</v>
      </c>
      <c r="E38" s="111">
        <v>5412325</v>
      </c>
      <c r="F38" s="10"/>
      <c r="G38" s="45" t="s">
        <v>21</v>
      </c>
      <c r="H38" s="44" t="s">
        <v>138</v>
      </c>
      <c r="I38" s="44" t="s">
        <v>139</v>
      </c>
      <c r="J38" s="44" t="s">
        <v>29</v>
      </c>
      <c r="K38" s="44" t="s">
        <v>30</v>
      </c>
      <c r="L38" s="39" t="s">
        <v>41</v>
      </c>
      <c r="M38" s="39" t="s">
        <v>91</v>
      </c>
      <c r="P38" s="39" t="s">
        <v>140</v>
      </c>
      <c r="T38" s="40"/>
      <c r="AF38" s="41">
        <v>450055957</v>
      </c>
      <c r="AH38" s="39">
        <v>240689254244</v>
      </c>
    </row>
    <row r="39" spans="1:34" s="39" customFormat="1">
      <c r="A39" s="31">
        <v>45665</v>
      </c>
      <c r="B39" s="32" t="s">
        <v>6124</v>
      </c>
      <c r="C39" s="10"/>
      <c r="D39" s="32"/>
      <c r="E39" s="117">
        <v>32261296</v>
      </c>
      <c r="F39" s="10"/>
      <c r="G39" s="58" t="s">
        <v>37</v>
      </c>
      <c r="H39" s="41" t="s">
        <v>141</v>
      </c>
      <c r="I39" s="41" t="s">
        <v>142</v>
      </c>
      <c r="J39" s="67" t="s">
        <v>143</v>
      </c>
      <c r="K39" s="41" t="s">
        <v>144</v>
      </c>
      <c r="L39" s="39" t="s">
        <v>68</v>
      </c>
      <c r="T39" s="40"/>
      <c r="AF39" s="41"/>
    </row>
    <row r="40" spans="1:34" s="8" customFormat="1" ht="16.5">
      <c r="A40" s="47">
        <v>45665</v>
      </c>
      <c r="B40" s="48" t="s">
        <v>6125</v>
      </c>
      <c r="C40" s="49" t="s">
        <v>145</v>
      </c>
      <c r="D40" s="118"/>
      <c r="E40" s="48">
        <v>32386006</v>
      </c>
      <c r="F40" s="49"/>
      <c r="G40" s="55" t="s">
        <v>37</v>
      </c>
      <c r="H40" s="53" t="s">
        <v>146</v>
      </c>
      <c r="I40" s="53" t="s">
        <v>147</v>
      </c>
      <c r="J40" s="66" t="s">
        <v>143</v>
      </c>
      <c r="K40" s="53" t="s">
        <v>144</v>
      </c>
      <c r="L40" s="8" t="s">
        <v>68</v>
      </c>
      <c r="T40" s="52"/>
      <c r="AF40" s="53"/>
    </row>
    <row r="41" spans="1:34" s="74" customFormat="1" ht="16.5">
      <c r="A41" s="68">
        <v>45665</v>
      </c>
      <c r="B41" s="69" t="s">
        <v>6126</v>
      </c>
      <c r="C41" s="70" t="s">
        <v>148</v>
      </c>
      <c r="D41" s="69"/>
      <c r="E41" s="119">
        <v>32395785</v>
      </c>
      <c r="F41" s="70"/>
      <c r="G41" s="71" t="s">
        <v>37</v>
      </c>
      <c r="H41" s="72" t="s">
        <v>149</v>
      </c>
      <c r="I41" s="72" t="s">
        <v>150</v>
      </c>
      <c r="J41" s="73" t="s">
        <v>143</v>
      </c>
      <c r="K41" s="72" t="s">
        <v>144</v>
      </c>
      <c r="L41" s="74" t="s">
        <v>68</v>
      </c>
      <c r="T41" s="75"/>
      <c r="AF41" s="72"/>
    </row>
    <row r="42" spans="1:34" s="39" customFormat="1" ht="25.5">
      <c r="A42" s="31">
        <v>45665</v>
      </c>
      <c r="B42" s="32" t="s">
        <v>6124</v>
      </c>
      <c r="C42" s="10" t="s">
        <v>151</v>
      </c>
      <c r="D42" s="32"/>
      <c r="E42" s="120">
        <v>32395566</v>
      </c>
      <c r="F42" s="10"/>
      <c r="G42" s="58" t="s">
        <v>37</v>
      </c>
      <c r="H42" s="41" t="s">
        <v>152</v>
      </c>
      <c r="I42" s="41" t="s">
        <v>153</v>
      </c>
      <c r="J42" s="67" t="s">
        <v>143</v>
      </c>
      <c r="K42" s="41" t="s">
        <v>144</v>
      </c>
      <c r="L42" s="39" t="s">
        <v>68</v>
      </c>
      <c r="T42" s="40"/>
      <c r="AF42" s="41"/>
    </row>
    <row r="43" spans="1:34" s="8" customFormat="1" ht="16.5">
      <c r="A43" s="47">
        <v>45665</v>
      </c>
      <c r="B43" s="48" t="s">
        <v>6125</v>
      </c>
      <c r="C43" s="49" t="s">
        <v>154</v>
      </c>
      <c r="D43" s="48"/>
      <c r="E43" s="121">
        <v>32306949</v>
      </c>
      <c r="F43" s="49"/>
      <c r="G43" s="55" t="s">
        <v>37</v>
      </c>
      <c r="H43" s="53" t="s">
        <v>155</v>
      </c>
      <c r="I43" s="53" t="s">
        <v>156</v>
      </c>
      <c r="J43" s="66" t="s">
        <v>143</v>
      </c>
      <c r="K43" s="53" t="s">
        <v>144</v>
      </c>
      <c r="L43" s="8" t="s">
        <v>68</v>
      </c>
      <c r="T43" s="52"/>
      <c r="AF43" s="53"/>
    </row>
    <row r="44" spans="1:34" s="8" customFormat="1" ht="25.5">
      <c r="A44" s="47">
        <v>45665</v>
      </c>
      <c r="B44" s="48" t="s">
        <v>6125</v>
      </c>
      <c r="C44" s="49" t="s">
        <v>157</v>
      </c>
      <c r="D44" s="48"/>
      <c r="E44" s="121">
        <v>32321305</v>
      </c>
      <c r="F44" s="49"/>
      <c r="G44" s="55" t="s">
        <v>37</v>
      </c>
      <c r="H44" s="53" t="s">
        <v>158</v>
      </c>
      <c r="I44" s="53" t="s">
        <v>159</v>
      </c>
      <c r="J44" s="66" t="s">
        <v>143</v>
      </c>
      <c r="K44" s="53" t="s">
        <v>144</v>
      </c>
      <c r="L44" s="8" t="s">
        <v>68</v>
      </c>
      <c r="T44" s="52"/>
      <c r="AF44" s="53"/>
    </row>
    <row r="45" spans="1:34" s="39" customFormat="1" ht="15">
      <c r="A45" s="539">
        <v>45666</v>
      </c>
      <c r="B45" s="32" t="s">
        <v>6124</v>
      </c>
      <c r="C45" s="10"/>
      <c r="D45" s="111">
        <v>621487008</v>
      </c>
      <c r="E45" s="111">
        <v>23375648</v>
      </c>
      <c r="F45" s="10"/>
      <c r="G45" s="58" t="s">
        <v>37</v>
      </c>
      <c r="H45" s="44" t="s">
        <v>160</v>
      </c>
      <c r="I45" s="44" t="s">
        <v>161</v>
      </c>
      <c r="J45" s="44" t="s">
        <v>119</v>
      </c>
      <c r="K45" s="44" t="s">
        <v>25</v>
      </c>
      <c r="L45" s="39" t="s">
        <v>68</v>
      </c>
      <c r="N45" s="39" t="s">
        <v>162</v>
      </c>
      <c r="P45" s="39" t="s">
        <v>163</v>
      </c>
      <c r="R45" s="39">
        <v>450044837</v>
      </c>
      <c r="T45" s="40"/>
      <c r="X45" s="39">
        <v>240645546246</v>
      </c>
      <c r="AF45" s="41"/>
    </row>
    <row r="46" spans="1:34" s="39" customFormat="1" ht="15">
      <c r="A46" s="31">
        <v>45666</v>
      </c>
      <c r="B46" s="32" t="s">
        <v>6124</v>
      </c>
      <c r="C46" s="10"/>
      <c r="D46" s="111">
        <v>621493558</v>
      </c>
      <c r="E46" s="111">
        <v>5570601</v>
      </c>
      <c r="F46" s="10"/>
      <c r="G46" s="58" t="s">
        <v>37</v>
      </c>
      <c r="H46" s="44" t="s">
        <v>164</v>
      </c>
      <c r="I46" s="44" t="s">
        <v>165</v>
      </c>
      <c r="J46" s="44" t="s">
        <v>71</v>
      </c>
      <c r="K46" s="44" t="s">
        <v>25</v>
      </c>
      <c r="L46" s="39" t="s">
        <v>68</v>
      </c>
      <c r="N46" s="39" t="s">
        <v>166</v>
      </c>
      <c r="P46" s="39" t="s">
        <v>167</v>
      </c>
      <c r="T46" s="40"/>
      <c r="AF46" s="41"/>
    </row>
    <row r="47" spans="1:34" s="39" customFormat="1" ht="15">
      <c r="A47" s="31">
        <v>45666</v>
      </c>
      <c r="B47" s="32" t="s">
        <v>6124</v>
      </c>
      <c r="C47" s="10"/>
      <c r="D47" s="111">
        <v>621492299</v>
      </c>
      <c r="E47" s="111">
        <v>25351932</v>
      </c>
      <c r="F47" s="10"/>
      <c r="G47" s="58" t="s">
        <v>37</v>
      </c>
      <c r="H47" s="44" t="s">
        <v>168</v>
      </c>
      <c r="I47" s="44" t="s">
        <v>169</v>
      </c>
      <c r="J47" s="44" t="s">
        <v>119</v>
      </c>
      <c r="K47" s="44" t="s">
        <v>25</v>
      </c>
      <c r="L47" s="39" t="s">
        <v>68</v>
      </c>
      <c r="N47" s="63" t="s">
        <v>170</v>
      </c>
      <c r="P47" s="63" t="s">
        <v>171</v>
      </c>
      <c r="R47" s="39">
        <v>450055222</v>
      </c>
      <c r="T47" s="40"/>
      <c r="X47" s="39">
        <v>240591258248</v>
      </c>
      <c r="AF47" s="41"/>
    </row>
    <row r="48" spans="1:34" s="8" customFormat="1" ht="25.5">
      <c r="A48" s="47">
        <v>45666</v>
      </c>
      <c r="B48" s="48" t="s">
        <v>6125</v>
      </c>
      <c r="C48" s="49" t="s">
        <v>172</v>
      </c>
      <c r="D48" s="112">
        <v>621520296</v>
      </c>
      <c r="E48" s="112">
        <v>5366454</v>
      </c>
      <c r="F48" s="49"/>
      <c r="G48" s="55" t="s">
        <v>37</v>
      </c>
      <c r="H48" s="51" t="s">
        <v>173</v>
      </c>
      <c r="I48" s="51" t="s">
        <v>174</v>
      </c>
      <c r="J48" s="51" t="s">
        <v>29</v>
      </c>
      <c r="K48" s="51" t="s">
        <v>30</v>
      </c>
      <c r="L48" s="8" t="s">
        <v>68</v>
      </c>
      <c r="T48" s="52"/>
      <c r="AF48" s="53"/>
    </row>
    <row r="49" spans="1:34" s="39" customFormat="1" ht="15">
      <c r="A49" s="31">
        <v>45666</v>
      </c>
      <c r="B49" s="32" t="s">
        <v>6124</v>
      </c>
      <c r="C49" s="10"/>
      <c r="D49" s="111">
        <v>621517771</v>
      </c>
      <c r="E49" s="111">
        <v>25251362</v>
      </c>
      <c r="F49" s="10"/>
      <c r="G49" s="58" t="s">
        <v>37</v>
      </c>
      <c r="H49" s="44" t="s">
        <v>175</v>
      </c>
      <c r="I49" s="44" t="s">
        <v>176</v>
      </c>
      <c r="J49" s="44" t="s">
        <v>29</v>
      </c>
      <c r="K49" s="44" t="s">
        <v>30</v>
      </c>
      <c r="L49" s="39" t="s">
        <v>68</v>
      </c>
      <c r="P49" s="39" t="s">
        <v>177</v>
      </c>
      <c r="T49" s="40"/>
      <c r="AF49" s="41">
        <v>450056528</v>
      </c>
      <c r="AH49" s="39">
        <v>240126366196</v>
      </c>
    </row>
    <row r="50" spans="1:34" s="39" customFormat="1" ht="15">
      <c r="A50" s="31">
        <v>45666</v>
      </c>
      <c r="B50" s="32" t="s">
        <v>6124</v>
      </c>
      <c r="C50" s="10"/>
      <c r="D50" s="111">
        <v>621234813</v>
      </c>
      <c r="E50" s="111">
        <v>13136168</v>
      </c>
      <c r="F50" s="10"/>
      <c r="G50" s="58" t="s">
        <v>37</v>
      </c>
      <c r="H50" s="44" t="s">
        <v>178</v>
      </c>
      <c r="I50" s="44" t="s">
        <v>179</v>
      </c>
      <c r="J50" s="44" t="s">
        <v>29</v>
      </c>
      <c r="K50" s="44" t="s">
        <v>81</v>
      </c>
      <c r="L50" s="39" t="s">
        <v>68</v>
      </c>
      <c r="P50" s="39" t="s">
        <v>180</v>
      </c>
      <c r="T50" s="40"/>
      <c r="AF50" s="41">
        <v>160137959</v>
      </c>
      <c r="AH50" s="39">
        <v>240280823191</v>
      </c>
    </row>
    <row r="51" spans="1:34" s="170" customFormat="1" ht="15">
      <c r="A51" s="173">
        <v>45666</v>
      </c>
      <c r="B51" s="32" t="s">
        <v>6124</v>
      </c>
      <c r="C51" s="174"/>
      <c r="D51" s="243">
        <v>621431892</v>
      </c>
      <c r="E51" s="243">
        <v>5366137</v>
      </c>
      <c r="F51" s="174"/>
      <c r="G51" s="176" t="s">
        <v>37</v>
      </c>
      <c r="H51" s="244" t="s">
        <v>181</v>
      </c>
      <c r="I51" s="244" t="s">
        <v>182</v>
      </c>
      <c r="J51" s="244" t="s">
        <v>29</v>
      </c>
      <c r="K51" s="244" t="s">
        <v>81</v>
      </c>
      <c r="L51" s="170" t="s">
        <v>68</v>
      </c>
      <c r="R51" s="170">
        <v>450049313</v>
      </c>
      <c r="T51" s="179"/>
      <c r="X51" s="170">
        <v>240631185244</v>
      </c>
      <c r="AF51" s="180"/>
    </row>
    <row r="52" spans="1:34" s="39" customFormat="1" ht="15">
      <c r="A52" s="31">
        <v>45666</v>
      </c>
      <c r="B52" s="32" t="s">
        <v>6124</v>
      </c>
      <c r="C52" s="10"/>
      <c r="D52" s="111">
        <v>620595449</v>
      </c>
      <c r="E52" s="111">
        <v>26631992</v>
      </c>
      <c r="F52" s="10"/>
      <c r="G52" s="58" t="s">
        <v>37</v>
      </c>
      <c r="H52" s="44" t="s">
        <v>183</v>
      </c>
      <c r="I52" s="44" t="s">
        <v>184</v>
      </c>
      <c r="J52" s="44" t="s">
        <v>40</v>
      </c>
      <c r="K52" s="44" t="s">
        <v>25</v>
      </c>
      <c r="L52" s="39" t="s">
        <v>107</v>
      </c>
      <c r="M52" s="39" t="s">
        <v>106</v>
      </c>
      <c r="N52" s="39" t="s">
        <v>185</v>
      </c>
      <c r="O52" s="39" t="s">
        <v>110</v>
      </c>
      <c r="P52" s="39" t="s">
        <v>186</v>
      </c>
      <c r="Q52" s="39" t="s">
        <v>111</v>
      </c>
      <c r="T52" s="40"/>
      <c r="AF52" s="41"/>
    </row>
    <row r="53" spans="1:34" s="74" customFormat="1" ht="15">
      <c r="A53" s="68">
        <v>45666</v>
      </c>
      <c r="B53" s="69" t="s">
        <v>6126</v>
      </c>
      <c r="C53" s="70" t="s">
        <v>187</v>
      </c>
      <c r="D53" s="122">
        <v>621186281</v>
      </c>
      <c r="E53" s="122">
        <v>14329858</v>
      </c>
      <c r="F53" s="70"/>
      <c r="G53" s="71" t="s">
        <v>37</v>
      </c>
      <c r="H53" s="76" t="s">
        <v>188</v>
      </c>
      <c r="I53" s="76" t="s">
        <v>189</v>
      </c>
      <c r="J53" s="76" t="s">
        <v>190</v>
      </c>
      <c r="K53" s="76" t="s">
        <v>25</v>
      </c>
      <c r="L53" s="74" t="s">
        <v>107</v>
      </c>
      <c r="M53" s="74" t="s">
        <v>106</v>
      </c>
      <c r="T53" s="75"/>
      <c r="AF53" s="72"/>
    </row>
    <row r="54" spans="1:34" s="39" customFormat="1" ht="15">
      <c r="A54" s="31">
        <v>45666</v>
      </c>
      <c r="B54" s="32" t="s">
        <v>6124</v>
      </c>
      <c r="C54" s="10"/>
      <c r="D54" s="111">
        <v>621381976</v>
      </c>
      <c r="E54" s="111">
        <v>14826785</v>
      </c>
      <c r="F54" s="10"/>
      <c r="G54" s="58" t="s">
        <v>37</v>
      </c>
      <c r="H54" s="44" t="s">
        <v>191</v>
      </c>
      <c r="I54" s="44" t="s">
        <v>192</v>
      </c>
      <c r="J54" s="44" t="s">
        <v>52</v>
      </c>
      <c r="K54" s="44" t="s">
        <v>25</v>
      </c>
      <c r="L54" s="39" t="s">
        <v>107</v>
      </c>
      <c r="M54" s="39" t="s">
        <v>106</v>
      </c>
      <c r="N54" s="77" t="s">
        <v>193</v>
      </c>
      <c r="O54" s="39" t="s">
        <v>110</v>
      </c>
      <c r="P54" s="39" t="s">
        <v>194</v>
      </c>
      <c r="Q54" s="39" t="s">
        <v>111</v>
      </c>
      <c r="R54" s="39">
        <v>450034659</v>
      </c>
      <c r="S54" s="39" t="s">
        <v>110</v>
      </c>
      <c r="T54" s="40"/>
      <c r="X54" s="39">
        <v>240045532184</v>
      </c>
      <c r="Y54" s="39" t="s">
        <v>110</v>
      </c>
      <c r="AF54" s="41"/>
    </row>
    <row r="55" spans="1:34" s="39" customFormat="1" ht="15">
      <c r="A55" s="31">
        <v>45666</v>
      </c>
      <c r="B55" s="32" t="s">
        <v>6124</v>
      </c>
      <c r="C55" s="10"/>
      <c r="D55" s="111">
        <v>621436122</v>
      </c>
      <c r="E55" s="111">
        <v>788866</v>
      </c>
      <c r="F55" s="10"/>
      <c r="G55" s="58" t="s">
        <v>37</v>
      </c>
      <c r="H55" s="44" t="s">
        <v>195</v>
      </c>
      <c r="I55" s="44" t="s">
        <v>196</v>
      </c>
      <c r="J55" s="44" t="s">
        <v>197</v>
      </c>
      <c r="K55" s="44" t="s">
        <v>25</v>
      </c>
      <c r="L55" s="39" t="s">
        <v>107</v>
      </c>
      <c r="M55" s="39" t="s">
        <v>106</v>
      </c>
      <c r="N55" s="77" t="s">
        <v>198</v>
      </c>
      <c r="R55" s="39">
        <v>160383339</v>
      </c>
      <c r="T55" s="40"/>
      <c r="X55" s="39">
        <v>240280048198</v>
      </c>
      <c r="AF55" s="41"/>
    </row>
    <row r="56" spans="1:34" s="39" customFormat="1" ht="15">
      <c r="A56" s="31">
        <v>45666</v>
      </c>
      <c r="B56" s="32" t="s">
        <v>6124</v>
      </c>
      <c r="C56" s="10"/>
      <c r="D56" s="111">
        <v>621699232</v>
      </c>
      <c r="E56" s="111">
        <v>3261638</v>
      </c>
      <c r="F56" s="10"/>
      <c r="G56" s="58" t="s">
        <v>37</v>
      </c>
      <c r="H56" s="44" t="s">
        <v>199</v>
      </c>
      <c r="I56" s="44" t="s">
        <v>200</v>
      </c>
      <c r="J56" s="44" t="s">
        <v>29</v>
      </c>
      <c r="K56" s="44" t="s">
        <v>81</v>
      </c>
      <c r="L56" s="39" t="s">
        <v>107</v>
      </c>
      <c r="M56" s="39" t="s">
        <v>106</v>
      </c>
      <c r="R56" s="39">
        <v>160501887</v>
      </c>
      <c r="T56" s="40"/>
      <c r="X56" s="39">
        <v>240768401248</v>
      </c>
      <c r="AF56" s="41"/>
    </row>
    <row r="57" spans="1:34" s="39" customFormat="1" ht="15">
      <c r="A57" s="31">
        <v>45666</v>
      </c>
      <c r="B57" s="32" t="s">
        <v>6124</v>
      </c>
      <c r="C57" s="10"/>
      <c r="D57" s="111">
        <v>619534304</v>
      </c>
      <c r="E57" s="111">
        <v>5142148</v>
      </c>
      <c r="F57" s="10"/>
      <c r="G57" s="58" t="s">
        <v>87</v>
      </c>
      <c r="H57" s="62" t="s">
        <v>201</v>
      </c>
      <c r="I57" s="62" t="s">
        <v>202</v>
      </c>
      <c r="J57" s="59" t="s">
        <v>67</v>
      </c>
      <c r="K57" s="59" t="s">
        <v>25</v>
      </c>
      <c r="L57" s="39" t="s">
        <v>203</v>
      </c>
      <c r="M57" s="39" t="s">
        <v>204</v>
      </c>
      <c r="N57" s="39">
        <v>16628406217</v>
      </c>
      <c r="O57" s="39" t="s">
        <v>111</v>
      </c>
      <c r="R57" s="39">
        <v>160385551</v>
      </c>
      <c r="S57" s="39" t="s">
        <v>111</v>
      </c>
      <c r="T57" s="40"/>
      <c r="X57" s="39">
        <v>240077175182</v>
      </c>
      <c r="AF57" s="41"/>
    </row>
    <row r="58" spans="1:34" s="39" customFormat="1" ht="15">
      <c r="A58" s="31">
        <v>45666</v>
      </c>
      <c r="B58" s="32" t="s">
        <v>6124</v>
      </c>
      <c r="C58" s="10"/>
      <c r="D58" s="111">
        <v>620699771</v>
      </c>
      <c r="E58" s="111">
        <v>5703438</v>
      </c>
      <c r="F58" s="10"/>
      <c r="G58" s="58" t="s">
        <v>87</v>
      </c>
      <c r="H58" s="60" t="s">
        <v>205</v>
      </c>
      <c r="I58" s="60" t="s">
        <v>206</v>
      </c>
      <c r="J58" s="59" t="s">
        <v>119</v>
      </c>
      <c r="K58" s="59" t="s">
        <v>25</v>
      </c>
      <c r="L58" s="39" t="s">
        <v>203</v>
      </c>
      <c r="M58" s="39" t="s">
        <v>204</v>
      </c>
      <c r="N58" s="39">
        <v>16603702106</v>
      </c>
      <c r="O58" s="39" t="s">
        <v>111</v>
      </c>
      <c r="P58" s="39" t="s">
        <v>207</v>
      </c>
      <c r="Q58" s="39" t="s">
        <v>111</v>
      </c>
      <c r="T58" s="40"/>
      <c r="AF58" s="41"/>
    </row>
    <row r="59" spans="1:34" s="8" customFormat="1" ht="38.25">
      <c r="A59" s="47">
        <v>45666</v>
      </c>
      <c r="B59" s="48" t="s">
        <v>6125</v>
      </c>
      <c r="C59" s="49" t="s">
        <v>208</v>
      </c>
      <c r="D59" s="112">
        <v>621202056</v>
      </c>
      <c r="E59" s="112">
        <v>2717104</v>
      </c>
      <c r="F59" s="49"/>
      <c r="G59" s="55" t="s">
        <v>87</v>
      </c>
      <c r="H59" s="64" t="s">
        <v>209</v>
      </c>
      <c r="I59" s="64" t="s">
        <v>210</v>
      </c>
      <c r="J59" s="56" t="s">
        <v>29</v>
      </c>
      <c r="K59" s="56" t="s">
        <v>30</v>
      </c>
      <c r="L59" s="8" t="s">
        <v>203</v>
      </c>
      <c r="M59" s="8" t="s">
        <v>204</v>
      </c>
      <c r="T59" s="52"/>
      <c r="AF59" s="53"/>
    </row>
    <row r="60" spans="1:34" s="39" customFormat="1" ht="15">
      <c r="A60" s="31">
        <v>45666</v>
      </c>
      <c r="B60" s="32" t="s">
        <v>6124</v>
      </c>
      <c r="C60" s="10"/>
      <c r="D60" s="111">
        <v>621486869</v>
      </c>
      <c r="E60" s="111">
        <v>2817971</v>
      </c>
      <c r="F60" s="10"/>
      <c r="G60" s="58" t="s">
        <v>87</v>
      </c>
      <c r="H60" s="62" t="s">
        <v>211</v>
      </c>
      <c r="I60" s="62" t="s">
        <v>212</v>
      </c>
      <c r="J60" s="59" t="s">
        <v>213</v>
      </c>
      <c r="K60" s="59" t="s">
        <v>25</v>
      </c>
      <c r="L60" s="39" t="s">
        <v>203</v>
      </c>
      <c r="M60" s="39" t="s">
        <v>204</v>
      </c>
      <c r="N60" s="39">
        <v>16512402844</v>
      </c>
      <c r="O60" s="39" t="s">
        <v>111</v>
      </c>
      <c r="P60" s="39" t="s">
        <v>214</v>
      </c>
      <c r="Q60" s="39" t="s">
        <v>111</v>
      </c>
      <c r="R60" s="39">
        <v>450035218</v>
      </c>
      <c r="S60" s="39" t="s">
        <v>110</v>
      </c>
      <c r="T60" s="40"/>
      <c r="X60" s="39">
        <v>240841900248</v>
      </c>
      <c r="AA60" s="39" t="s">
        <v>110</v>
      </c>
      <c r="AF60" s="41"/>
    </row>
    <row r="61" spans="1:34" s="8" customFormat="1" ht="15">
      <c r="A61" s="47">
        <v>45666</v>
      </c>
      <c r="B61" s="48" t="s">
        <v>6125</v>
      </c>
      <c r="C61" s="49" t="s">
        <v>215</v>
      </c>
      <c r="D61" s="112">
        <v>621454638</v>
      </c>
      <c r="E61" s="112">
        <v>38065</v>
      </c>
      <c r="F61" s="49"/>
      <c r="G61" s="55" t="s">
        <v>87</v>
      </c>
      <c r="H61" s="64" t="s">
        <v>216</v>
      </c>
      <c r="I61" s="64" t="s">
        <v>217</v>
      </c>
      <c r="J61" s="56" t="s">
        <v>29</v>
      </c>
      <c r="K61" s="56" t="s">
        <v>81</v>
      </c>
      <c r="L61" s="8" t="s">
        <v>203</v>
      </c>
      <c r="M61" s="8" t="s">
        <v>204</v>
      </c>
      <c r="T61" s="52"/>
      <c r="AF61" s="53"/>
    </row>
    <row r="62" spans="1:34" s="8" customFormat="1" ht="15">
      <c r="A62" s="47">
        <v>45666</v>
      </c>
      <c r="B62" s="48" t="s">
        <v>6125</v>
      </c>
      <c r="C62" s="49" t="s">
        <v>215</v>
      </c>
      <c r="D62" s="112">
        <v>621490167</v>
      </c>
      <c r="E62" s="112">
        <v>37936</v>
      </c>
      <c r="F62" s="49"/>
      <c r="G62" s="55" t="s">
        <v>87</v>
      </c>
      <c r="H62" s="64" t="s">
        <v>218</v>
      </c>
      <c r="I62" s="64" t="s">
        <v>219</v>
      </c>
      <c r="J62" s="56" t="s">
        <v>29</v>
      </c>
      <c r="K62" s="56" t="s">
        <v>81</v>
      </c>
      <c r="L62" s="8" t="s">
        <v>203</v>
      </c>
      <c r="M62" s="8" t="s">
        <v>204</v>
      </c>
      <c r="T62" s="52"/>
      <c r="AF62" s="53"/>
    </row>
    <row r="63" spans="1:34" s="39" customFormat="1" ht="15">
      <c r="A63" s="31">
        <v>45666</v>
      </c>
      <c r="B63" s="32" t="s">
        <v>6124</v>
      </c>
      <c r="C63" s="10"/>
      <c r="D63" s="111">
        <v>621495316</v>
      </c>
      <c r="E63" s="111">
        <v>42428</v>
      </c>
      <c r="F63" s="10"/>
      <c r="G63" s="58" t="s">
        <v>87</v>
      </c>
      <c r="H63" s="62" t="s">
        <v>220</v>
      </c>
      <c r="I63" s="62" t="s">
        <v>221</v>
      </c>
      <c r="J63" s="59" t="s">
        <v>29</v>
      </c>
      <c r="K63" s="59" t="s">
        <v>81</v>
      </c>
      <c r="L63" s="39" t="s">
        <v>203</v>
      </c>
      <c r="M63" s="39" t="s">
        <v>204</v>
      </c>
      <c r="P63" s="39" t="s">
        <v>222</v>
      </c>
      <c r="Q63" s="39" t="s">
        <v>111</v>
      </c>
      <c r="T63" s="40"/>
      <c r="AF63" s="41" t="s">
        <v>223</v>
      </c>
    </row>
    <row r="64" spans="1:34" s="39" customFormat="1" ht="15">
      <c r="A64" s="31">
        <v>45666</v>
      </c>
      <c r="B64" s="32" t="s">
        <v>6124</v>
      </c>
      <c r="C64" s="10"/>
      <c r="D64" s="111">
        <v>621511308</v>
      </c>
      <c r="E64" s="111">
        <v>25143696</v>
      </c>
      <c r="F64" s="10"/>
      <c r="G64" s="58" t="s">
        <v>87</v>
      </c>
      <c r="H64" s="62" t="s">
        <v>224</v>
      </c>
      <c r="I64" s="62" t="s">
        <v>225</v>
      </c>
      <c r="J64" s="59" t="s">
        <v>29</v>
      </c>
      <c r="K64" s="59" t="s">
        <v>81</v>
      </c>
      <c r="L64" s="39" t="s">
        <v>203</v>
      </c>
      <c r="M64" s="39" t="s">
        <v>204</v>
      </c>
      <c r="R64" s="39">
        <v>450044055</v>
      </c>
      <c r="T64" s="40"/>
      <c r="X64" s="39">
        <v>240643399240</v>
      </c>
      <c r="AA64" s="39" t="s">
        <v>110</v>
      </c>
      <c r="AF64" s="41"/>
    </row>
    <row r="65" spans="1:35" s="39" customFormat="1" ht="15">
      <c r="A65" s="31">
        <v>45666</v>
      </c>
      <c r="B65" s="32" t="s">
        <v>6124</v>
      </c>
      <c r="C65" s="10" t="s">
        <v>2961</v>
      </c>
      <c r="D65" s="111">
        <v>621508055</v>
      </c>
      <c r="E65" s="111">
        <v>897032</v>
      </c>
      <c r="F65" s="10"/>
      <c r="G65" s="58" t="s">
        <v>37</v>
      </c>
      <c r="H65" s="44" t="s">
        <v>226</v>
      </c>
      <c r="I65" s="44" t="s">
        <v>227</v>
      </c>
      <c r="J65" s="44" t="s">
        <v>24</v>
      </c>
      <c r="K65" s="44" t="s">
        <v>25</v>
      </c>
      <c r="L65" s="39" t="s">
        <v>120</v>
      </c>
      <c r="N65" s="39">
        <v>16624202752</v>
      </c>
      <c r="R65" s="39">
        <v>450035799</v>
      </c>
      <c r="T65" s="40">
        <v>450056548</v>
      </c>
      <c r="V65" s="39">
        <v>450049339</v>
      </c>
      <c r="X65" s="39">
        <v>240636688245</v>
      </c>
      <c r="Z65" s="39">
        <v>240638049242</v>
      </c>
      <c r="AB65" s="39">
        <v>240644020242</v>
      </c>
      <c r="AF65" s="41"/>
    </row>
    <row r="66" spans="1:35" s="39" customFormat="1" ht="15">
      <c r="A66" s="31">
        <v>45666</v>
      </c>
      <c r="B66" s="32" t="s">
        <v>6124</v>
      </c>
      <c r="C66" s="10"/>
      <c r="D66" s="111">
        <v>621490845</v>
      </c>
      <c r="E66" s="111">
        <v>26720912</v>
      </c>
      <c r="F66" s="10"/>
      <c r="G66" s="58" t="s">
        <v>37</v>
      </c>
      <c r="H66" s="44" t="s">
        <v>228</v>
      </c>
      <c r="I66" s="44" t="s">
        <v>229</v>
      </c>
      <c r="J66" s="44" t="s">
        <v>119</v>
      </c>
      <c r="K66" s="44" t="s">
        <v>25</v>
      </c>
      <c r="L66" s="39" t="s">
        <v>120</v>
      </c>
      <c r="N66" s="39">
        <v>16530606530</v>
      </c>
      <c r="P66" s="39" t="s">
        <v>230</v>
      </c>
      <c r="R66" s="39">
        <v>450037488</v>
      </c>
      <c r="T66" s="40"/>
      <c r="X66" s="39">
        <v>240638347249</v>
      </c>
      <c r="AF66" s="41"/>
    </row>
    <row r="67" spans="1:35" s="39" customFormat="1" ht="15">
      <c r="A67" s="31">
        <v>45666</v>
      </c>
      <c r="B67" s="32" t="s">
        <v>6124</v>
      </c>
      <c r="C67" s="10"/>
      <c r="D67" s="111">
        <v>621522554</v>
      </c>
      <c r="E67" s="111">
        <v>26727201</v>
      </c>
      <c r="F67" s="10"/>
      <c r="G67" s="58" t="s">
        <v>37</v>
      </c>
      <c r="H67" s="44" t="s">
        <v>231</v>
      </c>
      <c r="I67" s="44" t="s">
        <v>232</v>
      </c>
      <c r="J67" s="44" t="s">
        <v>67</v>
      </c>
      <c r="K67" s="44" t="s">
        <v>25</v>
      </c>
      <c r="L67" s="39" t="s">
        <v>120</v>
      </c>
      <c r="N67" s="39" t="s">
        <v>233</v>
      </c>
      <c r="T67" s="40"/>
      <c r="AF67" s="41"/>
    </row>
    <row r="68" spans="1:35" s="39" customFormat="1" ht="15">
      <c r="A68" s="31">
        <v>45666</v>
      </c>
      <c r="B68" s="32" t="s">
        <v>6124</v>
      </c>
      <c r="C68" s="10"/>
      <c r="D68" s="111">
        <v>621729037</v>
      </c>
      <c r="E68" s="111">
        <v>11160028</v>
      </c>
      <c r="F68" s="10"/>
      <c r="G68" s="58" t="s">
        <v>37</v>
      </c>
      <c r="H68" s="44" t="s">
        <v>234</v>
      </c>
      <c r="I68" s="44" t="s">
        <v>235</v>
      </c>
      <c r="J68" s="44" t="s">
        <v>119</v>
      </c>
      <c r="K68" s="44" t="s">
        <v>25</v>
      </c>
      <c r="L68" s="39" t="s">
        <v>120</v>
      </c>
      <c r="N68" s="39" t="s">
        <v>236</v>
      </c>
      <c r="P68" s="39" t="s">
        <v>237</v>
      </c>
      <c r="T68" s="40"/>
      <c r="AF68" s="41"/>
    </row>
    <row r="69" spans="1:35" s="39" customFormat="1" ht="15">
      <c r="A69" s="31">
        <v>45666</v>
      </c>
      <c r="B69" s="32" t="s">
        <v>6124</v>
      </c>
      <c r="C69" s="10"/>
      <c r="D69" s="111">
        <v>621522331</v>
      </c>
      <c r="E69" s="111">
        <v>787900</v>
      </c>
      <c r="F69" s="10"/>
      <c r="G69" s="58" t="s">
        <v>37</v>
      </c>
      <c r="H69" s="44" t="s">
        <v>238</v>
      </c>
      <c r="I69" s="44" t="s">
        <v>239</v>
      </c>
      <c r="J69" s="44" t="s">
        <v>29</v>
      </c>
      <c r="K69" s="44" t="s">
        <v>25</v>
      </c>
      <c r="L69" s="39" t="s">
        <v>120</v>
      </c>
      <c r="P69" s="39" t="s">
        <v>240</v>
      </c>
      <c r="T69" s="40"/>
      <c r="AF69" s="41">
        <v>480176167</v>
      </c>
      <c r="AH69" s="39">
        <v>240053710180</v>
      </c>
      <c r="AI69" s="39" t="s">
        <v>110</v>
      </c>
    </row>
    <row r="70" spans="1:35" s="39" customFormat="1" ht="15">
      <c r="A70" s="31">
        <v>45666</v>
      </c>
      <c r="B70" s="32" t="s">
        <v>6124</v>
      </c>
      <c r="C70" s="10"/>
      <c r="D70" s="111">
        <v>621616313</v>
      </c>
      <c r="E70" s="111">
        <v>22384583</v>
      </c>
      <c r="F70" s="10"/>
      <c r="G70" s="58" t="s">
        <v>37</v>
      </c>
      <c r="H70" s="44" t="s">
        <v>241</v>
      </c>
      <c r="I70" s="44" t="s">
        <v>242</v>
      </c>
      <c r="J70" s="44" t="s">
        <v>29</v>
      </c>
      <c r="K70" s="44" t="s">
        <v>81</v>
      </c>
      <c r="L70" s="39" t="s">
        <v>120</v>
      </c>
      <c r="T70" s="40"/>
      <c r="AF70" s="41"/>
    </row>
    <row r="71" spans="1:35" s="8" customFormat="1" ht="15">
      <c r="A71" s="47">
        <v>45666</v>
      </c>
      <c r="B71" s="48" t="s">
        <v>6125</v>
      </c>
      <c r="C71" s="53" t="s">
        <v>243</v>
      </c>
      <c r="D71" s="112">
        <v>621620010</v>
      </c>
      <c r="E71" s="112">
        <v>22223464</v>
      </c>
      <c r="F71" s="49"/>
      <c r="G71" s="55" t="s">
        <v>37</v>
      </c>
      <c r="H71" s="51" t="s">
        <v>244</v>
      </c>
      <c r="I71" s="51" t="s">
        <v>245</v>
      </c>
      <c r="J71" s="51" t="s">
        <v>29</v>
      </c>
      <c r="K71" s="51" t="s">
        <v>81</v>
      </c>
      <c r="L71" s="8" t="s">
        <v>120</v>
      </c>
      <c r="T71" s="52"/>
      <c r="AF71" s="53"/>
    </row>
    <row r="72" spans="1:35" s="8" customFormat="1" ht="15">
      <c r="A72" s="47">
        <v>45666</v>
      </c>
      <c r="B72" s="48" t="s">
        <v>6125</v>
      </c>
      <c r="C72" s="49" t="s">
        <v>246</v>
      </c>
      <c r="D72" s="80">
        <v>621661892</v>
      </c>
      <c r="E72" s="81">
        <v>3793732</v>
      </c>
      <c r="F72" s="49"/>
      <c r="G72" s="55" t="s">
        <v>21</v>
      </c>
      <c r="H72" s="82" t="s">
        <v>247</v>
      </c>
      <c r="I72" s="82" t="s">
        <v>248</v>
      </c>
      <c r="J72" s="83" t="s">
        <v>134</v>
      </c>
      <c r="K72" s="82" t="s">
        <v>25</v>
      </c>
      <c r="L72" s="8" t="s">
        <v>26</v>
      </c>
      <c r="T72" s="52"/>
      <c r="AF72" s="53"/>
    </row>
    <row r="73" spans="1:35" s="39" customFormat="1" ht="15">
      <c r="A73" s="31">
        <v>45666</v>
      </c>
      <c r="B73" s="32" t="s">
        <v>6124</v>
      </c>
      <c r="C73" s="10"/>
      <c r="D73" s="84">
        <v>621651954</v>
      </c>
      <c r="E73" s="85">
        <v>1579504</v>
      </c>
      <c r="F73" s="10"/>
      <c r="G73" s="58" t="s">
        <v>21</v>
      </c>
      <c r="H73" s="38"/>
      <c r="I73" s="38" t="s">
        <v>249</v>
      </c>
      <c r="J73" s="86" t="s">
        <v>250</v>
      </c>
      <c r="K73" s="38" t="s">
        <v>25</v>
      </c>
      <c r="L73" s="39" t="s">
        <v>26</v>
      </c>
      <c r="R73" s="39">
        <v>270006284</v>
      </c>
      <c r="T73" s="40">
        <v>270007270</v>
      </c>
      <c r="X73" s="39">
        <v>240362885192</v>
      </c>
      <c r="Z73" s="39">
        <v>240087388183</v>
      </c>
      <c r="AF73" s="41"/>
    </row>
    <row r="74" spans="1:35" s="39" customFormat="1" ht="15">
      <c r="A74" s="31">
        <v>45666</v>
      </c>
      <c r="B74" s="32" t="s">
        <v>6124</v>
      </c>
      <c r="C74" s="10"/>
      <c r="D74" s="84">
        <v>621664051</v>
      </c>
      <c r="E74" s="85">
        <v>5139414</v>
      </c>
      <c r="F74" s="10"/>
      <c r="G74" s="58" t="s">
        <v>21</v>
      </c>
      <c r="H74" s="38" t="s">
        <v>251</v>
      </c>
      <c r="I74" s="38" t="s">
        <v>252</v>
      </c>
      <c r="J74" s="86" t="s">
        <v>29</v>
      </c>
      <c r="K74" s="38" t="s">
        <v>81</v>
      </c>
      <c r="L74" s="39" t="s">
        <v>26</v>
      </c>
      <c r="R74" s="39">
        <v>450077570</v>
      </c>
      <c r="T74" s="40"/>
      <c r="X74" s="39">
        <v>240769806240</v>
      </c>
      <c r="AF74" s="41"/>
    </row>
    <row r="75" spans="1:35" s="39" customFormat="1" ht="15" customHeight="1">
      <c r="A75" s="31">
        <v>45666</v>
      </c>
      <c r="B75" s="32" t="s">
        <v>6124</v>
      </c>
      <c r="C75" s="10"/>
      <c r="D75" s="84">
        <v>621730082</v>
      </c>
      <c r="E75" s="85">
        <v>20814785</v>
      </c>
      <c r="F75" s="10"/>
      <c r="G75" s="58" t="s">
        <v>21</v>
      </c>
      <c r="H75" s="38" t="s">
        <v>253</v>
      </c>
      <c r="I75" s="38"/>
      <c r="J75" s="86" t="s">
        <v>213</v>
      </c>
      <c r="K75" s="38" t="s">
        <v>25</v>
      </c>
      <c r="L75" s="39" t="s">
        <v>26</v>
      </c>
      <c r="N75" s="39" t="s">
        <v>254</v>
      </c>
      <c r="P75" s="39" t="s">
        <v>255</v>
      </c>
      <c r="T75" s="40"/>
      <c r="AF75" s="41"/>
    </row>
    <row r="76" spans="1:35" s="39" customFormat="1" ht="15">
      <c r="A76" s="31">
        <v>45666</v>
      </c>
      <c r="B76" s="32" t="s">
        <v>6124</v>
      </c>
      <c r="C76" s="10"/>
      <c r="D76" s="84">
        <v>621698183</v>
      </c>
      <c r="E76" s="85">
        <v>26738560</v>
      </c>
      <c r="F76" s="10"/>
      <c r="G76" s="58" t="s">
        <v>21</v>
      </c>
      <c r="H76" s="38" t="s">
        <v>256</v>
      </c>
      <c r="I76" s="38" t="s">
        <v>257</v>
      </c>
      <c r="J76" s="86" t="s">
        <v>67</v>
      </c>
      <c r="K76" s="38" t="s">
        <v>25</v>
      </c>
      <c r="L76" s="39" t="s">
        <v>26</v>
      </c>
      <c r="N76" s="39" t="s">
        <v>258</v>
      </c>
      <c r="T76" s="40"/>
      <c r="AF76" s="41"/>
    </row>
    <row r="77" spans="1:35" s="8" customFormat="1" ht="15">
      <c r="A77" s="47">
        <v>45667</v>
      </c>
      <c r="B77" s="48" t="s">
        <v>6125</v>
      </c>
      <c r="C77" s="49" t="s">
        <v>246</v>
      </c>
      <c r="D77" s="112">
        <v>621382376</v>
      </c>
      <c r="E77" s="112">
        <v>2600976</v>
      </c>
      <c r="F77" s="49"/>
      <c r="G77" s="55" t="s">
        <v>21</v>
      </c>
      <c r="H77" s="51" t="s">
        <v>259</v>
      </c>
      <c r="I77" s="51" t="s">
        <v>260</v>
      </c>
      <c r="J77" s="51" t="s">
        <v>261</v>
      </c>
      <c r="K77" s="51" t="s">
        <v>25</v>
      </c>
      <c r="L77" s="8" t="s">
        <v>203</v>
      </c>
      <c r="M77" s="8" t="s">
        <v>204</v>
      </c>
      <c r="T77" s="52"/>
      <c r="AF77" s="53"/>
    </row>
    <row r="78" spans="1:35" s="39" customFormat="1" ht="15">
      <c r="A78" s="31">
        <v>45667</v>
      </c>
      <c r="B78" s="32" t="s">
        <v>6124</v>
      </c>
      <c r="C78" s="10"/>
      <c r="D78" s="111">
        <v>621724604</v>
      </c>
      <c r="E78" s="111">
        <v>26507891</v>
      </c>
      <c r="F78" s="10"/>
      <c r="G78" s="58" t="s">
        <v>21</v>
      </c>
      <c r="H78" s="44" t="s">
        <v>262</v>
      </c>
      <c r="I78" s="44" t="s">
        <v>263</v>
      </c>
      <c r="J78" s="44" t="s">
        <v>29</v>
      </c>
      <c r="K78" s="44" t="s">
        <v>30</v>
      </c>
      <c r="L78" s="39" t="s">
        <v>203</v>
      </c>
      <c r="M78" s="39" t="s">
        <v>204</v>
      </c>
      <c r="T78" s="40"/>
      <c r="AF78" s="41"/>
    </row>
    <row r="79" spans="1:35" s="8" customFormat="1" ht="15">
      <c r="A79" s="47">
        <v>45667</v>
      </c>
      <c r="B79" s="48" t="s">
        <v>6125</v>
      </c>
      <c r="C79" s="49" t="s">
        <v>264</v>
      </c>
      <c r="D79" s="112">
        <v>621520179</v>
      </c>
      <c r="E79" s="112">
        <v>26063810</v>
      </c>
      <c r="F79" s="79"/>
      <c r="G79" s="55" t="s">
        <v>37</v>
      </c>
      <c r="H79" s="51" t="s">
        <v>265</v>
      </c>
      <c r="I79" s="51" t="s">
        <v>266</v>
      </c>
      <c r="J79" s="51" t="s">
        <v>267</v>
      </c>
      <c r="K79" s="51" t="s">
        <v>30</v>
      </c>
      <c r="L79" s="8" t="s">
        <v>107</v>
      </c>
      <c r="M79" s="8" t="s">
        <v>106</v>
      </c>
      <c r="T79" s="52"/>
      <c r="AF79" s="53"/>
    </row>
    <row r="80" spans="1:35" s="8" customFormat="1" ht="25.5">
      <c r="A80" s="47">
        <v>45667</v>
      </c>
      <c r="B80" s="48" t="s">
        <v>6125</v>
      </c>
      <c r="C80" s="49" t="s">
        <v>268</v>
      </c>
      <c r="D80" s="112">
        <v>621403151</v>
      </c>
      <c r="E80" s="112">
        <v>3592145</v>
      </c>
      <c r="F80" s="79"/>
      <c r="G80" s="55" t="s">
        <v>37</v>
      </c>
      <c r="H80" s="51" t="s">
        <v>269</v>
      </c>
      <c r="I80" s="51" t="s">
        <v>270</v>
      </c>
      <c r="J80" s="51" t="s">
        <v>119</v>
      </c>
      <c r="K80" s="51" t="s">
        <v>25</v>
      </c>
      <c r="L80" s="8" t="s">
        <v>107</v>
      </c>
      <c r="M80" s="8" t="s">
        <v>106</v>
      </c>
      <c r="T80" s="52"/>
      <c r="AF80" s="53"/>
    </row>
    <row r="81" spans="1:35" s="39" customFormat="1" ht="15">
      <c r="A81" s="31">
        <v>45667</v>
      </c>
      <c r="B81" s="32" t="s">
        <v>6124</v>
      </c>
      <c r="C81" s="10"/>
      <c r="D81" s="111">
        <v>621665975</v>
      </c>
      <c r="E81" s="111">
        <v>930950</v>
      </c>
      <c r="F81" s="78"/>
      <c r="G81" s="58" t="s">
        <v>37</v>
      </c>
      <c r="H81" s="44" t="s">
        <v>271</v>
      </c>
      <c r="I81" s="44" t="s">
        <v>272</v>
      </c>
      <c r="J81" s="44" t="s">
        <v>94</v>
      </c>
      <c r="K81" s="44" t="s">
        <v>25</v>
      </c>
      <c r="L81" s="39" t="s">
        <v>107</v>
      </c>
      <c r="M81" s="39" t="s">
        <v>106</v>
      </c>
      <c r="N81" s="39" t="s">
        <v>273</v>
      </c>
      <c r="R81" s="39">
        <v>450057207</v>
      </c>
      <c r="S81" s="39" t="s">
        <v>110</v>
      </c>
      <c r="T81" s="40"/>
      <c r="X81" s="40">
        <v>240358691196</v>
      </c>
      <c r="Y81" s="39" t="s">
        <v>110</v>
      </c>
      <c r="AF81" s="41"/>
    </row>
    <row r="82" spans="1:35" s="39" customFormat="1" ht="15">
      <c r="A82" s="31">
        <v>45667</v>
      </c>
      <c r="B82" s="32" t="s">
        <v>6124</v>
      </c>
      <c r="C82" s="10"/>
      <c r="D82" s="111">
        <v>621679731</v>
      </c>
      <c r="E82" s="111">
        <v>14658154</v>
      </c>
      <c r="F82" s="78"/>
      <c r="G82" s="58" t="s">
        <v>37</v>
      </c>
      <c r="H82" s="44" t="s">
        <v>274</v>
      </c>
      <c r="I82" s="44" t="s">
        <v>275</v>
      </c>
      <c r="J82" s="44" t="s">
        <v>74</v>
      </c>
      <c r="K82" s="44" t="s">
        <v>25</v>
      </c>
      <c r="L82" s="39" t="s">
        <v>107</v>
      </c>
      <c r="M82" s="39" t="s">
        <v>106</v>
      </c>
      <c r="R82" s="39">
        <v>160503923</v>
      </c>
      <c r="S82" s="39" t="s">
        <v>111</v>
      </c>
      <c r="T82" s="40">
        <v>450040472</v>
      </c>
      <c r="U82" s="39" t="s">
        <v>110</v>
      </c>
      <c r="W82" s="39" t="s">
        <v>110</v>
      </c>
      <c r="X82" s="39">
        <v>240270047194</v>
      </c>
      <c r="Y82" s="39" t="s">
        <v>110</v>
      </c>
      <c r="Z82" s="39">
        <v>240353713190</v>
      </c>
      <c r="AF82" s="41"/>
    </row>
    <row r="83" spans="1:35" s="8" customFormat="1" ht="15">
      <c r="A83" s="47">
        <v>45667</v>
      </c>
      <c r="B83" s="48" t="s">
        <v>6125</v>
      </c>
      <c r="C83" s="49" t="s">
        <v>276</v>
      </c>
      <c r="D83" s="112">
        <v>621557411</v>
      </c>
      <c r="E83" s="112">
        <v>14482190</v>
      </c>
      <c r="F83" s="79"/>
      <c r="G83" s="55" t="s">
        <v>37</v>
      </c>
      <c r="H83" s="51" t="s">
        <v>277</v>
      </c>
      <c r="I83" s="51" t="s">
        <v>278</v>
      </c>
      <c r="J83" s="51" t="s">
        <v>29</v>
      </c>
      <c r="K83" s="51" t="s">
        <v>30</v>
      </c>
      <c r="L83" s="8" t="s">
        <v>107</v>
      </c>
      <c r="M83" s="8" t="s">
        <v>106</v>
      </c>
      <c r="T83" s="52"/>
      <c r="AF83" s="53"/>
    </row>
    <row r="84" spans="1:35" s="39" customFormat="1" ht="15">
      <c r="A84" s="31">
        <v>45667</v>
      </c>
      <c r="B84" s="32" t="s">
        <v>6124</v>
      </c>
      <c r="C84" s="10"/>
      <c r="D84" s="111">
        <v>621672445</v>
      </c>
      <c r="E84" s="111">
        <v>3675404</v>
      </c>
      <c r="F84" s="78"/>
      <c r="G84" s="58" t="s">
        <v>37</v>
      </c>
      <c r="H84" s="44" t="s">
        <v>279</v>
      </c>
      <c r="I84" s="44" t="s">
        <v>280</v>
      </c>
      <c r="J84" s="44" t="s">
        <v>29</v>
      </c>
      <c r="K84" s="44" t="s">
        <v>30</v>
      </c>
      <c r="L84" s="39" t="s">
        <v>107</v>
      </c>
      <c r="M84" s="39" t="s">
        <v>106</v>
      </c>
      <c r="R84" s="39">
        <v>160501883</v>
      </c>
      <c r="S84" s="39" t="s">
        <v>111</v>
      </c>
      <c r="T84" s="40"/>
      <c r="X84" s="39">
        <v>240347269191</v>
      </c>
      <c r="Y84" s="39" t="s">
        <v>110</v>
      </c>
      <c r="AF84" s="41" t="s">
        <v>281</v>
      </c>
      <c r="AG84" s="39" t="s">
        <v>111</v>
      </c>
    </row>
    <row r="85" spans="1:35" s="39" customFormat="1" ht="15">
      <c r="A85" s="31">
        <v>45667</v>
      </c>
      <c r="B85" s="32" t="s">
        <v>6124</v>
      </c>
      <c r="C85" s="10"/>
      <c r="D85" s="111">
        <v>621681848</v>
      </c>
      <c r="E85" s="111">
        <v>3797863</v>
      </c>
      <c r="F85" s="10"/>
      <c r="G85" s="58" t="s">
        <v>37</v>
      </c>
      <c r="H85" s="44" t="s">
        <v>282</v>
      </c>
      <c r="I85" s="44" t="s">
        <v>283</v>
      </c>
      <c r="J85" s="44" t="s">
        <v>29</v>
      </c>
      <c r="K85" s="44" t="s">
        <v>30</v>
      </c>
      <c r="L85" s="39" t="s">
        <v>107</v>
      </c>
      <c r="M85" s="39" t="s">
        <v>106</v>
      </c>
      <c r="P85" s="39" t="s">
        <v>284</v>
      </c>
      <c r="Q85" s="39" t="s">
        <v>111</v>
      </c>
      <c r="T85" s="40"/>
      <c r="AF85" s="41">
        <v>480214002</v>
      </c>
      <c r="AG85" s="39" t="s">
        <v>111</v>
      </c>
      <c r="AH85" s="39">
        <v>240075872182</v>
      </c>
      <c r="AI85" s="39" t="s">
        <v>111</v>
      </c>
    </row>
    <row r="86" spans="1:35" s="39" customFormat="1" ht="15">
      <c r="A86" s="31">
        <v>45667</v>
      </c>
      <c r="B86" s="32" t="s">
        <v>6124</v>
      </c>
      <c r="C86" s="10"/>
      <c r="D86" s="111">
        <v>621710848</v>
      </c>
      <c r="E86" s="111">
        <v>898183</v>
      </c>
      <c r="F86" s="10"/>
      <c r="G86" s="58" t="s">
        <v>37</v>
      </c>
      <c r="H86" s="44" t="s">
        <v>285</v>
      </c>
      <c r="I86" s="44" t="s">
        <v>286</v>
      </c>
      <c r="J86" s="44" t="s">
        <v>29</v>
      </c>
      <c r="K86" s="44" t="s">
        <v>81</v>
      </c>
      <c r="L86" s="39" t="s">
        <v>107</v>
      </c>
      <c r="M86" s="39" t="s">
        <v>106</v>
      </c>
      <c r="P86" s="39" t="s">
        <v>287</v>
      </c>
      <c r="Q86" s="39" t="s">
        <v>111</v>
      </c>
      <c r="T86" s="40"/>
      <c r="AF86" s="41">
        <v>480184294</v>
      </c>
      <c r="AG86" s="39" t="s">
        <v>111</v>
      </c>
      <c r="AH86" s="39">
        <v>240274321191</v>
      </c>
      <c r="AI86" s="39" t="s">
        <v>111</v>
      </c>
    </row>
    <row r="87" spans="1:35" s="39" customFormat="1" ht="15">
      <c r="A87" s="31">
        <v>45667</v>
      </c>
      <c r="B87" s="32" t="s">
        <v>6124</v>
      </c>
      <c r="C87" s="10"/>
      <c r="D87" s="111">
        <v>621726306</v>
      </c>
      <c r="E87" s="111">
        <v>12742087</v>
      </c>
      <c r="F87" s="10"/>
      <c r="G87" s="58" t="s">
        <v>37</v>
      </c>
      <c r="H87" s="44" t="s">
        <v>288</v>
      </c>
      <c r="I87" s="44" t="s">
        <v>289</v>
      </c>
      <c r="J87" s="44" t="s">
        <v>119</v>
      </c>
      <c r="K87" s="44" t="s">
        <v>25</v>
      </c>
      <c r="L87" s="39" t="s">
        <v>68</v>
      </c>
      <c r="N87" s="39">
        <v>16507300364</v>
      </c>
      <c r="R87" s="39">
        <v>450058802</v>
      </c>
      <c r="T87" s="40"/>
      <c r="X87" s="39">
        <v>240110430193</v>
      </c>
      <c r="AF87" s="41"/>
    </row>
    <row r="88" spans="1:35" s="8" customFormat="1" ht="15">
      <c r="A88" s="47">
        <v>45667</v>
      </c>
      <c r="B88" s="48" t="s">
        <v>6125</v>
      </c>
      <c r="C88" s="49" t="s">
        <v>246</v>
      </c>
      <c r="D88" s="112">
        <v>621722381</v>
      </c>
      <c r="E88" s="112">
        <v>792299</v>
      </c>
      <c r="F88" s="49"/>
      <c r="G88" s="55" t="s">
        <v>37</v>
      </c>
      <c r="H88" s="51" t="s">
        <v>290</v>
      </c>
      <c r="I88" s="51" t="s">
        <v>291</v>
      </c>
      <c r="J88" s="51" t="s">
        <v>292</v>
      </c>
      <c r="K88" s="51" t="s">
        <v>25</v>
      </c>
      <c r="L88" s="8" t="s">
        <v>68</v>
      </c>
      <c r="T88" s="52"/>
      <c r="AF88" s="53"/>
    </row>
    <row r="89" spans="1:35" s="39" customFormat="1" ht="15">
      <c r="A89" s="31">
        <v>45667</v>
      </c>
      <c r="B89" s="32" t="s">
        <v>6124</v>
      </c>
      <c r="C89" s="10"/>
      <c r="D89" s="111">
        <v>621730075</v>
      </c>
      <c r="E89" s="111">
        <v>14020907</v>
      </c>
      <c r="F89" s="10"/>
      <c r="G89" s="58" t="s">
        <v>37</v>
      </c>
      <c r="H89" s="44" t="s">
        <v>293</v>
      </c>
      <c r="I89" s="44" t="s">
        <v>294</v>
      </c>
      <c r="J89" s="44" t="s">
        <v>67</v>
      </c>
      <c r="K89" s="44" t="s">
        <v>25</v>
      </c>
      <c r="L89" s="39" t="s">
        <v>68</v>
      </c>
      <c r="N89" s="39" t="s">
        <v>295</v>
      </c>
      <c r="O89" s="39" t="s">
        <v>110</v>
      </c>
      <c r="R89" s="39">
        <v>450044592</v>
      </c>
      <c r="S89" s="39" t="s">
        <v>110</v>
      </c>
      <c r="T89" s="40"/>
      <c r="X89" s="39">
        <v>240642798242</v>
      </c>
      <c r="Y89" s="39" t="s">
        <v>110</v>
      </c>
      <c r="AF89" s="41"/>
    </row>
    <row r="90" spans="1:35" s="39" customFormat="1" ht="15">
      <c r="A90" s="31">
        <v>45667</v>
      </c>
      <c r="B90" s="32" t="s">
        <v>6124</v>
      </c>
      <c r="C90" s="10"/>
      <c r="D90" s="111">
        <v>621355425</v>
      </c>
      <c r="E90" s="111">
        <v>12644976</v>
      </c>
      <c r="F90" s="10"/>
      <c r="G90" s="58" t="s">
        <v>37</v>
      </c>
      <c r="H90" s="44" t="s">
        <v>296</v>
      </c>
      <c r="I90" s="44" t="s">
        <v>297</v>
      </c>
      <c r="J90" s="44" t="s">
        <v>119</v>
      </c>
      <c r="K90" s="44" t="s">
        <v>25</v>
      </c>
      <c r="L90" s="39" t="s">
        <v>68</v>
      </c>
      <c r="N90" s="39">
        <v>4552203002</v>
      </c>
      <c r="O90" s="39" t="s">
        <v>111</v>
      </c>
      <c r="P90" s="39" t="s">
        <v>298</v>
      </c>
      <c r="Q90" s="39" t="s">
        <v>111</v>
      </c>
      <c r="T90" s="40"/>
      <c r="AF90" s="41"/>
    </row>
    <row r="91" spans="1:35" s="39" customFormat="1" ht="15">
      <c r="A91" s="31">
        <v>45667</v>
      </c>
      <c r="B91" s="32" t="s">
        <v>6124</v>
      </c>
      <c r="C91" s="10"/>
      <c r="D91" s="111">
        <v>621677444</v>
      </c>
      <c r="E91" s="111">
        <v>15807263</v>
      </c>
      <c r="F91" s="10"/>
      <c r="G91" s="58" t="s">
        <v>37</v>
      </c>
      <c r="H91" s="44" t="s">
        <v>299</v>
      </c>
      <c r="I91" s="44" t="s">
        <v>300</v>
      </c>
      <c r="J91" s="44" t="s">
        <v>29</v>
      </c>
      <c r="K91" s="44" t="s">
        <v>30</v>
      </c>
      <c r="L91" s="39" t="s">
        <v>68</v>
      </c>
      <c r="P91" s="39" t="s">
        <v>301</v>
      </c>
      <c r="T91" s="40"/>
      <c r="AF91" s="41">
        <v>160211348</v>
      </c>
      <c r="AH91" s="39">
        <v>240403996191</v>
      </c>
    </row>
    <row r="92" spans="1:35" s="39" customFormat="1" ht="15">
      <c r="A92" s="31">
        <v>45667</v>
      </c>
      <c r="B92" s="32" t="s">
        <v>6124</v>
      </c>
      <c r="C92" s="10"/>
      <c r="D92" s="111">
        <v>620791187</v>
      </c>
      <c r="E92" s="111">
        <v>906009</v>
      </c>
      <c r="F92" s="10"/>
      <c r="G92" s="58" t="s">
        <v>37</v>
      </c>
      <c r="H92" s="44" t="s">
        <v>302</v>
      </c>
      <c r="I92" s="44" t="s">
        <v>303</v>
      </c>
      <c r="J92" s="44" t="s">
        <v>29</v>
      </c>
      <c r="K92" s="44" t="s">
        <v>81</v>
      </c>
      <c r="L92" s="39" t="s">
        <v>68</v>
      </c>
      <c r="R92" s="39">
        <v>450042211</v>
      </c>
      <c r="T92" s="40"/>
      <c r="X92" s="39">
        <v>240880302249</v>
      </c>
      <c r="Y92" s="39" t="s">
        <v>111</v>
      </c>
      <c r="AF92" s="41"/>
    </row>
    <row r="93" spans="1:35" s="8" customFormat="1" ht="15">
      <c r="A93" s="47">
        <v>45667</v>
      </c>
      <c r="B93" s="48" t="s">
        <v>6125</v>
      </c>
      <c r="C93" s="49" t="s">
        <v>246</v>
      </c>
      <c r="D93" s="112">
        <v>620799881</v>
      </c>
      <c r="E93" s="112">
        <v>5254820</v>
      </c>
      <c r="F93" s="49"/>
      <c r="G93" s="55" t="s">
        <v>37</v>
      </c>
      <c r="H93" s="51" t="s">
        <v>304</v>
      </c>
      <c r="I93" s="51" t="s">
        <v>305</v>
      </c>
      <c r="J93" s="51" t="s">
        <v>29</v>
      </c>
      <c r="K93" s="51" t="s">
        <v>30</v>
      </c>
      <c r="L93" s="8" t="s">
        <v>68</v>
      </c>
      <c r="T93" s="52"/>
      <c r="AF93" s="53"/>
    </row>
    <row r="94" spans="1:35" s="39" customFormat="1" ht="15">
      <c r="A94" s="31">
        <v>45667</v>
      </c>
      <c r="B94" s="32" t="s">
        <v>6124</v>
      </c>
      <c r="C94" s="10"/>
      <c r="D94" s="111">
        <v>621215844</v>
      </c>
      <c r="E94" s="111">
        <v>3175922</v>
      </c>
      <c r="F94" s="10"/>
      <c r="G94" s="58" t="s">
        <v>37</v>
      </c>
      <c r="H94" s="44" t="s">
        <v>306</v>
      </c>
      <c r="I94" s="44" t="s">
        <v>307</v>
      </c>
      <c r="J94" s="44" t="s">
        <v>29</v>
      </c>
      <c r="K94" s="44" t="s">
        <v>81</v>
      </c>
      <c r="L94" s="39" t="s">
        <v>68</v>
      </c>
      <c r="P94" s="39" t="s">
        <v>308</v>
      </c>
      <c r="T94" s="40"/>
      <c r="AF94" s="41"/>
    </row>
    <row r="95" spans="1:35" s="39" customFormat="1" ht="15">
      <c r="A95" s="31">
        <v>45667</v>
      </c>
      <c r="B95" s="32" t="s">
        <v>6124</v>
      </c>
      <c r="C95" s="10"/>
      <c r="D95" s="111">
        <v>621241827</v>
      </c>
      <c r="E95" s="111">
        <v>1004208</v>
      </c>
      <c r="F95" s="10"/>
      <c r="G95" s="58" t="s">
        <v>37</v>
      </c>
      <c r="H95" s="44" t="s">
        <v>309</v>
      </c>
      <c r="I95" s="44" t="s">
        <v>310</v>
      </c>
      <c r="J95" s="44" t="s">
        <v>29</v>
      </c>
      <c r="K95" s="44" t="s">
        <v>30</v>
      </c>
      <c r="L95" s="39" t="s">
        <v>68</v>
      </c>
      <c r="P95" s="39" t="s">
        <v>311</v>
      </c>
      <c r="T95" s="40"/>
      <c r="AF95" s="41">
        <v>470140557</v>
      </c>
      <c r="AH95" s="39">
        <v>240607351246</v>
      </c>
    </row>
    <row r="96" spans="1:35" s="39" customFormat="1" ht="15">
      <c r="A96" s="31">
        <v>45667</v>
      </c>
      <c r="B96" s="32" t="s">
        <v>6124</v>
      </c>
      <c r="C96" s="10"/>
      <c r="D96" s="111">
        <v>621581248</v>
      </c>
      <c r="E96" s="111">
        <v>904562</v>
      </c>
      <c r="F96" s="10"/>
      <c r="G96" s="58" t="s">
        <v>37</v>
      </c>
      <c r="H96" s="44" t="s">
        <v>312</v>
      </c>
      <c r="I96" s="44" t="s">
        <v>313</v>
      </c>
      <c r="J96" s="44" t="s">
        <v>29</v>
      </c>
      <c r="K96" s="44" t="s">
        <v>81</v>
      </c>
      <c r="L96" s="39" t="s">
        <v>68</v>
      </c>
      <c r="P96" s="39" t="s">
        <v>314</v>
      </c>
      <c r="T96" s="40"/>
      <c r="AF96" s="41"/>
    </row>
    <row r="97" spans="1:34" s="39" customFormat="1" ht="15">
      <c r="A97" s="31">
        <v>45667</v>
      </c>
      <c r="B97" s="32" t="s">
        <v>6124</v>
      </c>
      <c r="C97" s="10"/>
      <c r="D97" s="114">
        <v>620804314</v>
      </c>
      <c r="E97" s="114">
        <v>2740702</v>
      </c>
      <c r="F97" s="10"/>
      <c r="G97" s="58" t="s">
        <v>87</v>
      </c>
      <c r="H97" s="59" t="s">
        <v>315</v>
      </c>
      <c r="I97" s="59" t="s">
        <v>316</v>
      </c>
      <c r="J97" s="59" t="s">
        <v>261</v>
      </c>
      <c r="K97" s="60" t="s">
        <v>25</v>
      </c>
      <c r="L97" s="39" t="s">
        <v>120</v>
      </c>
      <c r="N97" s="39" t="s">
        <v>317</v>
      </c>
      <c r="P97" s="39" t="s">
        <v>318</v>
      </c>
      <c r="R97" s="39">
        <v>450059287</v>
      </c>
      <c r="T97" s="40"/>
      <c r="X97" s="39">
        <v>240201295199</v>
      </c>
      <c r="AF97" s="41"/>
    </row>
    <row r="98" spans="1:34" s="8" customFormat="1" ht="38.25">
      <c r="A98" s="47">
        <v>45667</v>
      </c>
      <c r="B98" s="48" t="s">
        <v>6125</v>
      </c>
      <c r="C98" s="49" t="s">
        <v>319</v>
      </c>
      <c r="D98" s="113">
        <v>621101066</v>
      </c>
      <c r="E98" s="113">
        <v>5702902</v>
      </c>
      <c r="F98" s="49"/>
      <c r="G98" s="55" t="s">
        <v>87</v>
      </c>
      <c r="H98" s="56" t="s">
        <v>320</v>
      </c>
      <c r="I98" s="56" t="s">
        <v>321</v>
      </c>
      <c r="J98" s="56" t="s">
        <v>119</v>
      </c>
      <c r="K98" s="57" t="s">
        <v>25</v>
      </c>
      <c r="L98" s="8" t="s">
        <v>120</v>
      </c>
      <c r="T98" s="52"/>
      <c r="AF98" s="53"/>
    </row>
    <row r="99" spans="1:34" s="39" customFormat="1" ht="15">
      <c r="A99" s="31">
        <v>45667</v>
      </c>
      <c r="B99" s="32" t="s">
        <v>6124</v>
      </c>
      <c r="C99" s="10"/>
      <c r="D99" s="114">
        <v>621514369</v>
      </c>
      <c r="E99" s="114">
        <v>2961445</v>
      </c>
      <c r="F99" s="10"/>
      <c r="G99" s="58" t="s">
        <v>87</v>
      </c>
      <c r="H99" s="59" t="s">
        <v>322</v>
      </c>
      <c r="I99" s="59" t="s">
        <v>323</v>
      </c>
      <c r="J99" s="59" t="s">
        <v>24</v>
      </c>
      <c r="K99" s="60" t="s">
        <v>25</v>
      </c>
      <c r="L99" s="39" t="s">
        <v>120</v>
      </c>
      <c r="N99" s="39" t="s">
        <v>324</v>
      </c>
      <c r="P99" s="39" t="s">
        <v>325</v>
      </c>
      <c r="R99" s="39">
        <v>160501913</v>
      </c>
      <c r="T99" s="40"/>
      <c r="X99" s="39">
        <v>240133137192</v>
      </c>
      <c r="AF99" s="41"/>
    </row>
    <row r="100" spans="1:34" s="8" customFormat="1" ht="25.5">
      <c r="A100" s="47">
        <v>45667</v>
      </c>
      <c r="B100" s="48" t="s">
        <v>6125</v>
      </c>
      <c r="C100" s="49" t="s">
        <v>326</v>
      </c>
      <c r="D100" s="113">
        <v>621644761</v>
      </c>
      <c r="E100" s="113">
        <v>5158542</v>
      </c>
      <c r="F100" s="49"/>
      <c r="G100" s="55" t="s">
        <v>87</v>
      </c>
      <c r="H100" s="56" t="s">
        <v>327</v>
      </c>
      <c r="I100" s="56" t="s">
        <v>328</v>
      </c>
      <c r="J100" s="56" t="s">
        <v>119</v>
      </c>
      <c r="K100" s="57" t="s">
        <v>25</v>
      </c>
      <c r="L100" s="8" t="s">
        <v>120</v>
      </c>
      <c r="T100" s="52"/>
      <c r="AF100" s="53"/>
    </row>
    <row r="101" spans="1:34" s="39" customFormat="1" ht="15">
      <c r="A101" s="31">
        <v>45666</v>
      </c>
      <c r="B101" s="32" t="s">
        <v>6124</v>
      </c>
      <c r="C101" s="10"/>
      <c r="D101" s="111">
        <v>621616313</v>
      </c>
      <c r="E101" s="111">
        <v>22384583</v>
      </c>
      <c r="F101" s="10"/>
      <c r="G101" s="58" t="s">
        <v>37</v>
      </c>
      <c r="H101" s="44" t="s">
        <v>241</v>
      </c>
      <c r="I101" s="44" t="s">
        <v>242</v>
      </c>
      <c r="J101" s="44" t="s">
        <v>29</v>
      </c>
      <c r="K101" s="44" t="s">
        <v>81</v>
      </c>
      <c r="L101" s="39" t="s">
        <v>120</v>
      </c>
      <c r="R101" s="39">
        <v>160503924</v>
      </c>
      <c r="T101" s="40"/>
      <c r="X101" s="39">
        <v>240643631241</v>
      </c>
      <c r="AF101" s="41"/>
    </row>
    <row r="102" spans="1:34" s="8" customFormat="1" ht="15">
      <c r="A102" s="47">
        <v>45668</v>
      </c>
      <c r="B102" s="48" t="s">
        <v>6125</v>
      </c>
      <c r="C102" s="8" t="s">
        <v>264</v>
      </c>
      <c r="D102" s="112">
        <v>621620010</v>
      </c>
      <c r="E102" s="112">
        <v>22223464</v>
      </c>
      <c r="F102" s="49"/>
      <c r="G102" s="55" t="s">
        <v>37</v>
      </c>
      <c r="H102" s="51" t="s">
        <v>244</v>
      </c>
      <c r="I102" s="51" t="s">
        <v>245</v>
      </c>
      <c r="J102" s="51" t="s">
        <v>29</v>
      </c>
      <c r="K102" s="51" t="s">
        <v>81</v>
      </c>
      <c r="L102" s="8" t="s">
        <v>120</v>
      </c>
      <c r="T102" s="52"/>
      <c r="AF102" s="53"/>
    </row>
    <row r="103" spans="1:34" s="39" customFormat="1" ht="15">
      <c r="A103" s="539">
        <v>45668</v>
      </c>
      <c r="B103" s="32" t="s">
        <v>6124</v>
      </c>
      <c r="C103" s="10"/>
      <c r="D103" s="111">
        <v>621602945</v>
      </c>
      <c r="E103" s="111">
        <v>26577804</v>
      </c>
      <c r="F103" s="10"/>
      <c r="G103" s="58" t="s">
        <v>37</v>
      </c>
      <c r="H103" s="44" t="s">
        <v>329</v>
      </c>
      <c r="I103" s="44" t="s">
        <v>330</v>
      </c>
      <c r="J103" s="44" t="s">
        <v>24</v>
      </c>
      <c r="K103" s="44" t="s">
        <v>25</v>
      </c>
      <c r="L103" s="39" t="s">
        <v>68</v>
      </c>
      <c r="N103" s="63">
        <v>16622502564</v>
      </c>
      <c r="P103" s="63" t="s">
        <v>331</v>
      </c>
      <c r="T103" s="40"/>
      <c r="AF103" s="41"/>
    </row>
    <row r="104" spans="1:34" s="39" customFormat="1" ht="15">
      <c r="A104" s="31">
        <v>45668</v>
      </c>
      <c r="B104" s="32" t="s">
        <v>6124</v>
      </c>
      <c r="C104" s="10"/>
      <c r="D104" s="111">
        <v>621680157</v>
      </c>
      <c r="E104" s="111">
        <v>25958421</v>
      </c>
      <c r="F104" s="10"/>
      <c r="G104" s="58" t="s">
        <v>37</v>
      </c>
      <c r="H104" s="44" t="s">
        <v>332</v>
      </c>
      <c r="I104" s="44" t="s">
        <v>333</v>
      </c>
      <c r="J104" s="44" t="s">
        <v>119</v>
      </c>
      <c r="K104" s="44" t="s">
        <v>25</v>
      </c>
      <c r="L104" s="39" t="s">
        <v>68</v>
      </c>
      <c r="N104" s="39">
        <v>16510200902</v>
      </c>
      <c r="P104" s="39" t="s">
        <v>334</v>
      </c>
      <c r="T104" s="40"/>
      <c r="AF104" s="41"/>
    </row>
    <row r="105" spans="1:34" s="39" customFormat="1" ht="15">
      <c r="A105" s="31">
        <v>45668</v>
      </c>
      <c r="B105" s="32" t="s">
        <v>6124</v>
      </c>
      <c r="C105" s="10"/>
      <c r="D105" s="111">
        <v>622594316</v>
      </c>
      <c r="E105" s="111">
        <v>5181617</v>
      </c>
      <c r="F105" s="10"/>
      <c r="G105" s="58" t="s">
        <v>37</v>
      </c>
      <c r="H105" s="44" t="s">
        <v>335</v>
      </c>
      <c r="I105" s="44" t="s">
        <v>336</v>
      </c>
      <c r="J105" s="44" t="s">
        <v>119</v>
      </c>
      <c r="K105" s="44" t="s">
        <v>25</v>
      </c>
      <c r="L105" s="39" t="s">
        <v>68</v>
      </c>
      <c r="N105" s="63">
        <v>16614402177</v>
      </c>
      <c r="P105" s="63" t="s">
        <v>337</v>
      </c>
      <c r="T105" s="40"/>
      <c r="AF105" s="41"/>
    </row>
    <row r="106" spans="1:34" s="8" customFormat="1" ht="25.5">
      <c r="A106" s="47">
        <v>45668</v>
      </c>
      <c r="B106" s="48" t="s">
        <v>6125</v>
      </c>
      <c r="C106" s="49" t="s">
        <v>338</v>
      </c>
      <c r="D106" s="112">
        <v>622745849</v>
      </c>
      <c r="E106" s="112">
        <v>26053832</v>
      </c>
      <c r="F106" s="49"/>
      <c r="G106" s="55" t="s">
        <v>37</v>
      </c>
      <c r="H106" s="51" t="s">
        <v>339</v>
      </c>
      <c r="I106" s="51" t="s">
        <v>340</v>
      </c>
      <c r="J106" s="51" t="s">
        <v>29</v>
      </c>
      <c r="K106" s="51" t="s">
        <v>30</v>
      </c>
      <c r="L106" s="8" t="s">
        <v>68</v>
      </c>
      <c r="T106" s="52"/>
      <c r="AF106" s="53"/>
    </row>
    <row r="107" spans="1:34" s="39" customFormat="1" ht="15">
      <c r="A107" s="31">
        <v>45668</v>
      </c>
      <c r="B107" s="32" t="s">
        <v>6124</v>
      </c>
      <c r="C107" s="10"/>
      <c r="D107" s="111">
        <v>621198646</v>
      </c>
      <c r="E107" s="111">
        <v>25979935</v>
      </c>
      <c r="F107" s="10"/>
      <c r="G107" s="58" t="s">
        <v>37</v>
      </c>
      <c r="H107" s="44" t="s">
        <v>341</v>
      </c>
      <c r="I107" s="44" t="s">
        <v>342</v>
      </c>
      <c r="J107" s="44" t="s">
        <v>119</v>
      </c>
      <c r="K107" s="44" t="s">
        <v>25</v>
      </c>
      <c r="L107" s="39" t="s">
        <v>68</v>
      </c>
      <c r="N107" s="39">
        <v>16523301366</v>
      </c>
      <c r="P107" s="39" t="s">
        <v>343</v>
      </c>
      <c r="T107" s="40"/>
      <c r="AF107" s="41"/>
    </row>
    <row r="108" spans="1:34" s="8" customFormat="1" ht="15">
      <c r="A108" s="47">
        <v>45668</v>
      </c>
      <c r="B108" s="48" t="s">
        <v>6125</v>
      </c>
      <c r="C108" s="49" t="s">
        <v>344</v>
      </c>
      <c r="D108" s="112">
        <v>621503242</v>
      </c>
      <c r="E108" s="112">
        <v>26725013</v>
      </c>
      <c r="F108" s="49"/>
      <c r="G108" s="55" t="s">
        <v>37</v>
      </c>
      <c r="H108" s="51" t="s">
        <v>345</v>
      </c>
      <c r="I108" s="51" t="s">
        <v>346</v>
      </c>
      <c r="J108" s="51" t="s">
        <v>119</v>
      </c>
      <c r="K108" s="51" t="s">
        <v>25</v>
      </c>
      <c r="L108" s="8" t="s">
        <v>120</v>
      </c>
      <c r="T108" s="52"/>
      <c r="AF108" s="53"/>
    </row>
    <row r="109" spans="1:34" s="8" customFormat="1" ht="15">
      <c r="A109" s="47">
        <v>45668</v>
      </c>
      <c r="B109" s="48" t="s">
        <v>6125</v>
      </c>
      <c r="C109" s="49" t="s">
        <v>347</v>
      </c>
      <c r="D109" s="112">
        <v>621677484</v>
      </c>
      <c r="E109" s="112">
        <v>25738745</v>
      </c>
      <c r="F109" s="49"/>
      <c r="G109" s="55" t="s">
        <v>37</v>
      </c>
      <c r="H109" s="51" t="s">
        <v>348</v>
      </c>
      <c r="I109" s="51" t="s">
        <v>349</v>
      </c>
      <c r="J109" s="51" t="s">
        <v>29</v>
      </c>
      <c r="K109" s="51" t="s">
        <v>81</v>
      </c>
      <c r="L109" s="8" t="s">
        <v>120</v>
      </c>
      <c r="T109" s="52"/>
      <c r="AF109" s="53"/>
    </row>
    <row r="110" spans="1:34" s="39" customFormat="1" ht="15">
      <c r="A110" s="31">
        <v>45668</v>
      </c>
      <c r="B110" s="32" t="s">
        <v>6124</v>
      </c>
      <c r="C110" s="10" t="s">
        <v>350</v>
      </c>
      <c r="D110" s="123">
        <v>9354182</v>
      </c>
      <c r="E110" s="123">
        <v>9362575</v>
      </c>
      <c r="F110" s="10"/>
      <c r="G110" s="58" t="s">
        <v>37</v>
      </c>
      <c r="H110" s="87" t="s">
        <v>351</v>
      </c>
      <c r="I110" s="44" t="s">
        <v>352</v>
      </c>
      <c r="J110" s="44" t="s">
        <v>353</v>
      </c>
      <c r="K110" s="44" t="s">
        <v>25</v>
      </c>
      <c r="L110" s="39" t="s">
        <v>120</v>
      </c>
      <c r="T110" s="40"/>
      <c r="AF110" s="41"/>
    </row>
    <row r="111" spans="1:34" s="39" customFormat="1" ht="15">
      <c r="A111" s="31">
        <v>45668</v>
      </c>
      <c r="B111" s="32" t="s">
        <v>6124</v>
      </c>
      <c r="C111" s="10"/>
      <c r="D111" s="111">
        <v>621690137</v>
      </c>
      <c r="E111" s="111">
        <v>13525608</v>
      </c>
      <c r="F111" s="10"/>
      <c r="G111" s="58" t="s">
        <v>37</v>
      </c>
      <c r="H111" s="44" t="s">
        <v>354</v>
      </c>
      <c r="I111" s="44" t="s">
        <v>355</v>
      </c>
      <c r="J111" s="44" t="s">
        <v>29</v>
      </c>
      <c r="K111" s="44" t="s">
        <v>30</v>
      </c>
      <c r="L111" s="39" t="s">
        <v>120</v>
      </c>
      <c r="P111" s="39" t="s">
        <v>356</v>
      </c>
      <c r="T111" s="40"/>
      <c r="AF111" s="41" t="s">
        <v>357</v>
      </c>
      <c r="AG111" s="39" t="s">
        <v>111</v>
      </c>
      <c r="AH111" s="39">
        <v>461016253178</v>
      </c>
    </row>
    <row r="112" spans="1:34" s="39" customFormat="1" ht="15">
      <c r="A112" s="31">
        <v>45668</v>
      </c>
      <c r="B112" s="32" t="s">
        <v>6124</v>
      </c>
      <c r="C112" s="10"/>
      <c r="D112" s="114">
        <v>621239496</v>
      </c>
      <c r="E112" s="114">
        <v>2856645</v>
      </c>
      <c r="F112" s="10"/>
      <c r="G112" s="58" t="s">
        <v>87</v>
      </c>
      <c r="H112" s="59" t="s">
        <v>358</v>
      </c>
      <c r="I112" s="59" t="s">
        <v>359</v>
      </c>
      <c r="J112" s="59" t="s">
        <v>213</v>
      </c>
      <c r="K112" s="60" t="s">
        <v>25</v>
      </c>
      <c r="L112" s="39" t="s">
        <v>203</v>
      </c>
      <c r="M112" s="39" t="s">
        <v>204</v>
      </c>
      <c r="N112" s="39">
        <v>16530601024</v>
      </c>
      <c r="O112" s="39" t="s">
        <v>110</v>
      </c>
      <c r="T112" s="40"/>
      <c r="AF112" s="41"/>
    </row>
    <row r="113" spans="1:39" s="39" customFormat="1" ht="15">
      <c r="A113" s="31">
        <v>45668</v>
      </c>
      <c r="B113" s="32" t="s">
        <v>6124</v>
      </c>
      <c r="C113" s="10"/>
      <c r="D113" s="114">
        <v>621620898</v>
      </c>
      <c r="E113" s="114">
        <v>3616810</v>
      </c>
      <c r="F113" s="10"/>
      <c r="G113" s="58" t="s">
        <v>87</v>
      </c>
      <c r="H113" s="59" t="s">
        <v>360</v>
      </c>
      <c r="I113" s="59" t="s">
        <v>361</v>
      </c>
      <c r="J113" s="59" t="s">
        <v>29</v>
      </c>
      <c r="K113" s="60" t="s">
        <v>81</v>
      </c>
      <c r="L113" s="39" t="s">
        <v>203</v>
      </c>
      <c r="M113" s="39" t="s">
        <v>204</v>
      </c>
      <c r="T113" s="40"/>
      <c r="AF113" s="41"/>
    </row>
    <row r="114" spans="1:39" s="8" customFormat="1" ht="15">
      <c r="A114" s="47">
        <v>45668</v>
      </c>
      <c r="B114" s="48" t="s">
        <v>6125</v>
      </c>
      <c r="C114" s="49" t="s">
        <v>362</v>
      </c>
      <c r="D114" s="113">
        <v>621597698</v>
      </c>
      <c r="E114" s="113">
        <v>2707432</v>
      </c>
      <c r="F114" s="49"/>
      <c r="G114" s="55" t="s">
        <v>87</v>
      </c>
      <c r="H114" s="56" t="s">
        <v>363</v>
      </c>
      <c r="I114" s="56" t="s">
        <v>364</v>
      </c>
      <c r="J114" s="56" t="s">
        <v>29</v>
      </c>
      <c r="K114" s="57" t="s">
        <v>30</v>
      </c>
      <c r="L114" s="8" t="s">
        <v>203</v>
      </c>
      <c r="M114" s="8" t="s">
        <v>204</v>
      </c>
      <c r="T114" s="52"/>
      <c r="AF114" s="53"/>
    </row>
    <row r="115" spans="1:39" s="39" customFormat="1" ht="15">
      <c r="A115" s="31">
        <v>45668</v>
      </c>
      <c r="B115" s="32" t="s">
        <v>6124</v>
      </c>
      <c r="C115" s="10"/>
      <c r="D115" s="114">
        <v>621592589</v>
      </c>
      <c r="E115" s="114">
        <v>26633402</v>
      </c>
      <c r="F115" s="10"/>
      <c r="G115" s="58" t="s">
        <v>87</v>
      </c>
      <c r="H115" s="59" t="s">
        <v>365</v>
      </c>
      <c r="I115" s="59" t="s">
        <v>366</v>
      </c>
      <c r="J115" s="59" t="s">
        <v>29</v>
      </c>
      <c r="K115" s="60" t="s">
        <v>81</v>
      </c>
      <c r="L115" s="39" t="s">
        <v>203</v>
      </c>
      <c r="M115" s="39" t="s">
        <v>204</v>
      </c>
      <c r="R115" s="39">
        <v>160505601</v>
      </c>
      <c r="S115" s="39" t="s">
        <v>111</v>
      </c>
      <c r="T115" s="40"/>
      <c r="X115" s="63">
        <v>240689344242</v>
      </c>
      <c r="AF115" s="41"/>
    </row>
    <row r="116" spans="1:39" s="39" customFormat="1" ht="15">
      <c r="A116" s="31">
        <v>45668</v>
      </c>
      <c r="B116" s="32" t="s">
        <v>6124</v>
      </c>
      <c r="C116" s="10"/>
      <c r="D116" s="114">
        <v>621658450</v>
      </c>
      <c r="E116" s="114">
        <v>2832310</v>
      </c>
      <c r="F116" s="10"/>
      <c r="G116" s="58" t="s">
        <v>87</v>
      </c>
      <c r="H116" s="59" t="s">
        <v>367</v>
      </c>
      <c r="I116" s="59" t="s">
        <v>368</v>
      </c>
      <c r="J116" s="59" t="s">
        <v>29</v>
      </c>
      <c r="K116" s="60" t="s">
        <v>30</v>
      </c>
      <c r="L116" s="39" t="s">
        <v>203</v>
      </c>
      <c r="M116" s="39" t="s">
        <v>204</v>
      </c>
      <c r="P116" s="39" t="s">
        <v>369</v>
      </c>
      <c r="T116" s="40"/>
      <c r="AF116" s="41">
        <v>790001884</v>
      </c>
      <c r="AG116" s="39" t="s">
        <v>111</v>
      </c>
      <c r="AH116" s="39">
        <v>240542143241</v>
      </c>
      <c r="AI116" s="39" t="s">
        <v>111</v>
      </c>
    </row>
    <row r="117" spans="1:39" s="39" customFormat="1" ht="15">
      <c r="A117" s="31">
        <v>45668</v>
      </c>
      <c r="B117" s="32" t="s">
        <v>6124</v>
      </c>
      <c r="C117" s="10"/>
      <c r="D117" s="114">
        <v>621663538</v>
      </c>
      <c r="E117" s="114">
        <v>26735556</v>
      </c>
      <c r="F117" s="10"/>
      <c r="G117" s="58" t="s">
        <v>87</v>
      </c>
      <c r="H117" s="59" t="s">
        <v>370</v>
      </c>
      <c r="I117" s="59" t="s">
        <v>371</v>
      </c>
      <c r="J117" s="59" t="s">
        <v>119</v>
      </c>
      <c r="K117" s="60" t="s">
        <v>25</v>
      </c>
      <c r="L117" s="39" t="s">
        <v>107</v>
      </c>
      <c r="M117" s="39" t="s">
        <v>106</v>
      </c>
      <c r="N117" s="39" t="s">
        <v>372</v>
      </c>
      <c r="R117" s="39">
        <v>160495629</v>
      </c>
      <c r="S117" s="39" t="s">
        <v>111</v>
      </c>
      <c r="T117" s="40"/>
      <c r="X117" s="39">
        <v>240471862008</v>
      </c>
      <c r="Y117" s="39" t="s">
        <v>111</v>
      </c>
      <c r="AF117" s="41"/>
    </row>
    <row r="118" spans="1:39" s="39" customFormat="1" ht="15">
      <c r="A118" s="31">
        <v>45668</v>
      </c>
      <c r="B118" s="32" t="s">
        <v>6124</v>
      </c>
      <c r="C118" s="10"/>
      <c r="D118" s="114">
        <v>621669373</v>
      </c>
      <c r="E118" s="114">
        <v>26736272</v>
      </c>
      <c r="F118" s="10"/>
      <c r="G118" s="58" t="s">
        <v>87</v>
      </c>
      <c r="H118" s="59" t="s">
        <v>373</v>
      </c>
      <c r="I118" s="59" t="s">
        <v>374</v>
      </c>
      <c r="J118" s="59" t="s">
        <v>119</v>
      </c>
      <c r="K118" s="60" t="s">
        <v>25</v>
      </c>
      <c r="L118" s="39" t="s">
        <v>107</v>
      </c>
      <c r="M118" s="39" t="s">
        <v>106</v>
      </c>
      <c r="N118" s="39" t="s">
        <v>375</v>
      </c>
      <c r="O118" s="39" t="s">
        <v>110</v>
      </c>
      <c r="P118" s="39" t="s">
        <v>376</v>
      </c>
      <c r="Q118" s="39" t="s">
        <v>111</v>
      </c>
      <c r="R118" s="39">
        <v>160493725</v>
      </c>
      <c r="S118" s="39" t="s">
        <v>111</v>
      </c>
      <c r="T118" s="40"/>
      <c r="X118" s="39">
        <v>240306280199</v>
      </c>
      <c r="Y118" s="39" t="s">
        <v>110</v>
      </c>
      <c r="AF118" s="41"/>
    </row>
    <row r="119" spans="1:39" s="39" customFormat="1" ht="15">
      <c r="A119" s="31">
        <v>45668</v>
      </c>
      <c r="B119" s="32" t="s">
        <v>6124</v>
      </c>
      <c r="C119" s="10"/>
      <c r="D119" s="114">
        <v>621690580</v>
      </c>
      <c r="E119" s="114">
        <v>26395252</v>
      </c>
      <c r="F119" s="10"/>
      <c r="G119" s="58" t="s">
        <v>87</v>
      </c>
      <c r="H119" s="59" t="s">
        <v>377</v>
      </c>
      <c r="I119" s="59" t="s">
        <v>378</v>
      </c>
      <c r="J119" s="59" t="s">
        <v>29</v>
      </c>
      <c r="K119" s="60" t="s">
        <v>30</v>
      </c>
      <c r="L119" s="39" t="s">
        <v>107</v>
      </c>
      <c r="M119" s="39" t="s">
        <v>106</v>
      </c>
      <c r="P119" s="39" t="s">
        <v>379</v>
      </c>
      <c r="Q119" s="39" t="s">
        <v>111</v>
      </c>
      <c r="R119" s="39" t="s">
        <v>380</v>
      </c>
      <c r="S119" s="39" t="s">
        <v>111</v>
      </c>
      <c r="T119" s="40"/>
      <c r="AF119" s="41">
        <v>480188967</v>
      </c>
      <c r="AG119" s="39" t="s">
        <v>111</v>
      </c>
      <c r="AH119" s="39">
        <v>240372646196</v>
      </c>
      <c r="AI119" s="39" t="s">
        <v>111</v>
      </c>
      <c r="AJ119" s="39">
        <v>160448539</v>
      </c>
      <c r="AK119" s="39" t="s">
        <v>381</v>
      </c>
      <c r="AL119" s="39">
        <v>240372629199</v>
      </c>
      <c r="AM119" s="39" t="s">
        <v>381</v>
      </c>
    </row>
    <row r="120" spans="1:39" s="39" customFormat="1" ht="15">
      <c r="A120" s="31">
        <v>45668</v>
      </c>
      <c r="B120" s="32" t="s">
        <v>6124</v>
      </c>
      <c r="C120" s="10"/>
      <c r="D120" s="114">
        <v>621695776</v>
      </c>
      <c r="E120" s="114">
        <v>1368162</v>
      </c>
      <c r="F120" s="10"/>
      <c r="G120" s="58" t="s">
        <v>87</v>
      </c>
      <c r="H120" s="59" t="s">
        <v>382</v>
      </c>
      <c r="I120" s="59" t="s">
        <v>383</v>
      </c>
      <c r="J120" s="59" t="s">
        <v>29</v>
      </c>
      <c r="K120" s="60" t="s">
        <v>30</v>
      </c>
      <c r="L120" s="39" t="s">
        <v>107</v>
      </c>
      <c r="M120" s="39" t="s">
        <v>106</v>
      </c>
      <c r="R120" s="39">
        <v>450050175</v>
      </c>
      <c r="S120" s="39" t="s">
        <v>110</v>
      </c>
      <c r="T120" s="40"/>
      <c r="X120" s="39">
        <v>240462530008</v>
      </c>
      <c r="Y120" s="39" t="s">
        <v>110</v>
      </c>
      <c r="AF120" s="41">
        <v>160479560</v>
      </c>
      <c r="AG120" s="39" t="s">
        <v>111</v>
      </c>
      <c r="AH120" s="39">
        <v>240262724195</v>
      </c>
      <c r="AI120" s="39" t="s">
        <v>111</v>
      </c>
    </row>
    <row r="121" spans="1:39" s="8" customFormat="1" ht="15">
      <c r="A121" s="543">
        <v>45670</v>
      </c>
      <c r="B121" s="48" t="s">
        <v>6125</v>
      </c>
      <c r="C121" s="49" t="s">
        <v>384</v>
      </c>
      <c r="D121" s="112">
        <v>622091538</v>
      </c>
      <c r="E121" s="112">
        <v>5547695</v>
      </c>
      <c r="F121" s="49"/>
      <c r="G121" s="55" t="s">
        <v>37</v>
      </c>
      <c r="H121" s="51" t="s">
        <v>385</v>
      </c>
      <c r="I121" s="51" t="s">
        <v>386</v>
      </c>
      <c r="J121" s="51" t="s">
        <v>387</v>
      </c>
      <c r="K121" s="51" t="s">
        <v>25</v>
      </c>
      <c r="L121" s="8" t="s">
        <v>107</v>
      </c>
      <c r="M121" s="8" t="s">
        <v>106</v>
      </c>
      <c r="T121" s="52"/>
      <c r="AF121" s="53"/>
    </row>
    <row r="122" spans="1:39" s="8" customFormat="1" ht="15">
      <c r="A122" s="47">
        <v>45670</v>
      </c>
      <c r="B122" s="48" t="s">
        <v>6125</v>
      </c>
      <c r="C122" s="49" t="s">
        <v>384</v>
      </c>
      <c r="D122" s="112">
        <v>622090191</v>
      </c>
      <c r="E122" s="112">
        <v>14486972</v>
      </c>
      <c r="F122" s="49"/>
      <c r="G122" s="55" t="s">
        <v>37</v>
      </c>
      <c r="H122" s="51" t="s">
        <v>388</v>
      </c>
      <c r="I122" s="51" t="s">
        <v>389</v>
      </c>
      <c r="J122" s="51" t="s">
        <v>267</v>
      </c>
      <c r="K122" s="51" t="s">
        <v>81</v>
      </c>
      <c r="L122" s="8" t="s">
        <v>107</v>
      </c>
      <c r="M122" s="8" t="s">
        <v>106</v>
      </c>
      <c r="T122" s="52"/>
      <c r="AF122" s="53"/>
    </row>
    <row r="123" spans="1:39" s="39" customFormat="1" ht="15">
      <c r="A123" s="31">
        <v>45670</v>
      </c>
      <c r="B123" s="32" t="s">
        <v>6124</v>
      </c>
      <c r="C123" s="10"/>
      <c r="D123" s="111">
        <v>621380150</v>
      </c>
      <c r="E123" s="111">
        <v>3264349</v>
      </c>
      <c r="F123" s="10"/>
      <c r="G123" s="58" t="s">
        <v>37</v>
      </c>
      <c r="H123" s="44" t="s">
        <v>390</v>
      </c>
      <c r="I123" s="44" t="s">
        <v>391</v>
      </c>
      <c r="J123" s="44" t="s">
        <v>387</v>
      </c>
      <c r="K123" s="44" t="s">
        <v>25</v>
      </c>
      <c r="L123" s="39" t="s">
        <v>107</v>
      </c>
      <c r="M123" s="39" t="s">
        <v>106</v>
      </c>
      <c r="R123" s="39">
        <v>450036699</v>
      </c>
      <c r="T123" s="40"/>
      <c r="X123" s="39">
        <v>240462990000</v>
      </c>
      <c r="AF123" s="41"/>
    </row>
    <row r="124" spans="1:39" s="39" customFormat="1" ht="15">
      <c r="A124" s="31">
        <v>45670</v>
      </c>
      <c r="B124" s="32" t="s">
        <v>6124</v>
      </c>
      <c r="C124" s="10" t="s">
        <v>392</v>
      </c>
      <c r="D124" s="111">
        <v>621407053</v>
      </c>
      <c r="E124" s="111">
        <v>26718042</v>
      </c>
      <c r="F124" s="10"/>
      <c r="G124" s="58" t="s">
        <v>37</v>
      </c>
      <c r="H124" s="44" t="s">
        <v>47</v>
      </c>
      <c r="I124" s="44" t="s">
        <v>48</v>
      </c>
      <c r="J124" s="44" t="s">
        <v>393</v>
      </c>
      <c r="K124" s="44" t="s">
        <v>25</v>
      </c>
      <c r="L124" s="39" t="s">
        <v>107</v>
      </c>
      <c r="M124" s="39" t="s">
        <v>106</v>
      </c>
      <c r="N124" s="39">
        <v>16523202143</v>
      </c>
      <c r="O124" s="39" t="s">
        <v>110</v>
      </c>
      <c r="P124" s="39" t="s">
        <v>394</v>
      </c>
      <c r="Q124" s="39" t="s">
        <v>111</v>
      </c>
      <c r="T124" s="40"/>
      <c r="AF124" s="41"/>
    </row>
    <row r="125" spans="1:39" s="8" customFormat="1" ht="15">
      <c r="A125" s="47">
        <v>45670</v>
      </c>
      <c r="B125" s="48" t="s">
        <v>6125</v>
      </c>
      <c r="C125" s="49" t="s">
        <v>384</v>
      </c>
      <c r="D125" s="112">
        <v>621175249</v>
      </c>
      <c r="E125" s="112">
        <v>3254102</v>
      </c>
      <c r="F125" s="49"/>
      <c r="G125" s="55" t="s">
        <v>37</v>
      </c>
      <c r="H125" s="51" t="s">
        <v>395</v>
      </c>
      <c r="I125" s="51" t="s">
        <v>396</v>
      </c>
      <c r="J125" s="51" t="s">
        <v>115</v>
      </c>
      <c r="K125" s="51" t="s">
        <v>25</v>
      </c>
      <c r="L125" s="8" t="s">
        <v>107</v>
      </c>
      <c r="M125" s="8" t="s">
        <v>106</v>
      </c>
      <c r="T125" s="52"/>
      <c r="AF125" s="53"/>
    </row>
    <row r="126" spans="1:39" s="39" customFormat="1" ht="15">
      <c r="A126" s="31">
        <v>45670</v>
      </c>
      <c r="B126" s="32" t="s">
        <v>6124</v>
      </c>
      <c r="C126" s="10"/>
      <c r="D126" s="111">
        <v>621184462</v>
      </c>
      <c r="E126" s="111">
        <v>13030040</v>
      </c>
      <c r="F126" s="10"/>
      <c r="G126" s="58" t="s">
        <v>37</v>
      </c>
      <c r="H126" s="44" t="s">
        <v>397</v>
      </c>
      <c r="I126" s="44" t="s">
        <v>398</v>
      </c>
      <c r="J126" s="44" t="s">
        <v>29</v>
      </c>
      <c r="K126" s="44" t="s">
        <v>81</v>
      </c>
      <c r="L126" s="39" t="s">
        <v>107</v>
      </c>
      <c r="M126" s="39" t="s">
        <v>106</v>
      </c>
      <c r="R126" s="39">
        <v>160498078</v>
      </c>
      <c r="S126" s="39" t="s">
        <v>111</v>
      </c>
      <c r="T126" s="40"/>
      <c r="X126" s="39">
        <v>240689326248</v>
      </c>
      <c r="Y126" s="39" t="s">
        <v>110</v>
      </c>
      <c r="AF126" s="41"/>
    </row>
    <row r="127" spans="1:39" s="39" customFormat="1" ht="15">
      <c r="A127" s="31">
        <v>45670</v>
      </c>
      <c r="B127" s="32" t="s">
        <v>6124</v>
      </c>
      <c r="C127" s="10"/>
      <c r="D127" s="111">
        <v>621832879</v>
      </c>
      <c r="E127" s="111">
        <v>15344834</v>
      </c>
      <c r="F127" s="10"/>
      <c r="G127" s="58" t="s">
        <v>37</v>
      </c>
      <c r="H127" s="44" t="s">
        <v>399</v>
      </c>
      <c r="I127" s="44" t="s">
        <v>400</v>
      </c>
      <c r="J127" s="44" t="s">
        <v>74</v>
      </c>
      <c r="K127" s="44" t="s">
        <v>25</v>
      </c>
      <c r="L127" s="39" t="s">
        <v>107</v>
      </c>
      <c r="M127" s="39" t="s">
        <v>106</v>
      </c>
      <c r="N127" s="39" t="s">
        <v>401</v>
      </c>
      <c r="O127" s="39" t="s">
        <v>110</v>
      </c>
      <c r="P127" s="39" t="s">
        <v>402</v>
      </c>
      <c r="Q127" s="39" t="s">
        <v>111</v>
      </c>
      <c r="T127" s="40"/>
      <c r="AF127" s="41"/>
    </row>
    <row r="128" spans="1:39" s="39" customFormat="1" ht="15">
      <c r="A128" s="31">
        <v>45670</v>
      </c>
      <c r="B128" s="32" t="s">
        <v>6124</v>
      </c>
      <c r="C128" s="10"/>
      <c r="D128" s="111">
        <v>621576537</v>
      </c>
      <c r="E128" s="111">
        <v>26728910</v>
      </c>
      <c r="F128" s="10"/>
      <c r="G128" s="58" t="s">
        <v>37</v>
      </c>
      <c r="H128" s="44" t="s">
        <v>403</v>
      </c>
      <c r="I128" s="44" t="s">
        <v>404</v>
      </c>
      <c r="J128" s="44" t="s">
        <v>119</v>
      </c>
      <c r="K128" s="44" t="s">
        <v>25</v>
      </c>
      <c r="L128" s="39" t="s">
        <v>120</v>
      </c>
      <c r="N128" s="63">
        <v>16504501738</v>
      </c>
      <c r="P128" s="39" t="s">
        <v>405</v>
      </c>
      <c r="R128" s="39">
        <v>450047051</v>
      </c>
      <c r="T128" s="40"/>
      <c r="X128" s="39">
        <v>240213774194</v>
      </c>
      <c r="AF128" s="41"/>
    </row>
    <row r="129" spans="1:35" s="39" customFormat="1" ht="15">
      <c r="A129" s="31">
        <v>45670</v>
      </c>
      <c r="B129" s="32" t="s">
        <v>6124</v>
      </c>
      <c r="C129" s="10"/>
      <c r="D129" s="111">
        <v>621837337</v>
      </c>
      <c r="E129" s="111">
        <v>3796994</v>
      </c>
      <c r="F129" s="10"/>
      <c r="G129" s="58" t="s">
        <v>37</v>
      </c>
      <c r="H129" s="44" t="s">
        <v>406</v>
      </c>
      <c r="I129" s="44" t="s">
        <v>407</v>
      </c>
      <c r="J129" s="44" t="s">
        <v>29</v>
      </c>
      <c r="K129" s="44" t="s">
        <v>30</v>
      </c>
      <c r="L129" s="39" t="s">
        <v>120</v>
      </c>
      <c r="R129" s="39">
        <v>450055379</v>
      </c>
      <c r="T129" s="40"/>
      <c r="X129" s="39">
        <v>240173999194</v>
      </c>
      <c r="AF129" s="41">
        <v>160152353</v>
      </c>
      <c r="AG129" s="39" t="s">
        <v>111</v>
      </c>
      <c r="AH129" s="39">
        <v>240814201242</v>
      </c>
      <c r="AI129" s="39" t="s">
        <v>111</v>
      </c>
    </row>
    <row r="130" spans="1:35" s="39" customFormat="1" ht="15">
      <c r="A130" s="31">
        <v>45670</v>
      </c>
      <c r="B130" s="32" t="s">
        <v>6124</v>
      </c>
      <c r="C130" s="10"/>
      <c r="D130" s="111">
        <v>621959614</v>
      </c>
      <c r="E130" s="111">
        <v>15828047</v>
      </c>
      <c r="F130" s="10"/>
      <c r="G130" s="58" t="s">
        <v>37</v>
      </c>
      <c r="H130" s="44" t="s">
        <v>408</v>
      </c>
      <c r="I130" s="44" t="s">
        <v>409</v>
      </c>
      <c r="J130" s="44" t="s">
        <v>67</v>
      </c>
      <c r="K130" s="44" t="s">
        <v>25</v>
      </c>
      <c r="L130" s="39" t="s">
        <v>120</v>
      </c>
      <c r="N130" s="39">
        <v>29724302419</v>
      </c>
      <c r="T130" s="40"/>
      <c r="AF130" s="41"/>
    </row>
    <row r="131" spans="1:35" s="39" customFormat="1" ht="15">
      <c r="A131" s="31">
        <v>45670</v>
      </c>
      <c r="B131" s="32" t="s">
        <v>6124</v>
      </c>
      <c r="C131" s="10"/>
      <c r="D131" s="111">
        <v>621878681</v>
      </c>
      <c r="E131" s="111">
        <v>2495509</v>
      </c>
      <c r="F131" s="10"/>
      <c r="G131" s="58" t="s">
        <v>37</v>
      </c>
      <c r="H131" s="44" t="s">
        <v>410</v>
      </c>
      <c r="I131" s="44" t="s">
        <v>411</v>
      </c>
      <c r="J131" s="44" t="s">
        <v>250</v>
      </c>
      <c r="K131" s="44" t="s">
        <v>25</v>
      </c>
      <c r="L131" s="39" t="s">
        <v>120</v>
      </c>
      <c r="R131" s="39">
        <v>160501910</v>
      </c>
      <c r="T131" s="40"/>
      <c r="V131" s="39">
        <v>160496191</v>
      </c>
      <c r="X131" s="39">
        <v>240276443004</v>
      </c>
      <c r="Z131" s="40">
        <v>240689348240</v>
      </c>
      <c r="AF131" s="41"/>
    </row>
    <row r="132" spans="1:35" s="39" customFormat="1" ht="15">
      <c r="A132" s="31">
        <v>45670</v>
      </c>
      <c r="B132" s="32" t="s">
        <v>6124</v>
      </c>
      <c r="C132" s="10"/>
      <c r="D132" s="111">
        <v>621834343</v>
      </c>
      <c r="E132" s="111">
        <v>26291926</v>
      </c>
      <c r="F132" s="10"/>
      <c r="G132" s="58" t="s">
        <v>37</v>
      </c>
      <c r="H132" s="44" t="s">
        <v>412</v>
      </c>
      <c r="I132" s="44" t="s">
        <v>413</v>
      </c>
      <c r="J132" s="44" t="s">
        <v>119</v>
      </c>
      <c r="K132" s="44" t="s">
        <v>25</v>
      </c>
      <c r="L132" s="39" t="s">
        <v>120</v>
      </c>
      <c r="N132" s="39">
        <v>29650700235</v>
      </c>
      <c r="P132" s="39" t="s">
        <v>414</v>
      </c>
      <c r="R132" s="39">
        <v>450050496</v>
      </c>
      <c r="T132" s="40">
        <v>450049806</v>
      </c>
      <c r="V132" s="39">
        <v>450046864</v>
      </c>
      <c r="X132" s="39">
        <v>240049441185</v>
      </c>
      <c r="Z132" s="39">
        <v>240689142244</v>
      </c>
      <c r="AB132" s="39">
        <v>240689340244</v>
      </c>
      <c r="AF132" s="41"/>
    </row>
    <row r="133" spans="1:35" s="39" customFormat="1" ht="15">
      <c r="A133" s="31">
        <v>45670</v>
      </c>
      <c r="B133" s="32" t="s">
        <v>6124</v>
      </c>
      <c r="C133" s="10"/>
      <c r="D133" s="111">
        <v>622590102</v>
      </c>
      <c r="E133" s="111">
        <v>1109033</v>
      </c>
      <c r="F133" s="10"/>
      <c r="G133" s="58" t="s">
        <v>37</v>
      </c>
      <c r="H133" s="44" t="s">
        <v>415</v>
      </c>
      <c r="I133" s="44" t="s">
        <v>416</v>
      </c>
      <c r="J133" s="44" t="s">
        <v>29</v>
      </c>
      <c r="K133" s="44" t="s">
        <v>81</v>
      </c>
      <c r="L133" s="39" t="s">
        <v>120</v>
      </c>
      <c r="R133" s="39">
        <v>450058519</v>
      </c>
      <c r="T133" s="40"/>
      <c r="X133" s="39">
        <v>240689325241</v>
      </c>
      <c r="AF133" s="41"/>
    </row>
    <row r="134" spans="1:35" s="8" customFormat="1" ht="25.5">
      <c r="A134" s="47">
        <v>45670</v>
      </c>
      <c r="B134" s="48" t="s">
        <v>6125</v>
      </c>
      <c r="C134" s="49" t="s">
        <v>417</v>
      </c>
      <c r="D134" s="112">
        <v>622591142</v>
      </c>
      <c r="E134" s="112">
        <v>752587</v>
      </c>
      <c r="F134" s="49"/>
      <c r="G134" s="55" t="s">
        <v>37</v>
      </c>
      <c r="H134" s="51" t="s">
        <v>418</v>
      </c>
      <c r="I134" s="51" t="s">
        <v>419</v>
      </c>
      <c r="J134" s="51" t="s">
        <v>71</v>
      </c>
      <c r="K134" s="51" t="s">
        <v>25</v>
      </c>
      <c r="L134" s="8" t="s">
        <v>120</v>
      </c>
      <c r="T134" s="52"/>
      <c r="AF134" s="53"/>
    </row>
    <row r="135" spans="1:35" s="39" customFormat="1" ht="15">
      <c r="A135" s="31">
        <v>45670</v>
      </c>
      <c r="B135" s="32" t="s">
        <v>6124</v>
      </c>
      <c r="C135" s="10"/>
      <c r="D135" s="111">
        <v>622557398</v>
      </c>
      <c r="E135" s="111">
        <v>26750360</v>
      </c>
      <c r="F135" s="10"/>
      <c r="G135" s="58" t="s">
        <v>37</v>
      </c>
      <c r="H135" s="44" t="s">
        <v>420</v>
      </c>
      <c r="I135" s="44" t="s">
        <v>421</v>
      </c>
      <c r="J135" s="44" t="s">
        <v>119</v>
      </c>
      <c r="K135" s="44" t="s">
        <v>25</v>
      </c>
      <c r="L135" s="39" t="s">
        <v>120</v>
      </c>
      <c r="N135" s="39">
        <v>29631502341</v>
      </c>
      <c r="P135" s="39" t="s">
        <v>422</v>
      </c>
      <c r="R135" s="39">
        <v>450049264</v>
      </c>
      <c r="T135" s="40">
        <v>450025558</v>
      </c>
      <c r="V135" s="39">
        <v>450055769</v>
      </c>
      <c r="X135" s="39">
        <v>240112205195</v>
      </c>
      <c r="Z135" s="39">
        <v>240062651189</v>
      </c>
      <c r="AB135" s="39">
        <v>240384256192</v>
      </c>
      <c r="AF135" s="41"/>
    </row>
    <row r="136" spans="1:35" s="8" customFormat="1" ht="15">
      <c r="A136" s="47">
        <v>45670</v>
      </c>
      <c r="B136" s="534" t="s">
        <v>6125</v>
      </c>
      <c r="C136" s="49" t="s">
        <v>423</v>
      </c>
      <c r="D136" s="113">
        <v>620799033</v>
      </c>
      <c r="E136" s="113">
        <v>2737992</v>
      </c>
      <c r="F136" s="49"/>
      <c r="G136" s="55" t="s">
        <v>87</v>
      </c>
      <c r="H136" s="56" t="s">
        <v>88</v>
      </c>
      <c r="I136" s="56" t="s">
        <v>89</v>
      </c>
      <c r="J136" s="56" t="s">
        <v>67</v>
      </c>
      <c r="K136" s="57" t="s">
        <v>25</v>
      </c>
      <c r="L136" s="8" t="s">
        <v>203</v>
      </c>
      <c r="M136" s="8" t="s">
        <v>204</v>
      </c>
      <c r="T136" s="52"/>
      <c r="AF136" s="53"/>
    </row>
    <row r="137" spans="1:35" s="39" customFormat="1" ht="15">
      <c r="A137" s="31">
        <v>45670</v>
      </c>
      <c r="B137" s="32" t="s">
        <v>6124</v>
      </c>
      <c r="C137" s="10"/>
      <c r="D137" s="114">
        <v>621250506</v>
      </c>
      <c r="E137" s="114">
        <v>22365389</v>
      </c>
      <c r="F137" s="10"/>
      <c r="G137" s="58" t="s">
        <v>87</v>
      </c>
      <c r="H137" s="59" t="s">
        <v>424</v>
      </c>
      <c r="I137" s="59" t="s">
        <v>425</v>
      </c>
      <c r="J137" s="59" t="s">
        <v>426</v>
      </c>
      <c r="K137" s="60" t="s">
        <v>25</v>
      </c>
      <c r="L137" s="39" t="s">
        <v>203</v>
      </c>
      <c r="M137" s="39" t="s">
        <v>204</v>
      </c>
      <c r="N137" s="39">
        <v>29703301119</v>
      </c>
      <c r="O137" s="39" t="s">
        <v>110</v>
      </c>
      <c r="P137" s="39" t="s">
        <v>427</v>
      </c>
      <c r="Q137" s="39" t="s">
        <v>111</v>
      </c>
      <c r="T137" s="40"/>
      <c r="AF137" s="41"/>
    </row>
    <row r="138" spans="1:35" s="39" customFormat="1" ht="15">
      <c r="A138" s="31">
        <v>45670</v>
      </c>
      <c r="B138" s="32" t="s">
        <v>6124</v>
      </c>
      <c r="C138" s="10"/>
      <c r="D138" s="114">
        <v>621334426</v>
      </c>
      <c r="E138" s="114">
        <v>5223638</v>
      </c>
      <c r="F138" s="10"/>
      <c r="G138" s="58" t="s">
        <v>87</v>
      </c>
      <c r="H138" s="59" t="s">
        <v>92</v>
      </c>
      <c r="I138" s="59" t="s">
        <v>93</v>
      </c>
      <c r="J138" s="59" t="s">
        <v>94</v>
      </c>
      <c r="K138" s="60" t="s">
        <v>25</v>
      </c>
      <c r="L138" s="39" t="s">
        <v>203</v>
      </c>
      <c r="M138" s="39" t="s">
        <v>204</v>
      </c>
      <c r="N138" s="39">
        <v>16519302806</v>
      </c>
      <c r="O138" s="39" t="s">
        <v>110</v>
      </c>
      <c r="P138" s="39" t="s">
        <v>428</v>
      </c>
      <c r="Q138" s="39" t="s">
        <v>111</v>
      </c>
      <c r="T138" s="40"/>
      <c r="AF138" s="41"/>
    </row>
    <row r="139" spans="1:35" s="39" customFormat="1" ht="15">
      <c r="A139" s="31">
        <v>45670</v>
      </c>
      <c r="B139" s="32" t="s">
        <v>6124</v>
      </c>
      <c r="C139" s="10"/>
      <c r="D139" s="114">
        <v>621364082</v>
      </c>
      <c r="E139" s="114">
        <v>5542387</v>
      </c>
      <c r="F139" s="10"/>
      <c r="G139" s="58" t="s">
        <v>87</v>
      </c>
      <c r="H139" s="59" t="s">
        <v>101</v>
      </c>
      <c r="I139" s="59" t="s">
        <v>102</v>
      </c>
      <c r="J139" s="59" t="s">
        <v>71</v>
      </c>
      <c r="K139" s="60" t="s">
        <v>25</v>
      </c>
      <c r="L139" s="39" t="s">
        <v>203</v>
      </c>
      <c r="M139" s="39" t="s">
        <v>204</v>
      </c>
      <c r="N139" s="39">
        <v>16504702494</v>
      </c>
      <c r="O139" s="39" t="s">
        <v>110</v>
      </c>
      <c r="P139" s="39" t="s">
        <v>429</v>
      </c>
      <c r="Q139" s="39" t="s">
        <v>111</v>
      </c>
      <c r="R139" s="39">
        <v>160505689</v>
      </c>
      <c r="S139" s="39" t="s">
        <v>111</v>
      </c>
      <c r="T139" s="40">
        <v>160493158</v>
      </c>
      <c r="U139" s="39" t="s">
        <v>111</v>
      </c>
      <c r="W139" s="39" t="s">
        <v>110</v>
      </c>
      <c r="X139" s="39">
        <v>240045676185</v>
      </c>
      <c r="Y139" s="39" t="s">
        <v>110</v>
      </c>
      <c r="Z139" s="39">
        <v>240689197244</v>
      </c>
      <c r="AA139" s="39" t="s">
        <v>110</v>
      </c>
      <c r="AF139" s="41"/>
    </row>
    <row r="140" spans="1:35" s="39" customFormat="1" ht="15">
      <c r="A140" s="31">
        <v>45670</v>
      </c>
      <c r="B140" s="32" t="s">
        <v>6124</v>
      </c>
      <c r="C140" s="10"/>
      <c r="D140" s="114">
        <v>621669846</v>
      </c>
      <c r="E140" s="114">
        <v>26405113</v>
      </c>
      <c r="F140" s="10"/>
      <c r="G140" s="58" t="s">
        <v>87</v>
      </c>
      <c r="H140" s="59" t="s">
        <v>430</v>
      </c>
      <c r="I140" s="59" t="s">
        <v>431</v>
      </c>
      <c r="J140" s="59" t="s">
        <v>29</v>
      </c>
      <c r="K140" s="60" t="s">
        <v>30</v>
      </c>
      <c r="L140" s="39" t="s">
        <v>203</v>
      </c>
      <c r="M140" s="39" t="s">
        <v>204</v>
      </c>
      <c r="P140" s="39" t="s">
        <v>432</v>
      </c>
      <c r="Q140" s="39" t="s">
        <v>111</v>
      </c>
      <c r="T140" s="40"/>
      <c r="AF140" s="41">
        <v>160357190</v>
      </c>
      <c r="AG140" s="39" t="s">
        <v>111</v>
      </c>
      <c r="AH140" s="39">
        <v>240336870193</v>
      </c>
      <c r="AI140" s="39" t="s">
        <v>111</v>
      </c>
    </row>
    <row r="141" spans="1:35" s="39" customFormat="1" ht="15">
      <c r="A141" s="31">
        <v>45670</v>
      </c>
      <c r="B141" s="32" t="s">
        <v>6124</v>
      </c>
      <c r="C141" s="10"/>
      <c r="D141" s="114">
        <v>621731301</v>
      </c>
      <c r="E141" s="114">
        <v>5426242</v>
      </c>
      <c r="F141" s="10"/>
      <c r="G141" s="58" t="s">
        <v>87</v>
      </c>
      <c r="H141" s="59" t="s">
        <v>433</v>
      </c>
      <c r="I141" s="59" t="s">
        <v>434</v>
      </c>
      <c r="J141" s="59" t="s">
        <v>94</v>
      </c>
      <c r="K141" s="60" t="s">
        <v>25</v>
      </c>
      <c r="L141" s="39" t="s">
        <v>203</v>
      </c>
      <c r="M141" s="39" t="s">
        <v>204</v>
      </c>
      <c r="N141" s="39">
        <v>16615204876</v>
      </c>
      <c r="O141" s="39" t="s">
        <v>110</v>
      </c>
      <c r="P141" s="39" t="s">
        <v>435</v>
      </c>
      <c r="T141" s="40"/>
      <c r="AF141" s="41"/>
    </row>
    <row r="142" spans="1:35" s="8" customFormat="1" ht="15">
      <c r="A142" s="47">
        <v>45670</v>
      </c>
      <c r="B142" s="48" t="s">
        <v>6125</v>
      </c>
      <c r="C142" s="49" t="s">
        <v>347</v>
      </c>
      <c r="D142" s="113">
        <v>621730255</v>
      </c>
      <c r="E142" s="113">
        <v>26441902</v>
      </c>
      <c r="F142" s="49"/>
      <c r="G142" s="55" t="s">
        <v>87</v>
      </c>
      <c r="H142" s="56" t="s">
        <v>436</v>
      </c>
      <c r="I142" s="56" t="s">
        <v>437</v>
      </c>
      <c r="J142" s="56" t="s">
        <v>29</v>
      </c>
      <c r="K142" s="57" t="s">
        <v>30</v>
      </c>
      <c r="L142" s="8" t="s">
        <v>203</v>
      </c>
      <c r="M142" s="8" t="s">
        <v>204</v>
      </c>
      <c r="T142" s="52"/>
      <c r="AF142" s="53"/>
    </row>
    <row r="143" spans="1:35" s="8" customFormat="1" ht="38.25">
      <c r="A143" s="47">
        <v>45670</v>
      </c>
      <c r="B143" s="48" t="s">
        <v>6125</v>
      </c>
      <c r="C143" s="49" t="s">
        <v>438</v>
      </c>
      <c r="D143" s="48"/>
      <c r="E143" s="115" t="s">
        <v>439</v>
      </c>
      <c r="F143" s="49"/>
      <c r="G143" s="55" t="s">
        <v>87</v>
      </c>
      <c r="H143" s="65" t="s">
        <v>440</v>
      </c>
      <c r="I143" s="65" t="s">
        <v>441</v>
      </c>
      <c r="J143" s="66" t="s">
        <v>143</v>
      </c>
      <c r="K143" s="53" t="s">
        <v>144</v>
      </c>
      <c r="L143" s="8" t="s">
        <v>203</v>
      </c>
      <c r="M143" s="8" t="s">
        <v>204</v>
      </c>
      <c r="T143" s="52"/>
      <c r="AF143" s="53"/>
    </row>
    <row r="144" spans="1:35" s="8" customFormat="1">
      <c r="A144" s="47">
        <v>45670</v>
      </c>
      <c r="B144" s="48" t="s">
        <v>6125</v>
      </c>
      <c r="C144" s="49" t="s">
        <v>442</v>
      </c>
      <c r="D144" s="48"/>
      <c r="E144" s="115" t="s">
        <v>443</v>
      </c>
      <c r="F144" s="49"/>
      <c r="G144" s="55" t="s">
        <v>87</v>
      </c>
      <c r="H144" s="65" t="s">
        <v>444</v>
      </c>
      <c r="I144" s="65" t="s">
        <v>445</v>
      </c>
      <c r="J144" s="66" t="s">
        <v>143</v>
      </c>
      <c r="K144" s="53" t="s">
        <v>144</v>
      </c>
      <c r="L144" s="8" t="s">
        <v>203</v>
      </c>
      <c r="M144" s="8" t="s">
        <v>204</v>
      </c>
      <c r="T144" s="52"/>
      <c r="AF144" s="53"/>
    </row>
    <row r="145" spans="1:35" s="39" customFormat="1" ht="15">
      <c r="A145" s="31">
        <v>45670</v>
      </c>
      <c r="B145" s="32" t="s">
        <v>6124</v>
      </c>
      <c r="C145" s="10"/>
      <c r="D145" s="32">
        <v>622473823</v>
      </c>
      <c r="E145" s="32">
        <v>26749700</v>
      </c>
      <c r="F145" s="10"/>
      <c r="G145" s="58" t="s">
        <v>21</v>
      </c>
      <c r="H145" s="41" t="s">
        <v>446</v>
      </c>
      <c r="I145" s="41" t="s">
        <v>447</v>
      </c>
      <c r="J145" s="88" t="s">
        <v>448</v>
      </c>
      <c r="K145" s="41" t="s">
        <v>25</v>
      </c>
      <c r="L145" s="39" t="s">
        <v>26</v>
      </c>
      <c r="R145" s="39">
        <v>450075441</v>
      </c>
      <c r="T145" s="40">
        <v>450042002</v>
      </c>
      <c r="X145" s="39">
        <v>240068539184</v>
      </c>
      <c r="Z145" s="39">
        <v>240850233245</v>
      </c>
      <c r="AF145" s="41"/>
    </row>
    <row r="146" spans="1:35" s="39" customFormat="1" ht="15">
      <c r="A146" s="539">
        <v>45671</v>
      </c>
      <c r="B146" s="32" t="s">
        <v>6124</v>
      </c>
      <c r="C146" s="10"/>
      <c r="D146" s="111">
        <v>623150764</v>
      </c>
      <c r="E146" s="111">
        <v>21948044</v>
      </c>
      <c r="F146" s="10"/>
      <c r="G146" s="58" t="s">
        <v>37</v>
      </c>
      <c r="H146" s="44" t="s">
        <v>449</v>
      </c>
      <c r="I146" s="44" t="s">
        <v>450</v>
      </c>
      <c r="J146" s="44" t="s">
        <v>119</v>
      </c>
      <c r="K146" s="44" t="s">
        <v>25</v>
      </c>
      <c r="L146" s="39" t="s">
        <v>120</v>
      </c>
      <c r="N146" s="39">
        <v>29816206898</v>
      </c>
      <c r="P146" s="39" t="s">
        <v>451</v>
      </c>
      <c r="Q146" s="39" t="s">
        <v>111</v>
      </c>
      <c r="T146" s="40"/>
      <c r="AF146" s="41"/>
    </row>
    <row r="147" spans="1:35" s="39" customFormat="1" ht="15">
      <c r="A147" s="31">
        <v>45671</v>
      </c>
      <c r="B147" s="32" t="s">
        <v>6124</v>
      </c>
      <c r="C147" s="10"/>
      <c r="D147" s="111">
        <v>623171866</v>
      </c>
      <c r="E147" s="111">
        <v>26409958</v>
      </c>
      <c r="F147" s="10"/>
      <c r="G147" s="58" t="s">
        <v>37</v>
      </c>
      <c r="H147" s="44" t="s">
        <v>452</v>
      </c>
      <c r="I147" s="44" t="s">
        <v>453</v>
      </c>
      <c r="J147" s="44" t="s">
        <v>119</v>
      </c>
      <c r="K147" s="44" t="s">
        <v>25</v>
      </c>
      <c r="L147" s="39" t="s">
        <v>120</v>
      </c>
      <c r="P147" s="39" t="s">
        <v>454</v>
      </c>
      <c r="T147" s="40"/>
      <c r="AF147" s="41"/>
    </row>
    <row r="148" spans="1:35" s="39" customFormat="1" ht="15">
      <c r="A148" s="31">
        <v>45671</v>
      </c>
      <c r="B148" s="32" t="s">
        <v>6124</v>
      </c>
      <c r="C148" s="10"/>
      <c r="D148" s="111">
        <v>623284731</v>
      </c>
      <c r="E148" s="111">
        <v>896894</v>
      </c>
      <c r="F148" s="10"/>
      <c r="G148" s="58" t="s">
        <v>37</v>
      </c>
      <c r="H148" s="44" t="s">
        <v>455</v>
      </c>
      <c r="I148" s="44" t="s">
        <v>456</v>
      </c>
      <c r="J148" s="44" t="s">
        <v>24</v>
      </c>
      <c r="K148" s="44" t="s">
        <v>25</v>
      </c>
      <c r="L148" s="39" t="s">
        <v>120</v>
      </c>
      <c r="N148" s="39">
        <v>16530700544</v>
      </c>
      <c r="P148" s="39" t="s">
        <v>457</v>
      </c>
      <c r="R148" s="39">
        <v>450072807</v>
      </c>
      <c r="T148" s="40"/>
      <c r="X148" s="39">
        <v>240273062194</v>
      </c>
      <c r="AF148" s="41"/>
    </row>
    <row r="149" spans="1:35" s="39" customFormat="1" ht="15">
      <c r="A149" s="31">
        <v>45671</v>
      </c>
      <c r="B149" s="32" t="s">
        <v>6124</v>
      </c>
      <c r="C149" s="10"/>
      <c r="D149" s="111">
        <v>623286254</v>
      </c>
      <c r="E149" s="111">
        <v>3177729</v>
      </c>
      <c r="F149" s="10"/>
      <c r="G149" s="58" t="s">
        <v>37</v>
      </c>
      <c r="H149" s="44" t="s">
        <v>458</v>
      </c>
      <c r="I149" s="44" t="s">
        <v>459</v>
      </c>
      <c r="J149" s="44" t="s">
        <v>250</v>
      </c>
      <c r="K149" s="44" t="s">
        <v>25</v>
      </c>
      <c r="L149" s="39" t="s">
        <v>120</v>
      </c>
      <c r="R149" s="39">
        <v>450078726</v>
      </c>
      <c r="T149" s="40"/>
      <c r="X149" s="39">
        <v>240638828243</v>
      </c>
      <c r="AF149" s="41"/>
    </row>
    <row r="150" spans="1:35" s="39" customFormat="1" ht="15">
      <c r="A150" s="31">
        <v>45671</v>
      </c>
      <c r="B150" s="32" t="s">
        <v>6124</v>
      </c>
      <c r="C150" s="10"/>
      <c r="D150" s="111">
        <v>622590149</v>
      </c>
      <c r="E150" s="111">
        <v>1022997</v>
      </c>
      <c r="F150" s="10"/>
      <c r="G150" s="58" t="s">
        <v>37</v>
      </c>
      <c r="H150" s="44" t="s">
        <v>460</v>
      </c>
      <c r="I150" s="44" t="s">
        <v>461</v>
      </c>
      <c r="J150" s="44" t="s">
        <v>29</v>
      </c>
      <c r="K150" s="44" t="s">
        <v>30</v>
      </c>
      <c r="L150" s="39" t="s">
        <v>120</v>
      </c>
      <c r="P150" s="63" t="s">
        <v>462</v>
      </c>
      <c r="T150" s="40"/>
      <c r="AF150" s="41">
        <v>480166285</v>
      </c>
      <c r="AG150" s="39" t="s">
        <v>111</v>
      </c>
      <c r="AH150" s="39">
        <v>240327650193</v>
      </c>
      <c r="AI150" s="39" t="s">
        <v>111</v>
      </c>
    </row>
    <row r="151" spans="1:35" s="39" customFormat="1" ht="15">
      <c r="A151" s="31">
        <v>45671</v>
      </c>
      <c r="B151" s="32" t="s">
        <v>6124</v>
      </c>
      <c r="C151" s="10"/>
      <c r="D151" s="111">
        <v>623118152</v>
      </c>
      <c r="E151" s="111">
        <v>13943250</v>
      </c>
      <c r="F151" s="10"/>
      <c r="G151" s="58" t="s">
        <v>37</v>
      </c>
      <c r="H151" s="44" t="s">
        <v>463</v>
      </c>
      <c r="I151" s="44" t="s">
        <v>464</v>
      </c>
      <c r="J151" s="44" t="s">
        <v>29</v>
      </c>
      <c r="K151" s="44" t="s">
        <v>81</v>
      </c>
      <c r="L151" s="39" t="s">
        <v>120</v>
      </c>
      <c r="R151" s="39">
        <v>160493578</v>
      </c>
      <c r="T151" s="40"/>
      <c r="X151" s="39">
        <v>240689345249</v>
      </c>
      <c r="AF151" s="41"/>
    </row>
    <row r="152" spans="1:35" s="39" customFormat="1" ht="15">
      <c r="A152" s="31">
        <v>45671</v>
      </c>
      <c r="B152" s="32" t="s">
        <v>6124</v>
      </c>
      <c r="C152" s="10"/>
      <c r="D152" s="111">
        <v>623301212</v>
      </c>
      <c r="E152" s="111">
        <v>26283074</v>
      </c>
      <c r="F152" s="10"/>
      <c r="G152" s="58" t="s">
        <v>37</v>
      </c>
      <c r="H152" s="44" t="s">
        <v>465</v>
      </c>
      <c r="I152" s="44" t="s">
        <v>466</v>
      </c>
      <c r="J152" s="44" t="s">
        <v>29</v>
      </c>
      <c r="K152" s="44" t="s">
        <v>30</v>
      </c>
      <c r="L152" s="39" t="s">
        <v>120</v>
      </c>
      <c r="R152" s="39">
        <v>450045722</v>
      </c>
      <c r="T152" s="40"/>
      <c r="X152" s="40">
        <v>240901059244</v>
      </c>
      <c r="AF152" s="41" t="s">
        <v>467</v>
      </c>
      <c r="AG152" s="39" t="s">
        <v>111</v>
      </c>
    </row>
    <row r="153" spans="1:35" s="8" customFormat="1" ht="15">
      <c r="A153" s="47">
        <v>45671</v>
      </c>
      <c r="B153" s="48" t="s">
        <v>6125</v>
      </c>
      <c r="C153" s="49" t="s">
        <v>215</v>
      </c>
      <c r="D153" s="112">
        <v>620773613</v>
      </c>
      <c r="E153" s="112">
        <v>12797075</v>
      </c>
      <c r="F153" s="49"/>
      <c r="G153" s="55" t="s">
        <v>37</v>
      </c>
      <c r="H153" s="51" t="s">
        <v>468</v>
      </c>
      <c r="I153" s="51" t="s">
        <v>469</v>
      </c>
      <c r="J153" s="51" t="s">
        <v>49</v>
      </c>
      <c r="K153" s="51" t="s">
        <v>25</v>
      </c>
      <c r="L153" s="8" t="s">
        <v>107</v>
      </c>
      <c r="M153" s="8" t="s">
        <v>106</v>
      </c>
      <c r="T153" s="52"/>
      <c r="AF153" s="53"/>
    </row>
    <row r="154" spans="1:35" s="39" customFormat="1" ht="15">
      <c r="A154" s="31">
        <v>45671</v>
      </c>
      <c r="B154" s="32" t="s">
        <v>6124</v>
      </c>
      <c r="C154" s="10"/>
      <c r="D154" s="111">
        <v>621186281</v>
      </c>
      <c r="E154" s="111">
        <v>14329858</v>
      </c>
      <c r="F154" s="10"/>
      <c r="G154" s="58" t="s">
        <v>37</v>
      </c>
      <c r="H154" s="44" t="s">
        <v>188</v>
      </c>
      <c r="I154" s="44" t="s">
        <v>189</v>
      </c>
      <c r="J154" s="44" t="s">
        <v>190</v>
      </c>
      <c r="K154" s="44" t="s">
        <v>25</v>
      </c>
      <c r="L154" s="39" t="s">
        <v>107</v>
      </c>
      <c r="M154" s="39" t="s">
        <v>106</v>
      </c>
      <c r="N154" s="63" t="s">
        <v>470</v>
      </c>
      <c r="P154" s="39" t="s">
        <v>471</v>
      </c>
      <c r="Q154" s="39" t="s">
        <v>111</v>
      </c>
      <c r="T154" s="40"/>
      <c r="AF154" s="41"/>
    </row>
    <row r="155" spans="1:35" s="39" customFormat="1" ht="15">
      <c r="A155" s="31">
        <v>45671</v>
      </c>
      <c r="B155" s="32" t="s">
        <v>6124</v>
      </c>
      <c r="C155" s="10"/>
      <c r="D155" s="111">
        <v>623309507</v>
      </c>
      <c r="E155" s="111">
        <v>24404652</v>
      </c>
      <c r="F155" s="10"/>
      <c r="G155" s="58" t="s">
        <v>37</v>
      </c>
      <c r="H155" s="44" t="s">
        <v>472</v>
      </c>
      <c r="I155" s="44" t="s">
        <v>473</v>
      </c>
      <c r="J155" s="44" t="s">
        <v>40</v>
      </c>
      <c r="K155" s="44" t="s">
        <v>25</v>
      </c>
      <c r="L155" s="39" t="s">
        <v>107</v>
      </c>
      <c r="M155" s="39" t="s">
        <v>106</v>
      </c>
      <c r="N155" s="77" t="s">
        <v>474</v>
      </c>
      <c r="O155" s="39" t="s">
        <v>110</v>
      </c>
      <c r="P155" s="39" t="s">
        <v>475</v>
      </c>
      <c r="Q155" s="39" t="s">
        <v>111</v>
      </c>
      <c r="T155" s="40"/>
      <c r="AF155" s="41"/>
    </row>
    <row r="156" spans="1:35" s="39" customFormat="1" ht="15">
      <c r="A156" s="31">
        <v>45671</v>
      </c>
      <c r="B156" s="32" t="s">
        <v>6124</v>
      </c>
      <c r="C156" s="10"/>
      <c r="D156" s="111">
        <v>623343269</v>
      </c>
      <c r="E156" s="111">
        <v>24511467</v>
      </c>
      <c r="F156" s="10"/>
      <c r="G156" s="58" t="s">
        <v>37</v>
      </c>
      <c r="H156" s="44" t="s">
        <v>476</v>
      </c>
      <c r="I156" s="44" t="s">
        <v>477</v>
      </c>
      <c r="J156" s="44" t="s">
        <v>190</v>
      </c>
      <c r="K156" s="44" t="s">
        <v>25</v>
      </c>
      <c r="L156" s="39" t="s">
        <v>107</v>
      </c>
      <c r="M156" s="39" t="s">
        <v>106</v>
      </c>
      <c r="N156" s="77" t="s">
        <v>478</v>
      </c>
      <c r="O156" s="39" t="s">
        <v>110</v>
      </c>
      <c r="P156" s="39" t="s">
        <v>479</v>
      </c>
      <c r="Q156" s="39" t="s">
        <v>111</v>
      </c>
      <c r="T156" s="40"/>
      <c r="AF156" s="41"/>
    </row>
    <row r="157" spans="1:35" s="8" customFormat="1" ht="25.5">
      <c r="A157" s="47">
        <v>45671</v>
      </c>
      <c r="B157" s="48" t="s">
        <v>6125</v>
      </c>
      <c r="C157" s="49" t="s">
        <v>480</v>
      </c>
      <c r="D157" s="112">
        <v>622832188</v>
      </c>
      <c r="E157" s="112">
        <v>1443596</v>
      </c>
      <c r="F157" s="49"/>
      <c r="G157" s="55" t="s">
        <v>37</v>
      </c>
      <c r="H157" s="51" t="s">
        <v>481</v>
      </c>
      <c r="I157" s="51" t="s">
        <v>482</v>
      </c>
      <c r="J157" s="51" t="s">
        <v>52</v>
      </c>
      <c r="K157" s="51" t="s">
        <v>25</v>
      </c>
      <c r="L157" s="8" t="s">
        <v>107</v>
      </c>
      <c r="M157" s="8" t="s">
        <v>106</v>
      </c>
      <c r="T157" s="52"/>
      <c r="AF157" s="53"/>
    </row>
    <row r="158" spans="1:35" s="39" customFormat="1" ht="15">
      <c r="A158" s="31">
        <v>45671</v>
      </c>
      <c r="B158" s="32" t="s">
        <v>6124</v>
      </c>
      <c r="C158" s="10"/>
      <c r="D158" s="111">
        <v>623341544</v>
      </c>
      <c r="E158" s="111">
        <v>3385424</v>
      </c>
      <c r="F158" s="10"/>
      <c r="G158" s="58" t="s">
        <v>37</v>
      </c>
      <c r="H158" s="44" t="s">
        <v>483</v>
      </c>
      <c r="I158" s="44" t="s">
        <v>484</v>
      </c>
      <c r="J158" s="44" t="s">
        <v>29</v>
      </c>
      <c r="K158" s="44" t="s">
        <v>81</v>
      </c>
      <c r="L158" s="39" t="s">
        <v>107</v>
      </c>
      <c r="M158" s="39" t="s">
        <v>106</v>
      </c>
      <c r="R158" s="39">
        <v>450044906</v>
      </c>
      <c r="S158" s="39" t="s">
        <v>110</v>
      </c>
      <c r="T158" s="40"/>
      <c r="X158" s="39">
        <v>240078399181</v>
      </c>
      <c r="Y158" s="39" t="s">
        <v>110</v>
      </c>
      <c r="AF158" s="41"/>
    </row>
    <row r="159" spans="1:35" s="39" customFormat="1" ht="15">
      <c r="A159" s="31">
        <v>45671</v>
      </c>
      <c r="B159" s="32" t="s">
        <v>6124</v>
      </c>
      <c r="C159" s="10"/>
      <c r="D159" s="111">
        <v>623309636</v>
      </c>
      <c r="E159" s="111">
        <v>26242344</v>
      </c>
      <c r="F159" s="10"/>
      <c r="G159" s="58" t="s">
        <v>37</v>
      </c>
      <c r="H159" s="44" t="s">
        <v>485</v>
      </c>
      <c r="I159" s="44" t="s">
        <v>486</v>
      </c>
      <c r="J159" s="44" t="s">
        <v>267</v>
      </c>
      <c r="K159" s="44" t="s">
        <v>30</v>
      </c>
      <c r="L159" s="39" t="s">
        <v>107</v>
      </c>
      <c r="M159" s="39" t="s">
        <v>106</v>
      </c>
      <c r="P159" s="39" t="s">
        <v>487</v>
      </c>
      <c r="Q159" s="39" t="s">
        <v>111</v>
      </c>
      <c r="T159" s="40"/>
      <c r="AF159" s="41">
        <v>160277304</v>
      </c>
      <c r="AG159" s="39" t="s">
        <v>111</v>
      </c>
      <c r="AH159" s="39">
        <v>240282446190</v>
      </c>
    </row>
    <row r="160" spans="1:35" s="39" customFormat="1" ht="15">
      <c r="A160" s="31">
        <v>45671</v>
      </c>
      <c r="B160" s="32"/>
      <c r="C160" s="10"/>
      <c r="D160" s="111">
        <v>623341035</v>
      </c>
      <c r="E160" s="111">
        <v>25746163</v>
      </c>
      <c r="F160" s="10"/>
      <c r="G160" s="58" t="s">
        <v>37</v>
      </c>
      <c r="H160" s="44" t="s">
        <v>488</v>
      </c>
      <c r="I160" s="44" t="s">
        <v>489</v>
      </c>
      <c r="J160" s="44" t="s">
        <v>29</v>
      </c>
      <c r="K160" s="44" t="s">
        <v>81</v>
      </c>
      <c r="L160" s="39" t="s">
        <v>107</v>
      </c>
      <c r="M160" s="39" t="s">
        <v>106</v>
      </c>
      <c r="R160" s="39">
        <v>450048466</v>
      </c>
      <c r="S160" s="39" t="s">
        <v>110</v>
      </c>
      <c r="T160" s="40"/>
      <c r="X160" s="39">
        <v>240302038190</v>
      </c>
      <c r="Y160" s="39" t="s">
        <v>110</v>
      </c>
      <c r="AF160" s="41"/>
    </row>
    <row r="161" spans="1:32" s="39" customFormat="1" ht="15">
      <c r="A161" s="31">
        <v>45671</v>
      </c>
      <c r="B161" s="32" t="s">
        <v>6124</v>
      </c>
      <c r="C161" s="10"/>
      <c r="D161" s="111">
        <v>622469651</v>
      </c>
      <c r="E161" s="111">
        <v>21722460</v>
      </c>
      <c r="F161" s="10"/>
      <c r="G161" s="58" t="s">
        <v>37</v>
      </c>
      <c r="H161" s="44" t="s">
        <v>490</v>
      </c>
      <c r="I161" s="44" t="s">
        <v>491</v>
      </c>
      <c r="J161" s="44" t="s">
        <v>71</v>
      </c>
      <c r="K161" s="44" t="s">
        <v>25</v>
      </c>
      <c r="L161" s="39" t="s">
        <v>203</v>
      </c>
      <c r="M161" s="39" t="s">
        <v>204</v>
      </c>
      <c r="N161" s="39">
        <v>16447304873</v>
      </c>
      <c r="O161" s="39" t="s">
        <v>110</v>
      </c>
      <c r="P161" s="39" t="s">
        <v>492</v>
      </c>
      <c r="Q161" s="39" t="s">
        <v>111</v>
      </c>
      <c r="R161" s="39">
        <v>160495609</v>
      </c>
      <c r="S161" s="39" t="s">
        <v>111</v>
      </c>
      <c r="T161" s="40"/>
      <c r="X161" s="39">
        <v>240007815188</v>
      </c>
      <c r="Y161" s="39" t="s">
        <v>110</v>
      </c>
      <c r="AF161" s="41"/>
    </row>
    <row r="162" spans="1:32" s="8" customFormat="1" ht="25.5">
      <c r="A162" s="47">
        <v>45671</v>
      </c>
      <c r="B162" s="48" t="s">
        <v>6125</v>
      </c>
      <c r="C162" s="49" t="s">
        <v>493</v>
      </c>
      <c r="D162" s="112">
        <v>622598604</v>
      </c>
      <c r="E162" s="112">
        <v>3319445</v>
      </c>
      <c r="F162" s="49"/>
      <c r="G162" s="55" t="s">
        <v>37</v>
      </c>
      <c r="H162" s="51" t="s">
        <v>494</v>
      </c>
      <c r="I162" s="51" t="s">
        <v>495</v>
      </c>
      <c r="J162" s="51" t="s">
        <v>426</v>
      </c>
      <c r="K162" s="51" t="s">
        <v>25</v>
      </c>
      <c r="L162" s="8" t="s">
        <v>203</v>
      </c>
      <c r="M162" s="8" t="s">
        <v>204</v>
      </c>
      <c r="T162" s="52"/>
      <c r="AF162" s="53"/>
    </row>
    <row r="163" spans="1:32" s="39" customFormat="1" ht="15">
      <c r="A163" s="31">
        <v>45671</v>
      </c>
      <c r="B163" s="32" t="s">
        <v>6124</v>
      </c>
      <c r="C163" s="10"/>
      <c r="D163" s="111">
        <v>623299242</v>
      </c>
      <c r="E163" s="111">
        <v>26758151</v>
      </c>
      <c r="F163" s="10"/>
      <c r="G163" s="58" t="s">
        <v>37</v>
      </c>
      <c r="H163" s="44" t="s">
        <v>496</v>
      </c>
      <c r="I163" s="44" t="s">
        <v>497</v>
      </c>
      <c r="J163" s="44" t="s">
        <v>67</v>
      </c>
      <c r="K163" s="44" t="s">
        <v>25</v>
      </c>
      <c r="L163" s="39" t="s">
        <v>203</v>
      </c>
      <c r="M163" s="39" t="s">
        <v>204</v>
      </c>
      <c r="N163" s="39">
        <v>29551302373</v>
      </c>
      <c r="O163" s="39" t="s">
        <v>110</v>
      </c>
      <c r="T163" s="40"/>
      <c r="AF163" s="41"/>
    </row>
    <row r="164" spans="1:32" s="39" customFormat="1" ht="15">
      <c r="A164" s="31">
        <v>45671</v>
      </c>
      <c r="B164" s="32" t="s">
        <v>6124</v>
      </c>
      <c r="C164" s="10"/>
      <c r="D164" s="111">
        <v>623318053</v>
      </c>
      <c r="E164" s="111">
        <v>26758069</v>
      </c>
      <c r="F164" s="10"/>
      <c r="G164" s="58" t="s">
        <v>37</v>
      </c>
      <c r="H164" s="44" t="s">
        <v>498</v>
      </c>
      <c r="I164" s="44" t="s">
        <v>499</v>
      </c>
      <c r="J164" s="44" t="s">
        <v>119</v>
      </c>
      <c r="K164" s="44" t="s">
        <v>25</v>
      </c>
      <c r="L164" s="39" t="s">
        <v>203</v>
      </c>
      <c r="M164" s="39" t="s">
        <v>204</v>
      </c>
      <c r="N164" s="39">
        <v>4535304776</v>
      </c>
      <c r="O164" s="39" t="s">
        <v>110</v>
      </c>
      <c r="P164" s="39" t="s">
        <v>500</v>
      </c>
      <c r="Q164" s="39" t="s">
        <v>111</v>
      </c>
      <c r="T164" s="40"/>
      <c r="AF164" s="41"/>
    </row>
    <row r="165" spans="1:32" s="39" customFormat="1" ht="15">
      <c r="A165" s="31">
        <v>45671</v>
      </c>
      <c r="B165" s="32" t="s">
        <v>6124</v>
      </c>
      <c r="C165" s="10"/>
      <c r="D165" s="114">
        <v>621401343</v>
      </c>
      <c r="E165" s="114">
        <v>369304</v>
      </c>
      <c r="F165" s="10"/>
      <c r="G165" s="58" t="s">
        <v>87</v>
      </c>
      <c r="H165" s="59" t="s">
        <v>501</v>
      </c>
      <c r="I165" s="59" t="s">
        <v>502</v>
      </c>
      <c r="J165" s="59" t="s">
        <v>67</v>
      </c>
      <c r="K165" s="60" t="s">
        <v>25</v>
      </c>
      <c r="L165" s="39" t="s">
        <v>203</v>
      </c>
      <c r="M165" s="39" t="s">
        <v>204</v>
      </c>
      <c r="N165" s="39">
        <v>16443305774</v>
      </c>
      <c r="O165" s="39" t="s">
        <v>110</v>
      </c>
      <c r="R165" s="39">
        <v>160501908</v>
      </c>
      <c r="S165" s="39" t="s">
        <v>111</v>
      </c>
      <c r="T165" s="40"/>
      <c r="X165" s="39">
        <v>240762990243</v>
      </c>
      <c r="Y165" s="39" t="s">
        <v>110</v>
      </c>
      <c r="AF165" s="41"/>
    </row>
    <row r="166" spans="1:32" s="39" customFormat="1" ht="15">
      <c r="A166" s="31">
        <v>45671</v>
      </c>
      <c r="B166" s="32" t="s">
        <v>6124</v>
      </c>
      <c r="C166" s="10"/>
      <c r="D166" s="32"/>
      <c r="E166" s="32">
        <v>26640994</v>
      </c>
      <c r="F166" s="10"/>
      <c r="G166" s="58" t="s">
        <v>21</v>
      </c>
      <c r="H166" s="41" t="s">
        <v>503</v>
      </c>
      <c r="I166" s="41" t="s">
        <v>504</v>
      </c>
      <c r="J166" s="67" t="s">
        <v>505</v>
      </c>
      <c r="K166" s="60" t="s">
        <v>25</v>
      </c>
      <c r="L166" s="39" t="s">
        <v>26</v>
      </c>
      <c r="N166" s="39">
        <v>997601704699</v>
      </c>
      <c r="P166" s="39" t="s">
        <v>506</v>
      </c>
      <c r="R166" s="39">
        <v>450045688</v>
      </c>
      <c r="T166" s="40"/>
      <c r="X166" s="39">
        <v>240159138227</v>
      </c>
      <c r="AF166" s="41"/>
    </row>
    <row r="167" spans="1:32" s="39" customFormat="1" ht="15">
      <c r="A167" s="539">
        <v>45672</v>
      </c>
      <c r="B167" s="32" t="s">
        <v>6124</v>
      </c>
      <c r="C167" s="10"/>
      <c r="D167" s="111">
        <v>621173294</v>
      </c>
      <c r="E167" s="111">
        <v>25604224</v>
      </c>
      <c r="F167" s="10"/>
      <c r="G167" s="58" t="s">
        <v>37</v>
      </c>
      <c r="H167" s="44" t="s">
        <v>507</v>
      </c>
      <c r="I167" s="44" t="s">
        <v>508</v>
      </c>
      <c r="J167" s="44" t="s">
        <v>49</v>
      </c>
      <c r="K167" s="44" t="s">
        <v>25</v>
      </c>
      <c r="L167" s="39" t="s">
        <v>107</v>
      </c>
      <c r="M167" s="39" t="s">
        <v>106</v>
      </c>
      <c r="N167" s="63" t="s">
        <v>509</v>
      </c>
      <c r="O167" s="39" t="s">
        <v>110</v>
      </c>
      <c r="P167" s="63" t="s">
        <v>510</v>
      </c>
      <c r="Q167" s="39" t="s">
        <v>111</v>
      </c>
      <c r="T167" s="40"/>
      <c r="AF167" s="41"/>
    </row>
    <row r="168" spans="1:32" s="39" customFormat="1" ht="15">
      <c r="A168" s="31">
        <v>45672</v>
      </c>
      <c r="B168" s="32" t="s">
        <v>6124</v>
      </c>
      <c r="C168" s="10"/>
      <c r="D168" s="111">
        <v>621510656</v>
      </c>
      <c r="E168" s="111">
        <v>26725008</v>
      </c>
      <c r="F168" s="10"/>
      <c r="G168" s="58" t="s">
        <v>37</v>
      </c>
      <c r="H168" s="44" t="s">
        <v>511</v>
      </c>
      <c r="I168" s="44" t="s">
        <v>512</v>
      </c>
      <c r="J168" s="44" t="s">
        <v>40</v>
      </c>
      <c r="K168" s="44" t="s">
        <v>25</v>
      </c>
      <c r="L168" s="39" t="s">
        <v>107</v>
      </c>
      <c r="M168" s="39" t="s">
        <v>106</v>
      </c>
      <c r="P168" s="89" t="s">
        <v>513</v>
      </c>
      <c r="R168" s="39" t="s">
        <v>514</v>
      </c>
      <c r="S168" s="39" t="s">
        <v>111</v>
      </c>
      <c r="T168" s="40"/>
      <c r="AF168" s="41"/>
    </row>
    <row r="169" spans="1:32" s="39" customFormat="1" ht="15">
      <c r="A169" s="31">
        <v>45672</v>
      </c>
      <c r="B169" s="32" t="s">
        <v>6124</v>
      </c>
      <c r="C169" s="10"/>
      <c r="D169" s="111">
        <v>622140303</v>
      </c>
      <c r="E169" s="111">
        <v>24749472</v>
      </c>
      <c r="F169" s="10"/>
      <c r="G169" s="58" t="s">
        <v>37</v>
      </c>
      <c r="H169" s="44" t="s">
        <v>515</v>
      </c>
      <c r="I169" s="44" t="s">
        <v>516</v>
      </c>
      <c r="J169" s="44" t="s">
        <v>49</v>
      </c>
      <c r="K169" s="44" t="s">
        <v>25</v>
      </c>
      <c r="L169" s="39" t="s">
        <v>107</v>
      </c>
      <c r="M169" s="39" t="s">
        <v>106</v>
      </c>
      <c r="N169" s="63" t="s">
        <v>517</v>
      </c>
      <c r="P169" s="63" t="s">
        <v>518</v>
      </c>
      <c r="Q169" s="39" t="s">
        <v>111</v>
      </c>
      <c r="R169" s="63" t="s">
        <v>519</v>
      </c>
      <c r="S169" s="39" t="s">
        <v>111</v>
      </c>
      <c r="T169" s="63" t="s">
        <v>520</v>
      </c>
      <c r="U169" s="39" t="s">
        <v>110</v>
      </c>
      <c r="V169" s="63"/>
      <c r="W169" s="39" t="s">
        <v>110</v>
      </c>
      <c r="X169" s="63">
        <v>240308658194</v>
      </c>
      <c r="AF169" s="41"/>
    </row>
    <row r="170" spans="1:32" s="8" customFormat="1" ht="25.5">
      <c r="A170" s="47">
        <v>45672</v>
      </c>
      <c r="B170" s="48" t="s">
        <v>6125</v>
      </c>
      <c r="C170" s="49" t="s">
        <v>521</v>
      </c>
      <c r="D170" s="112">
        <v>623841860</v>
      </c>
      <c r="E170" s="112">
        <v>26631992</v>
      </c>
      <c r="F170" s="49"/>
      <c r="G170" s="55" t="s">
        <v>37</v>
      </c>
      <c r="H170" s="51" t="s">
        <v>522</v>
      </c>
      <c r="I170" s="51" t="s">
        <v>184</v>
      </c>
      <c r="J170" s="51" t="s">
        <v>40</v>
      </c>
      <c r="K170" s="51" t="s">
        <v>25</v>
      </c>
      <c r="L170" s="8" t="s">
        <v>107</v>
      </c>
      <c r="M170" s="8" t="s">
        <v>106</v>
      </c>
      <c r="T170" s="52"/>
      <c r="AF170" s="53"/>
    </row>
    <row r="171" spans="1:32" s="8" customFormat="1" ht="38.25">
      <c r="A171" s="47">
        <v>45672</v>
      </c>
      <c r="B171" s="48" t="s">
        <v>6125</v>
      </c>
      <c r="C171" s="49" t="s">
        <v>523</v>
      </c>
      <c r="D171" s="124">
        <v>9365372</v>
      </c>
      <c r="E171" s="124">
        <v>9365611</v>
      </c>
      <c r="F171" s="49"/>
      <c r="G171" s="55" t="s">
        <v>37</v>
      </c>
      <c r="H171" s="53" t="s">
        <v>524</v>
      </c>
      <c r="I171" s="90" t="s">
        <v>525</v>
      </c>
      <c r="J171" s="66" t="s">
        <v>143</v>
      </c>
      <c r="K171" s="53" t="s">
        <v>144</v>
      </c>
      <c r="L171" s="8" t="s">
        <v>107</v>
      </c>
      <c r="M171" s="8" t="s">
        <v>106</v>
      </c>
      <c r="T171" s="52"/>
      <c r="AF171" s="53"/>
    </row>
    <row r="172" spans="1:32" s="39" customFormat="1">
      <c r="A172" s="31">
        <v>45672</v>
      </c>
      <c r="B172" s="32" t="s">
        <v>6124</v>
      </c>
      <c r="C172" s="10"/>
      <c r="D172" s="123">
        <v>9365370</v>
      </c>
      <c r="E172" s="123">
        <v>9365612</v>
      </c>
      <c r="F172" s="10"/>
      <c r="G172" s="58" t="s">
        <v>37</v>
      </c>
      <c r="H172" s="41" t="s">
        <v>526</v>
      </c>
      <c r="I172" s="87" t="s">
        <v>527</v>
      </c>
      <c r="J172" s="67" t="s">
        <v>143</v>
      </c>
      <c r="K172" s="41" t="s">
        <v>144</v>
      </c>
      <c r="L172" s="39" t="s">
        <v>107</v>
      </c>
      <c r="M172" s="39" t="s">
        <v>106</v>
      </c>
      <c r="P172" s="39" t="s">
        <v>528</v>
      </c>
      <c r="Q172" s="39" t="s">
        <v>111</v>
      </c>
      <c r="T172" s="40"/>
      <c r="AF172" s="41"/>
    </row>
    <row r="173" spans="1:32" s="39" customFormat="1" ht="15">
      <c r="A173" s="31">
        <v>45672</v>
      </c>
      <c r="B173" s="32" t="s">
        <v>6124</v>
      </c>
      <c r="C173" s="10"/>
      <c r="D173" s="111">
        <v>623200790</v>
      </c>
      <c r="E173" s="111">
        <v>26757153</v>
      </c>
      <c r="F173" s="10"/>
      <c r="G173" s="58" t="s">
        <v>37</v>
      </c>
      <c r="H173" s="44" t="s">
        <v>529</v>
      </c>
      <c r="I173" s="44" t="s">
        <v>530</v>
      </c>
      <c r="J173" s="44" t="s">
        <v>119</v>
      </c>
      <c r="K173" s="44" t="s">
        <v>25</v>
      </c>
      <c r="L173" s="39" t="s">
        <v>68</v>
      </c>
      <c r="N173" s="39">
        <v>16613601578</v>
      </c>
      <c r="P173" s="39" t="s">
        <v>531</v>
      </c>
      <c r="R173" s="39">
        <v>450038056</v>
      </c>
      <c r="T173" s="40"/>
      <c r="X173" s="39">
        <v>24068934124</v>
      </c>
      <c r="AF173" s="41"/>
    </row>
    <row r="174" spans="1:32" s="39" customFormat="1" ht="15">
      <c r="A174" s="31">
        <v>45672</v>
      </c>
      <c r="B174" s="32" t="s">
        <v>6124</v>
      </c>
      <c r="C174" s="10"/>
      <c r="D174" s="111">
        <v>623318005</v>
      </c>
      <c r="E174" s="111">
        <v>24937643</v>
      </c>
      <c r="F174" s="10"/>
      <c r="G174" s="58" t="s">
        <v>37</v>
      </c>
      <c r="H174" s="44" t="s">
        <v>178</v>
      </c>
      <c r="I174" s="44" t="s">
        <v>532</v>
      </c>
      <c r="J174" s="44" t="s">
        <v>71</v>
      </c>
      <c r="K174" s="44" t="s">
        <v>25</v>
      </c>
      <c r="L174" s="39" t="s">
        <v>68</v>
      </c>
      <c r="N174" s="39">
        <v>16444201297</v>
      </c>
      <c r="O174" s="39" t="s">
        <v>110</v>
      </c>
      <c r="R174" s="39">
        <v>160505685</v>
      </c>
      <c r="S174" s="39" t="s">
        <v>111</v>
      </c>
      <c r="T174" s="40">
        <v>160146416</v>
      </c>
      <c r="U174" s="39" t="s">
        <v>110</v>
      </c>
      <c r="V174" s="63"/>
      <c r="X174" s="39">
        <v>240689328242</v>
      </c>
      <c r="Y174" s="39" t="s">
        <v>111</v>
      </c>
      <c r="Z174" s="39">
        <v>240689327245</v>
      </c>
      <c r="AA174" s="39" t="s">
        <v>111</v>
      </c>
      <c r="AF174" s="41"/>
    </row>
    <row r="175" spans="1:32" s="39" customFormat="1" ht="15">
      <c r="A175" s="31">
        <v>45672</v>
      </c>
      <c r="B175" s="32" t="s">
        <v>6124</v>
      </c>
      <c r="C175" s="10"/>
      <c r="D175" s="111">
        <v>623825026</v>
      </c>
      <c r="E175" s="111">
        <v>3203594</v>
      </c>
      <c r="F175" s="10"/>
      <c r="G175" s="58" t="s">
        <v>37</v>
      </c>
      <c r="H175" s="44" t="s">
        <v>533</v>
      </c>
      <c r="I175" s="44" t="s">
        <v>534</v>
      </c>
      <c r="J175" s="44" t="s">
        <v>100</v>
      </c>
      <c r="K175" s="44" t="s">
        <v>25</v>
      </c>
      <c r="L175" s="39" t="s">
        <v>68</v>
      </c>
      <c r="N175" s="39">
        <v>16601502279</v>
      </c>
      <c r="T175" s="40"/>
      <c r="AF175" s="41"/>
    </row>
    <row r="176" spans="1:32" s="8" customFormat="1" ht="63.75">
      <c r="A176" s="47">
        <v>45672</v>
      </c>
      <c r="B176" s="48" t="s">
        <v>6125</v>
      </c>
      <c r="C176" s="49" t="s">
        <v>535</v>
      </c>
      <c r="D176" s="112">
        <v>623855853</v>
      </c>
      <c r="E176" s="112">
        <v>26764466</v>
      </c>
      <c r="F176" s="49"/>
      <c r="G176" s="55" t="s">
        <v>37</v>
      </c>
      <c r="H176" s="51" t="s">
        <v>536</v>
      </c>
      <c r="I176" s="51" t="s">
        <v>537</v>
      </c>
      <c r="J176" s="51" t="s">
        <v>250</v>
      </c>
      <c r="K176" s="51" t="s">
        <v>25</v>
      </c>
      <c r="L176" s="8" t="s">
        <v>68</v>
      </c>
      <c r="T176" s="52"/>
      <c r="AF176" s="53"/>
    </row>
    <row r="177" spans="1:35" s="431" customFormat="1">
      <c r="A177" s="424">
        <v>45672</v>
      </c>
      <c r="B177" s="32" t="s">
        <v>6124</v>
      </c>
      <c r="C177" s="425"/>
      <c r="D177" s="426">
        <v>9327588</v>
      </c>
      <c r="E177" s="426">
        <v>9364818</v>
      </c>
      <c r="F177" s="425"/>
      <c r="G177" s="427" t="s">
        <v>37</v>
      </c>
      <c r="H177" s="428" t="s">
        <v>538</v>
      </c>
      <c r="I177" s="429" t="s">
        <v>539</v>
      </c>
      <c r="J177" s="430" t="s">
        <v>143</v>
      </c>
      <c r="K177" s="428" t="s">
        <v>144</v>
      </c>
      <c r="L177" s="431" t="s">
        <v>68</v>
      </c>
      <c r="T177" s="432"/>
      <c r="AF177" s="428"/>
    </row>
    <row r="178" spans="1:35" s="39" customFormat="1" ht="15">
      <c r="A178" s="31">
        <v>45672</v>
      </c>
      <c r="B178" s="32" t="s">
        <v>6124</v>
      </c>
      <c r="C178" s="10"/>
      <c r="D178" s="111">
        <v>623311017</v>
      </c>
      <c r="E178" s="111">
        <v>5602037</v>
      </c>
      <c r="F178" s="10"/>
      <c r="G178" s="58" t="s">
        <v>37</v>
      </c>
      <c r="H178" s="44" t="s">
        <v>540</v>
      </c>
      <c r="I178" s="44" t="s">
        <v>541</v>
      </c>
      <c r="J178" s="44" t="s">
        <v>119</v>
      </c>
      <c r="K178" s="44" t="s">
        <v>25</v>
      </c>
      <c r="L178" s="39" t="s">
        <v>120</v>
      </c>
      <c r="N178" s="210">
        <v>16544702873</v>
      </c>
      <c r="P178" s="210" t="s">
        <v>2556</v>
      </c>
      <c r="R178" s="210">
        <v>450049702</v>
      </c>
      <c r="T178" s="40"/>
      <c r="X178" s="210">
        <v>240689346246</v>
      </c>
      <c r="AF178" s="41"/>
    </row>
    <row r="179" spans="1:35" s="39" customFormat="1" ht="15">
      <c r="A179" s="31">
        <v>45672</v>
      </c>
      <c r="B179" s="32" t="s">
        <v>6124</v>
      </c>
      <c r="C179" s="10"/>
      <c r="D179" s="111">
        <v>623732927</v>
      </c>
      <c r="E179" s="111">
        <v>23204877</v>
      </c>
      <c r="F179" s="10"/>
      <c r="G179" s="58" t="s">
        <v>37</v>
      </c>
      <c r="H179" s="44" t="s">
        <v>543</v>
      </c>
      <c r="I179" s="44" t="s">
        <v>544</v>
      </c>
      <c r="J179" s="44" t="s">
        <v>119</v>
      </c>
      <c r="K179" s="44" t="s">
        <v>25</v>
      </c>
      <c r="L179" s="39" t="s">
        <v>120</v>
      </c>
      <c r="N179" s="39">
        <v>4545505650</v>
      </c>
      <c r="P179" s="39" t="s">
        <v>542</v>
      </c>
      <c r="T179" s="40"/>
      <c r="AF179" s="41"/>
    </row>
    <row r="180" spans="1:35" s="8" customFormat="1" ht="25.5">
      <c r="A180" s="47">
        <v>45672</v>
      </c>
      <c r="B180" s="48" t="s">
        <v>6125</v>
      </c>
      <c r="C180" s="49" t="s">
        <v>545</v>
      </c>
      <c r="D180" s="112">
        <v>623838190</v>
      </c>
      <c r="E180" s="112">
        <v>26763056</v>
      </c>
      <c r="F180" s="49"/>
      <c r="G180" s="55" t="s">
        <v>37</v>
      </c>
      <c r="H180" s="51" t="s">
        <v>546</v>
      </c>
      <c r="I180" s="51" t="s">
        <v>547</v>
      </c>
      <c r="J180" s="51" t="s">
        <v>119</v>
      </c>
      <c r="K180" s="51" t="s">
        <v>25</v>
      </c>
      <c r="L180" s="8" t="s">
        <v>120</v>
      </c>
      <c r="T180" s="52"/>
      <c r="AF180" s="53"/>
    </row>
    <row r="181" spans="1:35" s="39" customFormat="1" ht="15">
      <c r="A181" s="31">
        <v>45672</v>
      </c>
      <c r="B181" s="32" t="s">
        <v>6124</v>
      </c>
      <c r="C181" s="10"/>
      <c r="D181" s="111">
        <v>623854402</v>
      </c>
      <c r="E181" s="111">
        <v>15344935</v>
      </c>
      <c r="F181" s="10"/>
      <c r="G181" s="58" t="s">
        <v>37</v>
      </c>
      <c r="H181" s="44" t="s">
        <v>548</v>
      </c>
      <c r="I181" s="44" t="s">
        <v>549</v>
      </c>
      <c r="J181" s="44" t="s">
        <v>74</v>
      </c>
      <c r="K181" s="44" t="s">
        <v>25</v>
      </c>
      <c r="L181" s="39" t="s">
        <v>120</v>
      </c>
      <c r="N181" s="39">
        <v>4531401306</v>
      </c>
      <c r="P181" s="39" t="s">
        <v>550</v>
      </c>
      <c r="T181" s="40"/>
      <c r="AF181" s="41"/>
    </row>
    <row r="182" spans="1:35" s="8" customFormat="1" ht="25.5">
      <c r="A182" s="47">
        <v>45672</v>
      </c>
      <c r="B182" s="48" t="s">
        <v>6125</v>
      </c>
      <c r="C182" s="49" t="s">
        <v>551</v>
      </c>
      <c r="D182" s="124">
        <v>9347361</v>
      </c>
      <c r="E182" s="124">
        <v>9364809</v>
      </c>
      <c r="F182" s="49"/>
      <c r="G182" s="55" t="s">
        <v>37</v>
      </c>
      <c r="H182" s="90" t="s">
        <v>552</v>
      </c>
      <c r="I182" s="90" t="s">
        <v>553</v>
      </c>
      <c r="J182" s="66" t="s">
        <v>143</v>
      </c>
      <c r="K182" s="53" t="s">
        <v>144</v>
      </c>
      <c r="L182" s="8" t="s">
        <v>120</v>
      </c>
      <c r="T182" s="52"/>
      <c r="AF182" s="53"/>
    </row>
    <row r="183" spans="1:35" s="39" customFormat="1">
      <c r="A183" s="31">
        <v>45672</v>
      </c>
      <c r="B183" s="32" t="s">
        <v>6124</v>
      </c>
      <c r="C183" s="10"/>
      <c r="D183" s="123">
        <v>9365884</v>
      </c>
      <c r="E183" s="123">
        <v>9367769</v>
      </c>
      <c r="F183" s="10"/>
      <c r="G183" s="58" t="s">
        <v>37</v>
      </c>
      <c r="H183" s="87" t="s">
        <v>554</v>
      </c>
      <c r="I183" s="87" t="s">
        <v>555</v>
      </c>
      <c r="J183" s="67" t="s">
        <v>143</v>
      </c>
      <c r="K183" s="41" t="s">
        <v>144</v>
      </c>
      <c r="L183" s="39" t="s">
        <v>120</v>
      </c>
      <c r="T183" s="40"/>
      <c r="AF183" s="41"/>
    </row>
    <row r="184" spans="1:35" s="39" customFormat="1" ht="15">
      <c r="A184" s="31">
        <v>45672</v>
      </c>
      <c r="B184" s="32" t="s">
        <v>6124</v>
      </c>
      <c r="C184" s="10"/>
      <c r="D184" s="111">
        <v>620597336</v>
      </c>
      <c r="E184" s="111">
        <v>2886323</v>
      </c>
      <c r="F184" s="10"/>
      <c r="G184" s="58" t="s">
        <v>37</v>
      </c>
      <c r="H184" s="44" t="s">
        <v>556</v>
      </c>
      <c r="I184" s="44" t="s">
        <v>557</v>
      </c>
      <c r="J184" s="44" t="s">
        <v>29</v>
      </c>
      <c r="K184" s="44" t="s">
        <v>81</v>
      </c>
      <c r="L184" s="39" t="s">
        <v>41</v>
      </c>
      <c r="P184" s="39" t="s">
        <v>558</v>
      </c>
      <c r="Q184" s="39" t="s">
        <v>111</v>
      </c>
      <c r="T184" s="40"/>
      <c r="AF184" s="41">
        <v>160145473</v>
      </c>
      <c r="AG184" s="39" t="s">
        <v>111</v>
      </c>
      <c r="AH184" s="39">
        <v>240273663193</v>
      </c>
      <c r="AI184" s="39" t="s">
        <v>111</v>
      </c>
    </row>
    <row r="185" spans="1:35" s="39" customFormat="1" ht="15">
      <c r="A185" s="31">
        <v>45672</v>
      </c>
      <c r="B185" s="32" t="s">
        <v>6124</v>
      </c>
      <c r="C185" s="10"/>
      <c r="D185" s="111">
        <v>621033106</v>
      </c>
      <c r="E185" s="111">
        <v>20120941</v>
      </c>
      <c r="F185" s="10"/>
      <c r="G185" s="58" t="s">
        <v>37</v>
      </c>
      <c r="H185" s="44" t="s">
        <v>559</v>
      </c>
      <c r="I185" s="44" t="s">
        <v>560</v>
      </c>
      <c r="J185" s="44" t="s">
        <v>267</v>
      </c>
      <c r="K185" s="44" t="s">
        <v>81</v>
      </c>
      <c r="L185" s="39" t="s">
        <v>41</v>
      </c>
      <c r="R185" s="39">
        <v>160505820</v>
      </c>
      <c r="S185" s="39" t="s">
        <v>111</v>
      </c>
      <c r="T185" s="40"/>
      <c r="X185" s="63">
        <v>240270635193</v>
      </c>
      <c r="Y185" s="39" t="s">
        <v>110</v>
      </c>
      <c r="AF185" s="41"/>
    </row>
    <row r="186" spans="1:35" s="39" customFormat="1" ht="15">
      <c r="A186" s="31">
        <v>45672</v>
      </c>
      <c r="B186" s="32" t="s">
        <v>6124</v>
      </c>
      <c r="C186" s="10"/>
      <c r="D186" s="111">
        <v>621520179</v>
      </c>
      <c r="E186" s="111">
        <v>26063810</v>
      </c>
      <c r="F186" s="10"/>
      <c r="G186" s="58" t="s">
        <v>37</v>
      </c>
      <c r="H186" s="44" t="s">
        <v>265</v>
      </c>
      <c r="I186" s="44" t="s">
        <v>266</v>
      </c>
      <c r="J186" s="44" t="s">
        <v>267</v>
      </c>
      <c r="K186" s="44" t="s">
        <v>30</v>
      </c>
      <c r="L186" s="39" t="s">
        <v>41</v>
      </c>
      <c r="R186" s="39">
        <v>160508124</v>
      </c>
      <c r="S186" s="39" t="s">
        <v>111</v>
      </c>
      <c r="T186" s="40"/>
      <c r="X186" s="39">
        <v>240001940183</v>
      </c>
      <c r="Y186" s="39" t="s">
        <v>110</v>
      </c>
      <c r="AF186" s="41" t="s">
        <v>561</v>
      </c>
      <c r="AG186" s="39" t="s">
        <v>111</v>
      </c>
    </row>
    <row r="187" spans="1:35" s="39" customFormat="1" ht="15">
      <c r="A187" s="31">
        <v>45672</v>
      </c>
      <c r="B187" s="32" t="s">
        <v>6124</v>
      </c>
      <c r="C187" s="10"/>
      <c r="D187" s="111">
        <v>621620010</v>
      </c>
      <c r="E187" s="111">
        <v>22223464</v>
      </c>
      <c r="F187" s="10"/>
      <c r="G187" s="58" t="s">
        <v>37</v>
      </c>
      <c r="H187" s="44" t="s">
        <v>244</v>
      </c>
      <c r="I187" s="44" t="s">
        <v>245</v>
      </c>
      <c r="J187" s="44" t="s">
        <v>29</v>
      </c>
      <c r="K187" s="44" t="s">
        <v>81</v>
      </c>
      <c r="L187" s="39" t="s">
        <v>41</v>
      </c>
      <c r="P187" s="39" t="s">
        <v>562</v>
      </c>
      <c r="Q187" s="39" t="s">
        <v>111</v>
      </c>
      <c r="T187" s="40"/>
      <c r="AF187" s="41">
        <v>480362110</v>
      </c>
      <c r="AG187" s="39" t="s">
        <v>111</v>
      </c>
      <c r="AH187" s="39">
        <v>240682777245</v>
      </c>
      <c r="AI187" s="39" t="s">
        <v>111</v>
      </c>
    </row>
    <row r="188" spans="1:35" s="39" customFormat="1" ht="15">
      <c r="A188" s="31">
        <v>45672</v>
      </c>
      <c r="B188" s="32" t="s">
        <v>6124</v>
      </c>
      <c r="C188" s="10"/>
      <c r="D188" s="111">
        <v>621734654</v>
      </c>
      <c r="E188" s="111">
        <v>3543307</v>
      </c>
      <c r="F188" s="10"/>
      <c r="G188" s="58" t="s">
        <v>37</v>
      </c>
      <c r="H188" s="44" t="s">
        <v>563</v>
      </c>
      <c r="I188" s="44" t="s">
        <v>564</v>
      </c>
      <c r="J188" s="44" t="s">
        <v>29</v>
      </c>
      <c r="K188" s="44" t="s">
        <v>30</v>
      </c>
      <c r="L188" s="39" t="s">
        <v>41</v>
      </c>
      <c r="P188" s="39" t="s">
        <v>565</v>
      </c>
      <c r="Q188" s="39" t="s">
        <v>111</v>
      </c>
      <c r="T188" s="40"/>
      <c r="AF188" s="41"/>
    </row>
    <row r="189" spans="1:35" s="39" customFormat="1" ht="15">
      <c r="A189" s="31">
        <v>45672</v>
      </c>
      <c r="B189" s="32" t="s">
        <v>6124</v>
      </c>
      <c r="C189" s="10"/>
      <c r="D189" s="111">
        <v>623308122</v>
      </c>
      <c r="E189" s="111">
        <v>816313</v>
      </c>
      <c r="F189" s="10"/>
      <c r="G189" s="58" t="s">
        <v>37</v>
      </c>
      <c r="H189" s="44" t="s">
        <v>566</v>
      </c>
      <c r="I189" s="44" t="s">
        <v>567</v>
      </c>
      <c r="J189" s="44" t="s">
        <v>29</v>
      </c>
      <c r="K189" s="44" t="s">
        <v>30</v>
      </c>
      <c r="L189" s="39" t="s">
        <v>41</v>
      </c>
      <c r="R189" s="63">
        <v>160504099</v>
      </c>
      <c r="S189" s="39" t="s">
        <v>111</v>
      </c>
      <c r="T189" s="63"/>
      <c r="X189" s="63">
        <v>240074439188</v>
      </c>
      <c r="AF189" s="41"/>
    </row>
    <row r="190" spans="1:35" s="39" customFormat="1" ht="15">
      <c r="A190" s="31">
        <v>45672</v>
      </c>
      <c r="B190" s="32" t="s">
        <v>6124</v>
      </c>
      <c r="C190" s="10"/>
      <c r="D190" s="111">
        <v>623827411</v>
      </c>
      <c r="E190" s="111">
        <v>21777186</v>
      </c>
      <c r="F190" s="10"/>
      <c r="G190" s="58" t="s">
        <v>37</v>
      </c>
      <c r="H190" s="44" t="s">
        <v>568</v>
      </c>
      <c r="I190" s="44" t="s">
        <v>569</v>
      </c>
      <c r="J190" s="44" t="s">
        <v>29</v>
      </c>
      <c r="K190" s="44" t="s">
        <v>30</v>
      </c>
      <c r="L190" s="39" t="s">
        <v>41</v>
      </c>
      <c r="P190" s="39" t="s">
        <v>570</v>
      </c>
      <c r="Q190" s="39" t="s">
        <v>111</v>
      </c>
      <c r="T190" s="40"/>
      <c r="AF190" s="41">
        <v>480057621</v>
      </c>
      <c r="AG190" s="39" t="s">
        <v>111</v>
      </c>
      <c r="AH190" s="39">
        <v>240835132242</v>
      </c>
      <c r="AI190" s="39" t="s">
        <v>111</v>
      </c>
    </row>
    <row r="191" spans="1:35" s="39" customFormat="1" ht="15">
      <c r="A191" s="31">
        <v>45672</v>
      </c>
      <c r="B191" s="32" t="s">
        <v>6124</v>
      </c>
      <c r="C191" s="10"/>
      <c r="D191" s="111">
        <v>623856677</v>
      </c>
      <c r="E191" s="111">
        <v>900013</v>
      </c>
      <c r="F191" s="10"/>
      <c r="G191" s="58" t="s">
        <v>37</v>
      </c>
      <c r="H191" s="44" t="s">
        <v>571</v>
      </c>
      <c r="I191" s="44" t="s">
        <v>572</v>
      </c>
      <c r="J191" s="44" t="s">
        <v>29</v>
      </c>
      <c r="K191" s="44" t="s">
        <v>30</v>
      </c>
      <c r="L191" s="39" t="s">
        <v>41</v>
      </c>
      <c r="R191" s="39">
        <v>450036348</v>
      </c>
      <c r="S191" s="39" t="s">
        <v>110</v>
      </c>
      <c r="T191" s="40"/>
      <c r="U191" s="39" t="s">
        <v>110</v>
      </c>
      <c r="X191" s="40">
        <v>240072981184</v>
      </c>
      <c r="AF191" s="41">
        <v>160253778</v>
      </c>
      <c r="AG191" s="39" t="s">
        <v>111</v>
      </c>
      <c r="AH191" s="39">
        <v>240279158198</v>
      </c>
      <c r="AI191" s="39" t="s">
        <v>111</v>
      </c>
    </row>
    <row r="192" spans="1:35" s="39" customFormat="1" ht="15">
      <c r="A192" s="31">
        <v>45672</v>
      </c>
      <c r="B192" s="32" t="s">
        <v>6124</v>
      </c>
      <c r="C192" s="10"/>
      <c r="D192" s="111">
        <v>623847071</v>
      </c>
      <c r="E192" s="111">
        <v>1872262</v>
      </c>
      <c r="F192" s="10"/>
      <c r="G192" s="58" t="s">
        <v>37</v>
      </c>
      <c r="H192" s="44" t="s">
        <v>573</v>
      </c>
      <c r="I192" s="44" t="s">
        <v>574</v>
      </c>
      <c r="J192" s="44" t="s">
        <v>29</v>
      </c>
      <c r="K192" s="44" t="s">
        <v>81</v>
      </c>
      <c r="L192" s="39" t="s">
        <v>41</v>
      </c>
      <c r="P192" s="39" t="s">
        <v>575</v>
      </c>
      <c r="T192" s="40"/>
      <c r="AF192" s="41"/>
    </row>
    <row r="193" spans="1:35" s="39" customFormat="1" ht="14.25" customHeight="1">
      <c r="A193" s="31">
        <v>45672</v>
      </c>
      <c r="B193" s="32" t="s">
        <v>6124</v>
      </c>
      <c r="C193" s="10"/>
      <c r="D193" s="114">
        <v>621454638</v>
      </c>
      <c r="E193" s="125">
        <v>38065</v>
      </c>
      <c r="F193" s="10"/>
      <c r="G193" s="58" t="s">
        <v>87</v>
      </c>
      <c r="H193" s="59" t="s">
        <v>216</v>
      </c>
      <c r="I193" s="59" t="s">
        <v>217</v>
      </c>
      <c r="J193" s="59" t="s">
        <v>29</v>
      </c>
      <c r="K193" s="60" t="s">
        <v>81</v>
      </c>
      <c r="L193" s="39" t="s">
        <v>203</v>
      </c>
      <c r="M193" s="39" t="s">
        <v>204</v>
      </c>
      <c r="R193" s="39">
        <v>450050007</v>
      </c>
      <c r="S193" s="39" t="s">
        <v>110</v>
      </c>
      <c r="T193" s="40"/>
      <c r="U193" s="39" t="s">
        <v>110</v>
      </c>
      <c r="X193" s="40">
        <v>240645517246</v>
      </c>
      <c r="AF193" s="41"/>
    </row>
    <row r="194" spans="1:35" s="39" customFormat="1" ht="15">
      <c r="A194" s="31">
        <v>45672</v>
      </c>
      <c r="B194" s="32" t="s">
        <v>6124</v>
      </c>
      <c r="C194" s="10"/>
      <c r="D194" s="114">
        <v>621490167</v>
      </c>
      <c r="E194" s="114">
        <v>37936</v>
      </c>
      <c r="F194" s="10"/>
      <c r="G194" s="58" t="s">
        <v>87</v>
      </c>
      <c r="H194" s="59" t="s">
        <v>218</v>
      </c>
      <c r="I194" s="59" t="s">
        <v>219</v>
      </c>
      <c r="J194" s="59" t="s">
        <v>29</v>
      </c>
      <c r="K194" s="60" t="s">
        <v>81</v>
      </c>
      <c r="L194" s="39" t="s">
        <v>203</v>
      </c>
      <c r="M194" s="39" t="s">
        <v>204</v>
      </c>
      <c r="R194" s="39">
        <v>450044443</v>
      </c>
      <c r="S194" s="39" t="s">
        <v>110</v>
      </c>
      <c r="T194" s="40"/>
      <c r="U194" s="39" t="s">
        <v>110</v>
      </c>
      <c r="X194" s="40">
        <v>240689349247</v>
      </c>
      <c r="AF194" s="41">
        <v>160127092</v>
      </c>
      <c r="AG194" s="39" t="s">
        <v>111</v>
      </c>
      <c r="AH194" s="39">
        <v>240263932193</v>
      </c>
      <c r="AI194" s="39" t="s">
        <v>111</v>
      </c>
    </row>
    <row r="195" spans="1:35" s="8" customFormat="1" ht="38.25">
      <c r="A195" s="47">
        <v>45672</v>
      </c>
      <c r="B195" s="48" t="s">
        <v>6125</v>
      </c>
      <c r="C195" s="49" t="s">
        <v>576</v>
      </c>
      <c r="D195" s="113">
        <v>622670955</v>
      </c>
      <c r="E195" s="113">
        <v>3136261</v>
      </c>
      <c r="F195" s="49"/>
      <c r="G195" s="55" t="s">
        <v>87</v>
      </c>
      <c r="H195" s="56" t="s">
        <v>577</v>
      </c>
      <c r="I195" s="56" t="s">
        <v>578</v>
      </c>
      <c r="J195" s="56" t="s">
        <v>213</v>
      </c>
      <c r="K195" s="57" t="s">
        <v>25</v>
      </c>
      <c r="L195" s="8" t="s">
        <v>203</v>
      </c>
      <c r="M195" s="8" t="s">
        <v>204</v>
      </c>
      <c r="T195" s="52"/>
      <c r="AF195" s="53"/>
    </row>
    <row r="196" spans="1:35" s="8" customFormat="1" ht="76.5">
      <c r="A196" s="47">
        <v>45672</v>
      </c>
      <c r="B196" s="48" t="s">
        <v>6125</v>
      </c>
      <c r="C196" s="49" t="s">
        <v>579</v>
      </c>
      <c r="D196" s="113">
        <v>622748641</v>
      </c>
      <c r="E196" s="113">
        <v>3789584</v>
      </c>
      <c r="F196" s="49"/>
      <c r="G196" s="55" t="s">
        <v>87</v>
      </c>
      <c r="H196" s="56" t="s">
        <v>580</v>
      </c>
      <c r="I196" s="56" t="s">
        <v>581</v>
      </c>
      <c r="J196" s="56" t="s">
        <v>119</v>
      </c>
      <c r="K196" s="57" t="s">
        <v>25</v>
      </c>
      <c r="L196" s="8" t="s">
        <v>203</v>
      </c>
      <c r="M196" s="8" t="s">
        <v>204</v>
      </c>
      <c r="T196" s="52"/>
      <c r="AF196" s="53"/>
    </row>
    <row r="197" spans="1:35" s="39" customFormat="1" ht="15">
      <c r="A197" s="31">
        <v>45672</v>
      </c>
      <c r="B197" s="32" t="s">
        <v>6124</v>
      </c>
      <c r="C197" s="10"/>
      <c r="D197" s="114">
        <v>622590114</v>
      </c>
      <c r="E197" s="114">
        <v>26529931</v>
      </c>
      <c r="F197" s="10"/>
      <c r="G197" s="58" t="s">
        <v>87</v>
      </c>
      <c r="H197" s="59" t="s">
        <v>582</v>
      </c>
      <c r="I197" s="59" t="s">
        <v>583</v>
      </c>
      <c r="J197" s="59" t="s">
        <v>29</v>
      </c>
      <c r="K197" s="60" t="s">
        <v>81</v>
      </c>
      <c r="L197" s="39" t="s">
        <v>203</v>
      </c>
      <c r="M197" s="39" t="s">
        <v>204</v>
      </c>
      <c r="R197" s="39">
        <v>450057421</v>
      </c>
      <c r="S197" s="39" t="s">
        <v>110</v>
      </c>
      <c r="T197" s="40"/>
      <c r="X197" s="40">
        <v>240689321243</v>
      </c>
      <c r="AF197" s="41"/>
    </row>
    <row r="198" spans="1:35" s="39" customFormat="1">
      <c r="A198" s="31">
        <v>45672</v>
      </c>
      <c r="B198" s="32" t="s">
        <v>6124</v>
      </c>
      <c r="C198" s="10"/>
      <c r="D198" s="32"/>
      <c r="E198" s="126" t="s">
        <v>584</v>
      </c>
      <c r="F198" s="10"/>
      <c r="G198" s="58" t="s">
        <v>87</v>
      </c>
      <c r="H198" s="91" t="s">
        <v>585</v>
      </c>
      <c r="I198" s="91" t="s">
        <v>586</v>
      </c>
      <c r="J198" s="92" t="s">
        <v>143</v>
      </c>
      <c r="K198" s="92" t="s">
        <v>30</v>
      </c>
      <c r="L198" s="39" t="s">
        <v>203</v>
      </c>
      <c r="M198" s="39" t="s">
        <v>204</v>
      </c>
      <c r="R198" s="39">
        <v>450060077</v>
      </c>
      <c r="S198" s="39" t="s">
        <v>110</v>
      </c>
      <c r="T198" s="40"/>
      <c r="U198" s="39" t="s">
        <v>110</v>
      </c>
      <c r="X198" s="40">
        <v>240689343245</v>
      </c>
      <c r="AF198" s="41" t="s">
        <v>587</v>
      </c>
      <c r="AG198" s="39" t="s">
        <v>111</v>
      </c>
      <c r="AH198" s="39">
        <v>461020961182</v>
      </c>
      <c r="AI198" s="39" t="s">
        <v>111</v>
      </c>
    </row>
    <row r="199" spans="1:35" s="39" customFormat="1">
      <c r="A199" s="31">
        <v>45672</v>
      </c>
      <c r="B199" s="32" t="s">
        <v>6124</v>
      </c>
      <c r="C199" s="10"/>
      <c r="D199" s="32"/>
      <c r="E199" s="126" t="s">
        <v>588</v>
      </c>
      <c r="F199" s="10"/>
      <c r="G199" s="58" t="s">
        <v>87</v>
      </c>
      <c r="H199" s="91" t="s">
        <v>589</v>
      </c>
      <c r="I199" s="91" t="s">
        <v>590</v>
      </c>
      <c r="J199" s="92" t="s">
        <v>143</v>
      </c>
      <c r="K199" s="92" t="s">
        <v>30</v>
      </c>
      <c r="L199" s="39" t="s">
        <v>203</v>
      </c>
      <c r="M199" s="39" t="s">
        <v>204</v>
      </c>
      <c r="T199" s="40"/>
      <c r="AF199" s="41"/>
    </row>
    <row r="200" spans="1:35" s="39" customFormat="1">
      <c r="A200" s="31">
        <v>45672</v>
      </c>
      <c r="B200" s="32" t="s">
        <v>6124</v>
      </c>
      <c r="C200" s="10"/>
      <c r="D200" s="32"/>
      <c r="E200" s="126" t="s">
        <v>591</v>
      </c>
      <c r="F200" s="10"/>
      <c r="G200" s="58" t="s">
        <v>87</v>
      </c>
      <c r="H200" s="91" t="s">
        <v>592</v>
      </c>
      <c r="I200" s="91" t="s">
        <v>593</v>
      </c>
      <c r="J200" s="92" t="s">
        <v>143</v>
      </c>
      <c r="K200" s="92" t="s">
        <v>30</v>
      </c>
      <c r="L200" s="39" t="s">
        <v>203</v>
      </c>
      <c r="M200" s="39" t="s">
        <v>204</v>
      </c>
      <c r="R200" s="39">
        <v>450055662</v>
      </c>
      <c r="S200" s="39" t="s">
        <v>110</v>
      </c>
      <c r="T200" s="40"/>
      <c r="U200" s="39" t="s">
        <v>110</v>
      </c>
      <c r="X200" s="40">
        <v>240682619248</v>
      </c>
      <c r="AF200" s="41"/>
    </row>
    <row r="201" spans="1:35" s="39" customFormat="1">
      <c r="A201" s="31">
        <v>45672</v>
      </c>
      <c r="B201" s="32" t="s">
        <v>6124</v>
      </c>
      <c r="C201" s="10"/>
      <c r="D201" s="32"/>
      <c r="E201" s="126" t="s">
        <v>594</v>
      </c>
      <c r="F201" s="10"/>
      <c r="G201" s="58" t="s">
        <v>87</v>
      </c>
      <c r="H201" s="91" t="s">
        <v>595</v>
      </c>
      <c r="I201" s="91" t="s">
        <v>596</v>
      </c>
      <c r="J201" s="92" t="s">
        <v>143</v>
      </c>
      <c r="K201" s="92" t="s">
        <v>81</v>
      </c>
      <c r="L201" s="39" t="s">
        <v>203</v>
      </c>
      <c r="M201" s="39" t="s">
        <v>204</v>
      </c>
      <c r="R201" s="39">
        <v>450055688</v>
      </c>
      <c r="S201" s="39" t="s">
        <v>110</v>
      </c>
      <c r="T201" s="40"/>
      <c r="U201" s="39" t="s">
        <v>110</v>
      </c>
      <c r="X201" s="40">
        <v>240201322192</v>
      </c>
      <c r="AF201" s="41"/>
    </row>
    <row r="202" spans="1:35" s="222" customFormat="1" ht="15">
      <c r="A202" s="216">
        <v>45672</v>
      </c>
      <c r="B202" s="48" t="s">
        <v>6125</v>
      </c>
      <c r="C202" s="217" t="s">
        <v>2567</v>
      </c>
      <c r="D202" s="241">
        <v>623840478</v>
      </c>
      <c r="E202" s="241">
        <v>25630566</v>
      </c>
      <c r="F202" s="217"/>
      <c r="G202" s="219" t="s">
        <v>21</v>
      </c>
      <c r="H202" s="242" t="s">
        <v>597</v>
      </c>
      <c r="I202" s="242" t="s">
        <v>598</v>
      </c>
      <c r="J202" s="242" t="s">
        <v>67</v>
      </c>
      <c r="K202" s="242" t="s">
        <v>25</v>
      </c>
      <c r="L202" s="222" t="s">
        <v>26</v>
      </c>
      <c r="T202" s="223"/>
      <c r="AF202" s="224"/>
    </row>
    <row r="203" spans="1:35" s="168" customFormat="1" ht="15">
      <c r="A203" s="539">
        <v>45673</v>
      </c>
      <c r="B203" s="32" t="s">
        <v>6124</v>
      </c>
      <c r="C203" s="166"/>
      <c r="D203" s="208">
        <v>623979621</v>
      </c>
      <c r="E203" s="208">
        <v>912189</v>
      </c>
      <c r="F203" s="166"/>
      <c r="G203" s="201" t="s">
        <v>37</v>
      </c>
      <c r="H203" s="209" t="s">
        <v>543</v>
      </c>
      <c r="I203" s="209" t="s">
        <v>599</v>
      </c>
      <c r="J203" s="209" t="s">
        <v>213</v>
      </c>
      <c r="K203" s="209" t="s">
        <v>25</v>
      </c>
      <c r="L203" s="168" t="s">
        <v>107</v>
      </c>
      <c r="M203" s="168" t="s">
        <v>106</v>
      </c>
      <c r="N203" s="210">
        <v>16622402883</v>
      </c>
      <c r="P203" s="210" t="s">
        <v>2550</v>
      </c>
      <c r="T203" s="169"/>
      <c r="AE203" s="170"/>
      <c r="AF203" s="171"/>
      <c r="AG203" s="172"/>
      <c r="AH203" s="172"/>
      <c r="AI203" s="172"/>
    </row>
    <row r="204" spans="1:35" s="8" customFormat="1" ht="38.25">
      <c r="A204" s="47">
        <v>45673</v>
      </c>
      <c r="B204" s="48" t="s">
        <v>6125</v>
      </c>
      <c r="C204" s="49" t="s">
        <v>600</v>
      </c>
      <c r="D204" s="112">
        <v>624095685</v>
      </c>
      <c r="E204" s="112">
        <v>26092844</v>
      </c>
      <c r="F204" s="49"/>
      <c r="G204" s="55" t="s">
        <v>37</v>
      </c>
      <c r="H204" s="51" t="s">
        <v>601</v>
      </c>
      <c r="I204" s="51" t="s">
        <v>602</v>
      </c>
      <c r="J204" s="51" t="s">
        <v>49</v>
      </c>
      <c r="K204" s="51" t="s">
        <v>25</v>
      </c>
      <c r="L204" s="8" t="s">
        <v>107</v>
      </c>
      <c r="M204" s="8" t="s">
        <v>106</v>
      </c>
      <c r="T204" s="52"/>
      <c r="AF204" s="53"/>
    </row>
    <row r="205" spans="1:35" s="39" customFormat="1" ht="15">
      <c r="A205" s="31">
        <v>45673</v>
      </c>
      <c r="B205" s="32" t="s">
        <v>6124</v>
      </c>
      <c r="C205" s="10"/>
      <c r="D205" s="111">
        <v>624037048</v>
      </c>
      <c r="E205" s="111">
        <v>466437</v>
      </c>
      <c r="F205" s="10"/>
      <c r="G205" s="58" t="s">
        <v>37</v>
      </c>
      <c r="H205" s="44" t="s">
        <v>603</v>
      </c>
      <c r="I205" s="44" t="s">
        <v>604</v>
      </c>
      <c r="J205" s="44" t="s">
        <v>119</v>
      </c>
      <c r="K205" s="44" t="s">
        <v>25</v>
      </c>
      <c r="L205" s="39" t="s">
        <v>120</v>
      </c>
      <c r="N205" s="39">
        <v>16612504618</v>
      </c>
      <c r="P205" s="39" t="s">
        <v>605</v>
      </c>
      <c r="R205" s="39">
        <v>450056952</v>
      </c>
      <c r="T205" s="40"/>
      <c r="X205" s="39">
        <v>240713161241</v>
      </c>
      <c r="AF205" s="41"/>
    </row>
    <row r="206" spans="1:35" s="39" customFormat="1" ht="15">
      <c r="A206" s="31">
        <v>45673</v>
      </c>
      <c r="B206" s="32" t="s">
        <v>6124</v>
      </c>
      <c r="C206" s="10"/>
      <c r="D206" s="111">
        <v>623851039</v>
      </c>
      <c r="E206" s="111">
        <v>26675147</v>
      </c>
      <c r="F206" s="10"/>
      <c r="G206" s="58" t="s">
        <v>37</v>
      </c>
      <c r="H206" s="44" t="s">
        <v>606</v>
      </c>
      <c r="I206" s="44" t="s">
        <v>607</v>
      </c>
      <c r="J206" s="44" t="s">
        <v>67</v>
      </c>
      <c r="K206" s="44" t="s">
        <v>25</v>
      </c>
      <c r="L206" s="39" t="s">
        <v>120</v>
      </c>
      <c r="N206" s="39">
        <v>16511205558</v>
      </c>
      <c r="T206" s="40"/>
      <c r="AF206" s="41"/>
    </row>
    <row r="207" spans="1:35" s="39" customFormat="1" ht="15">
      <c r="A207" s="31">
        <v>45673</v>
      </c>
      <c r="B207" s="32" t="s">
        <v>6124</v>
      </c>
      <c r="C207" s="10"/>
      <c r="D207" s="111">
        <v>623849448</v>
      </c>
      <c r="E207" s="111">
        <v>69587</v>
      </c>
      <c r="F207" s="10"/>
      <c r="G207" s="58" t="s">
        <v>37</v>
      </c>
      <c r="H207" s="44" t="s">
        <v>608</v>
      </c>
      <c r="I207" s="44" t="s">
        <v>609</v>
      </c>
      <c r="J207" s="44" t="s">
        <v>29</v>
      </c>
      <c r="K207" s="44" t="s">
        <v>81</v>
      </c>
      <c r="L207" s="39" t="s">
        <v>120</v>
      </c>
      <c r="R207" s="39">
        <v>450047685</v>
      </c>
      <c r="T207" s="40"/>
      <c r="X207" s="39">
        <v>240771628243</v>
      </c>
      <c r="AF207" s="41"/>
    </row>
    <row r="208" spans="1:35" s="39" customFormat="1" ht="15">
      <c r="A208" s="31">
        <v>45673</v>
      </c>
      <c r="B208" s="32" t="s">
        <v>6124</v>
      </c>
      <c r="C208" s="10"/>
      <c r="D208" s="111">
        <v>624101281</v>
      </c>
      <c r="E208" s="111">
        <v>26288177</v>
      </c>
      <c r="F208" s="10"/>
      <c r="G208" s="58" t="s">
        <v>37</v>
      </c>
      <c r="H208" s="44" t="s">
        <v>610</v>
      </c>
      <c r="I208" s="44" t="s">
        <v>611</v>
      </c>
      <c r="J208" s="44" t="s">
        <v>67</v>
      </c>
      <c r="K208" s="44" t="s">
        <v>25</v>
      </c>
      <c r="L208" s="39" t="s">
        <v>120</v>
      </c>
      <c r="N208" s="39">
        <v>4529401019</v>
      </c>
      <c r="T208" s="40"/>
      <c r="AF208" s="41"/>
    </row>
    <row r="209" spans="1:37" s="39" customFormat="1" ht="15">
      <c r="A209" s="31">
        <v>45673</v>
      </c>
      <c r="B209" s="32" t="s">
        <v>6124</v>
      </c>
      <c r="C209" s="10"/>
      <c r="D209" s="111">
        <v>623729777</v>
      </c>
      <c r="E209" s="111">
        <v>26097916</v>
      </c>
      <c r="F209" s="10"/>
      <c r="G209" s="58" t="s">
        <v>37</v>
      </c>
      <c r="H209" s="44" t="s">
        <v>612</v>
      </c>
      <c r="I209" s="44" t="s">
        <v>613</v>
      </c>
      <c r="J209" s="44" t="s">
        <v>29</v>
      </c>
      <c r="K209" s="44" t="s">
        <v>30</v>
      </c>
      <c r="L209" s="39" t="s">
        <v>120</v>
      </c>
      <c r="P209" s="39" t="s">
        <v>614</v>
      </c>
      <c r="T209" s="40"/>
      <c r="AF209" s="41">
        <v>47014191</v>
      </c>
      <c r="AG209" s="39" t="s">
        <v>111</v>
      </c>
      <c r="AH209" s="39">
        <v>240827051247</v>
      </c>
      <c r="AI209" s="39" t="s">
        <v>111</v>
      </c>
    </row>
    <row r="210" spans="1:37" s="8" customFormat="1" ht="15">
      <c r="A210" s="47">
        <v>45673</v>
      </c>
      <c r="B210" s="48" t="s">
        <v>6125</v>
      </c>
      <c r="C210" s="49" t="s">
        <v>615</v>
      </c>
      <c r="D210" s="112">
        <v>621722381</v>
      </c>
      <c r="E210" s="112">
        <v>792299</v>
      </c>
      <c r="F210" s="49"/>
      <c r="G210" s="55" t="s">
        <v>37</v>
      </c>
      <c r="H210" s="51" t="s">
        <v>290</v>
      </c>
      <c r="I210" s="51" t="s">
        <v>291</v>
      </c>
      <c r="J210" s="51" t="s">
        <v>292</v>
      </c>
      <c r="K210" s="51" t="s">
        <v>25</v>
      </c>
      <c r="L210" s="8" t="s">
        <v>68</v>
      </c>
      <c r="T210" s="52"/>
      <c r="AF210" s="53"/>
    </row>
    <row r="211" spans="1:37" s="39" customFormat="1" ht="15">
      <c r="A211" s="31">
        <v>45673</v>
      </c>
      <c r="B211" s="32" t="s">
        <v>6124</v>
      </c>
      <c r="C211" s="10"/>
      <c r="D211" s="111">
        <v>624011043</v>
      </c>
      <c r="E211" s="111">
        <v>24600095</v>
      </c>
      <c r="F211" s="10"/>
      <c r="G211" s="58" t="s">
        <v>37</v>
      </c>
      <c r="H211" s="44" t="s">
        <v>616</v>
      </c>
      <c r="I211" s="44" t="s">
        <v>617</v>
      </c>
      <c r="J211" s="44" t="s">
        <v>71</v>
      </c>
      <c r="K211" s="44" t="s">
        <v>25</v>
      </c>
      <c r="L211" s="39" t="s">
        <v>68</v>
      </c>
      <c r="N211" s="39">
        <v>29618500660</v>
      </c>
      <c r="P211" s="39" t="s">
        <v>618</v>
      </c>
      <c r="Q211" s="39" t="s">
        <v>111</v>
      </c>
      <c r="T211" s="40"/>
      <c r="AF211" s="41"/>
    </row>
    <row r="212" spans="1:37" s="39" customFormat="1" ht="15">
      <c r="A212" s="31">
        <v>45673</v>
      </c>
      <c r="B212" s="32" t="s">
        <v>6124</v>
      </c>
      <c r="C212" s="10"/>
      <c r="D212" s="111">
        <v>623982084</v>
      </c>
      <c r="E212" s="111">
        <v>5330700</v>
      </c>
      <c r="F212" s="10"/>
      <c r="G212" s="58" t="s">
        <v>37</v>
      </c>
      <c r="H212" s="44" t="s">
        <v>619</v>
      </c>
      <c r="I212" s="44" t="s">
        <v>620</v>
      </c>
      <c r="J212" s="44" t="s">
        <v>71</v>
      </c>
      <c r="K212" s="44" t="s">
        <v>25</v>
      </c>
      <c r="L212" s="39" t="s">
        <v>68</v>
      </c>
      <c r="N212" s="39">
        <v>16544700214</v>
      </c>
      <c r="O212" s="39" t="s">
        <v>110</v>
      </c>
      <c r="P212" s="39" t="s">
        <v>621</v>
      </c>
      <c r="Q212" s="39" t="s">
        <v>111</v>
      </c>
      <c r="R212" s="39">
        <v>160505683</v>
      </c>
      <c r="S212" s="39" t="s">
        <v>111</v>
      </c>
      <c r="T212" s="40"/>
      <c r="X212" s="39">
        <v>240689330245</v>
      </c>
      <c r="AF212" s="41"/>
    </row>
    <row r="213" spans="1:37" s="39" customFormat="1" ht="15">
      <c r="A213" s="31">
        <v>45673</v>
      </c>
      <c r="B213" s="32" t="s">
        <v>6124</v>
      </c>
      <c r="C213" s="10"/>
      <c r="D213" s="111">
        <v>620799881</v>
      </c>
      <c r="E213" s="111">
        <v>5254820</v>
      </c>
      <c r="F213" s="10"/>
      <c r="G213" s="58" t="s">
        <v>37</v>
      </c>
      <c r="H213" s="44" t="s">
        <v>304</v>
      </c>
      <c r="I213" s="44" t="s">
        <v>305</v>
      </c>
      <c r="J213" s="44" t="s">
        <v>29</v>
      </c>
      <c r="K213" s="44" t="s">
        <v>30</v>
      </c>
      <c r="L213" s="39" t="s">
        <v>203</v>
      </c>
      <c r="P213" s="39" t="s">
        <v>622</v>
      </c>
      <c r="Q213" s="39" t="s">
        <v>111</v>
      </c>
      <c r="R213" s="39" t="s">
        <v>623</v>
      </c>
      <c r="S213" s="39" t="s">
        <v>111</v>
      </c>
      <c r="T213" s="40"/>
      <c r="AF213" s="41">
        <v>260820171717102</v>
      </c>
      <c r="AH213" s="39">
        <v>241074535184</v>
      </c>
      <c r="AJ213" s="39">
        <v>260820171717502</v>
      </c>
      <c r="AK213" s="39">
        <v>241074536181</v>
      </c>
    </row>
    <row r="214" spans="1:37" s="39" customFormat="1" ht="15">
      <c r="A214" s="31">
        <v>45673</v>
      </c>
      <c r="B214" s="32" t="s">
        <v>6124</v>
      </c>
      <c r="C214" s="10"/>
      <c r="D214" s="111">
        <v>622773600</v>
      </c>
      <c r="E214" s="111">
        <v>3143436</v>
      </c>
      <c r="F214" s="10"/>
      <c r="G214" s="58" t="s">
        <v>37</v>
      </c>
      <c r="H214" s="44" t="s">
        <v>624</v>
      </c>
      <c r="I214" s="44" t="s">
        <v>625</v>
      </c>
      <c r="J214" s="44" t="s">
        <v>29</v>
      </c>
      <c r="K214" s="44" t="s">
        <v>30</v>
      </c>
      <c r="L214" s="39" t="s">
        <v>203</v>
      </c>
      <c r="R214" s="39">
        <v>160495915</v>
      </c>
      <c r="T214" s="40"/>
      <c r="X214" s="39">
        <v>240424694007</v>
      </c>
      <c r="AF214" s="41" t="s">
        <v>626</v>
      </c>
      <c r="AG214" s="39" t="s">
        <v>111</v>
      </c>
    </row>
    <row r="215" spans="1:37" s="39" customFormat="1" ht="15">
      <c r="A215" s="31">
        <v>45673</v>
      </c>
      <c r="B215" s="32" t="s">
        <v>6124</v>
      </c>
      <c r="C215" s="10"/>
      <c r="D215" s="111">
        <v>623977896</v>
      </c>
      <c r="E215" s="111">
        <v>25787168</v>
      </c>
      <c r="F215" s="10"/>
      <c r="G215" s="58" t="s">
        <v>37</v>
      </c>
      <c r="H215" s="44" t="s">
        <v>627</v>
      </c>
      <c r="I215" s="44" t="s">
        <v>628</v>
      </c>
      <c r="J215" s="44" t="s">
        <v>29</v>
      </c>
      <c r="K215" s="44" t="s">
        <v>30</v>
      </c>
      <c r="L215" s="39" t="s">
        <v>203</v>
      </c>
      <c r="R215" s="39">
        <v>450041126</v>
      </c>
      <c r="T215" s="40"/>
      <c r="X215" s="40">
        <v>240689342248</v>
      </c>
      <c r="AF215" s="41"/>
    </row>
    <row r="216" spans="1:37" s="39" customFormat="1" ht="15">
      <c r="A216" s="31">
        <v>45673</v>
      </c>
      <c r="B216" s="32" t="s">
        <v>6124</v>
      </c>
      <c r="C216" s="10"/>
      <c r="D216" s="111">
        <v>624013586</v>
      </c>
      <c r="E216" s="111">
        <v>14835526</v>
      </c>
      <c r="F216" s="10"/>
      <c r="G216" s="58" t="s">
        <v>37</v>
      </c>
      <c r="H216" s="44" t="s">
        <v>629</v>
      </c>
      <c r="I216" s="44" t="s">
        <v>630</v>
      </c>
      <c r="J216" s="44" t="s">
        <v>29</v>
      </c>
      <c r="K216" s="44" t="s">
        <v>81</v>
      </c>
      <c r="L216" s="39" t="s">
        <v>203</v>
      </c>
      <c r="P216" s="39" t="s">
        <v>631</v>
      </c>
      <c r="Q216" s="39" t="s">
        <v>111</v>
      </c>
      <c r="R216" s="39">
        <v>450043459</v>
      </c>
      <c r="S216" s="39" t="s">
        <v>110</v>
      </c>
      <c r="T216" s="40">
        <v>450040296</v>
      </c>
      <c r="U216" s="39" t="s">
        <v>110</v>
      </c>
      <c r="X216" s="39">
        <v>240631209247</v>
      </c>
      <c r="Y216" s="39" t="s">
        <v>110</v>
      </c>
      <c r="Z216" s="39">
        <v>240308596199</v>
      </c>
      <c r="AA216" s="39" t="s">
        <v>110</v>
      </c>
      <c r="AF216" s="41"/>
    </row>
    <row r="217" spans="1:37" s="39" customFormat="1" ht="15">
      <c r="A217" s="31">
        <v>45673</v>
      </c>
      <c r="B217" s="32" t="s">
        <v>6124</v>
      </c>
      <c r="C217" s="10"/>
      <c r="D217" s="111">
        <v>623980284</v>
      </c>
      <c r="E217" s="111">
        <v>3715389</v>
      </c>
      <c r="F217" s="10"/>
      <c r="G217" s="58" t="s">
        <v>37</v>
      </c>
      <c r="H217" s="44" t="s">
        <v>632</v>
      </c>
      <c r="I217" s="44" t="s">
        <v>633</v>
      </c>
      <c r="J217" s="44" t="s">
        <v>29</v>
      </c>
      <c r="K217" s="44" t="s">
        <v>30</v>
      </c>
      <c r="L217" s="39" t="s">
        <v>203</v>
      </c>
      <c r="P217" s="39" t="s">
        <v>634</v>
      </c>
      <c r="Q217" s="39" t="s">
        <v>110</v>
      </c>
      <c r="R217" s="39">
        <v>160234082</v>
      </c>
      <c r="S217" s="39" t="s">
        <v>111</v>
      </c>
      <c r="T217" s="40"/>
      <c r="X217" s="39">
        <v>240310680190</v>
      </c>
      <c r="Y217" s="39" t="s">
        <v>111</v>
      </c>
      <c r="AF217" s="41"/>
    </row>
    <row r="218" spans="1:37" s="39" customFormat="1" ht="15">
      <c r="A218" s="31">
        <v>45673</v>
      </c>
      <c r="B218" s="32" t="s">
        <v>6124</v>
      </c>
      <c r="C218" s="10"/>
      <c r="D218" s="111">
        <v>624021211</v>
      </c>
      <c r="E218" s="111">
        <v>2530716</v>
      </c>
      <c r="F218" s="10"/>
      <c r="G218" s="58" t="s">
        <v>37</v>
      </c>
      <c r="H218" s="44" t="s">
        <v>635</v>
      </c>
      <c r="I218" s="44" t="s">
        <v>636</v>
      </c>
      <c r="J218" s="44" t="s">
        <v>29</v>
      </c>
      <c r="K218" s="44" t="s">
        <v>81</v>
      </c>
      <c r="L218" s="39" t="s">
        <v>203</v>
      </c>
      <c r="P218" s="39" t="s">
        <v>637</v>
      </c>
      <c r="Q218" s="39" t="s">
        <v>111</v>
      </c>
      <c r="T218" s="40"/>
      <c r="AF218" s="41"/>
    </row>
    <row r="219" spans="1:37" s="39" customFormat="1" ht="15">
      <c r="A219" s="31">
        <v>45673</v>
      </c>
      <c r="B219" s="32" t="s">
        <v>6124</v>
      </c>
      <c r="C219" s="10"/>
      <c r="D219" s="111">
        <v>624021973</v>
      </c>
      <c r="E219" s="111">
        <v>21418523</v>
      </c>
      <c r="F219" s="10"/>
      <c r="G219" s="58" t="s">
        <v>37</v>
      </c>
      <c r="H219" s="44" t="s">
        <v>638</v>
      </c>
      <c r="I219" s="44" t="s">
        <v>639</v>
      </c>
      <c r="J219" s="44" t="s">
        <v>29</v>
      </c>
      <c r="K219" s="44" t="s">
        <v>81</v>
      </c>
      <c r="L219" s="39" t="s">
        <v>203</v>
      </c>
      <c r="P219" s="39" t="s">
        <v>640</v>
      </c>
      <c r="T219" s="40"/>
      <c r="AF219" s="41"/>
    </row>
    <row r="220" spans="1:37" s="8" customFormat="1" ht="25.5">
      <c r="A220" s="47">
        <v>45673</v>
      </c>
      <c r="B220" s="48" t="s">
        <v>6125</v>
      </c>
      <c r="C220" s="49" t="s">
        <v>641</v>
      </c>
      <c r="D220" s="113">
        <v>619665445</v>
      </c>
      <c r="E220" s="113">
        <v>2772274</v>
      </c>
      <c r="F220" s="49"/>
      <c r="G220" s="55" t="s">
        <v>87</v>
      </c>
      <c r="H220" s="56" t="s">
        <v>642</v>
      </c>
      <c r="I220" s="56" t="s">
        <v>643</v>
      </c>
      <c r="J220" s="56" t="s">
        <v>94</v>
      </c>
      <c r="K220" s="57" t="s">
        <v>25</v>
      </c>
      <c r="L220" s="8" t="s">
        <v>41</v>
      </c>
      <c r="M220" s="8" t="s">
        <v>204</v>
      </c>
      <c r="T220" s="52"/>
      <c r="AF220" s="53"/>
    </row>
    <row r="221" spans="1:37" s="39" customFormat="1" ht="15">
      <c r="A221" s="31">
        <v>45673</v>
      </c>
      <c r="B221" s="32" t="s">
        <v>6124</v>
      </c>
      <c r="C221" s="10"/>
      <c r="D221" s="114">
        <v>621726843</v>
      </c>
      <c r="E221" s="114">
        <v>45556</v>
      </c>
      <c r="F221" s="10"/>
      <c r="G221" s="58" t="s">
        <v>87</v>
      </c>
      <c r="H221" s="61" t="s">
        <v>644</v>
      </c>
      <c r="I221" s="59" t="s">
        <v>645</v>
      </c>
      <c r="J221" s="59" t="s">
        <v>105</v>
      </c>
      <c r="K221" s="60" t="s">
        <v>25</v>
      </c>
      <c r="L221" s="39" t="s">
        <v>41</v>
      </c>
      <c r="M221" s="39" t="s">
        <v>204</v>
      </c>
      <c r="N221" s="39" t="s">
        <v>646</v>
      </c>
      <c r="O221" s="39" t="s">
        <v>111</v>
      </c>
      <c r="P221" s="39" t="s">
        <v>647</v>
      </c>
      <c r="Q221" s="39" t="s">
        <v>111</v>
      </c>
      <c r="T221" s="40"/>
      <c r="AF221" s="41"/>
    </row>
    <row r="222" spans="1:37" s="170" customFormat="1" ht="15">
      <c r="A222" s="173">
        <v>45673</v>
      </c>
      <c r="B222" s="32" t="s">
        <v>6124</v>
      </c>
      <c r="C222" s="174"/>
      <c r="D222" s="175">
        <v>621992494</v>
      </c>
      <c r="E222" s="175">
        <v>3107566</v>
      </c>
      <c r="F222" s="174"/>
      <c r="G222" s="176" t="s">
        <v>87</v>
      </c>
      <c r="H222" s="177" t="s">
        <v>648</v>
      </c>
      <c r="I222" s="177" t="s">
        <v>649</v>
      </c>
      <c r="J222" s="177" t="s">
        <v>250</v>
      </c>
      <c r="K222" s="178" t="s">
        <v>25</v>
      </c>
      <c r="L222" s="170" t="s">
        <v>41</v>
      </c>
      <c r="M222" s="170" t="s">
        <v>204</v>
      </c>
      <c r="R222" s="170">
        <v>450033409</v>
      </c>
      <c r="T222" s="179"/>
      <c r="X222" s="179">
        <v>240267926198</v>
      </c>
      <c r="AF222" s="180"/>
    </row>
    <row r="223" spans="1:37" s="39" customFormat="1" ht="15">
      <c r="A223" s="31">
        <v>45673</v>
      </c>
      <c r="B223" s="32" t="s">
        <v>6124</v>
      </c>
      <c r="C223" s="10"/>
      <c r="D223" s="114">
        <v>622596592</v>
      </c>
      <c r="E223" s="114">
        <v>15288914</v>
      </c>
      <c r="F223" s="10"/>
      <c r="G223" s="58" t="s">
        <v>87</v>
      </c>
      <c r="H223" s="59" t="s">
        <v>650</v>
      </c>
      <c r="I223" s="59" t="s">
        <v>651</v>
      </c>
      <c r="J223" s="59" t="s">
        <v>24</v>
      </c>
      <c r="K223" s="60" t="s">
        <v>25</v>
      </c>
      <c r="L223" s="39" t="s">
        <v>41</v>
      </c>
      <c r="M223" s="39" t="s">
        <v>204</v>
      </c>
      <c r="N223" s="39">
        <v>4545600385</v>
      </c>
      <c r="O223" s="39" t="s">
        <v>110</v>
      </c>
      <c r="P223" s="39" t="s">
        <v>652</v>
      </c>
      <c r="Q223" s="39" t="s">
        <v>111</v>
      </c>
      <c r="R223" s="39">
        <v>160502110</v>
      </c>
      <c r="S223" s="39" t="s">
        <v>111</v>
      </c>
      <c r="T223" s="40"/>
      <c r="X223" s="39">
        <v>240415441009</v>
      </c>
      <c r="Y223" s="39" t="s">
        <v>110</v>
      </c>
      <c r="AF223" s="41"/>
    </row>
    <row r="224" spans="1:37" s="222" customFormat="1" ht="15">
      <c r="A224" s="216">
        <v>45673</v>
      </c>
      <c r="B224" s="48" t="s">
        <v>6125</v>
      </c>
      <c r="C224" s="217" t="s">
        <v>2552</v>
      </c>
      <c r="D224" s="218">
        <v>623062832</v>
      </c>
      <c r="E224" s="218">
        <v>23157055</v>
      </c>
      <c r="F224" s="217"/>
      <c r="G224" s="219" t="s">
        <v>87</v>
      </c>
      <c r="H224" s="220" t="s">
        <v>653</v>
      </c>
      <c r="I224" s="220" t="s">
        <v>654</v>
      </c>
      <c r="J224" s="220" t="s">
        <v>119</v>
      </c>
      <c r="K224" s="221" t="s">
        <v>25</v>
      </c>
      <c r="L224" s="222" t="s">
        <v>41</v>
      </c>
      <c r="M224" s="222" t="s">
        <v>204</v>
      </c>
      <c r="T224" s="223"/>
      <c r="AF224" s="224"/>
    </row>
    <row r="225" spans="1:35" s="39" customFormat="1" ht="15">
      <c r="A225" s="31">
        <v>45673</v>
      </c>
      <c r="B225" s="32" t="s">
        <v>6124</v>
      </c>
      <c r="C225" s="10"/>
      <c r="D225" s="114">
        <v>623121015</v>
      </c>
      <c r="E225" s="114">
        <v>26230907</v>
      </c>
      <c r="F225" s="10"/>
      <c r="G225" s="58" t="s">
        <v>87</v>
      </c>
      <c r="H225" s="59" t="s">
        <v>655</v>
      </c>
      <c r="I225" s="59" t="s">
        <v>656</v>
      </c>
      <c r="J225" s="59" t="s">
        <v>29</v>
      </c>
      <c r="K225" s="60" t="s">
        <v>81</v>
      </c>
      <c r="L225" s="39" t="s">
        <v>41</v>
      </c>
      <c r="M225" s="39" t="s">
        <v>204</v>
      </c>
      <c r="R225" s="39">
        <v>450036885</v>
      </c>
      <c r="S225" s="39" t="s">
        <v>110</v>
      </c>
      <c r="T225" s="40"/>
      <c r="X225" s="39">
        <v>240189187196</v>
      </c>
      <c r="Y225" s="39" t="s">
        <v>110</v>
      </c>
      <c r="AF225" s="41"/>
    </row>
    <row r="226" spans="1:35" s="39" customFormat="1" ht="15">
      <c r="A226" s="31">
        <v>45673</v>
      </c>
      <c r="B226" s="32" t="s">
        <v>6124</v>
      </c>
      <c r="C226" s="10"/>
      <c r="D226" s="127">
        <v>624012293</v>
      </c>
      <c r="E226" s="127">
        <v>15659341</v>
      </c>
      <c r="F226" s="10"/>
      <c r="G226" s="58" t="s">
        <v>21</v>
      </c>
      <c r="H226" s="93" t="s">
        <v>657</v>
      </c>
      <c r="I226" s="93" t="s">
        <v>658</v>
      </c>
      <c r="J226" s="93" t="s">
        <v>29</v>
      </c>
      <c r="K226" s="93" t="s">
        <v>81</v>
      </c>
      <c r="L226" s="39" t="s">
        <v>26</v>
      </c>
      <c r="R226" s="39">
        <v>160278285</v>
      </c>
      <c r="T226" s="40">
        <v>160495721</v>
      </c>
      <c r="V226" s="39">
        <v>160493634</v>
      </c>
      <c r="X226" s="39">
        <v>240043598182</v>
      </c>
      <c r="Z226" s="39">
        <v>240063036183</v>
      </c>
      <c r="AB226" s="39">
        <v>240267731198</v>
      </c>
      <c r="AF226" s="41"/>
    </row>
    <row r="227" spans="1:35" s="39" customFormat="1" ht="15">
      <c r="A227" s="31">
        <v>45673</v>
      </c>
      <c r="B227" s="32" t="s">
        <v>6124</v>
      </c>
      <c r="C227" s="10"/>
      <c r="D227" s="127">
        <v>624102022</v>
      </c>
      <c r="E227" s="127">
        <v>26640994</v>
      </c>
      <c r="F227" s="10"/>
      <c r="G227" s="58" t="s">
        <v>21</v>
      </c>
      <c r="H227" s="93" t="s">
        <v>659</v>
      </c>
      <c r="I227" s="93" t="s">
        <v>504</v>
      </c>
      <c r="J227" s="93" t="s">
        <v>29</v>
      </c>
      <c r="K227" s="93" t="s">
        <v>81</v>
      </c>
      <c r="L227" s="39" t="s">
        <v>26</v>
      </c>
      <c r="N227" s="39">
        <v>160106094</v>
      </c>
      <c r="T227" s="40"/>
      <c r="AF227" s="41">
        <v>450045688</v>
      </c>
    </row>
    <row r="228" spans="1:35" s="39" customFormat="1">
      <c r="A228" s="31">
        <v>45673</v>
      </c>
      <c r="B228" s="32" t="s">
        <v>6124</v>
      </c>
      <c r="C228" s="10"/>
      <c r="D228" s="32"/>
      <c r="E228" s="32">
        <v>32401512</v>
      </c>
      <c r="F228" s="10"/>
      <c r="G228" s="58" t="s">
        <v>37</v>
      </c>
      <c r="H228" s="41" t="s">
        <v>660</v>
      </c>
      <c r="I228" s="41" t="s">
        <v>661</v>
      </c>
      <c r="J228" s="67" t="s">
        <v>143</v>
      </c>
      <c r="K228" s="41" t="s">
        <v>144</v>
      </c>
      <c r="L228" s="39" t="s">
        <v>107</v>
      </c>
      <c r="T228" s="40"/>
      <c r="AF228" s="41"/>
    </row>
    <row r="229" spans="1:35" s="39" customFormat="1">
      <c r="A229" s="31">
        <v>45673</v>
      </c>
      <c r="B229" s="32" t="s">
        <v>6124</v>
      </c>
      <c r="C229" s="10"/>
      <c r="D229" s="32"/>
      <c r="E229" s="32">
        <v>3242562</v>
      </c>
      <c r="F229" s="10"/>
      <c r="G229" s="58" t="s">
        <v>37</v>
      </c>
      <c r="H229" s="41" t="s">
        <v>662</v>
      </c>
      <c r="I229" s="41" t="s">
        <v>663</v>
      </c>
      <c r="J229" s="41" t="s">
        <v>143</v>
      </c>
      <c r="K229" s="41" t="s">
        <v>144</v>
      </c>
      <c r="L229" s="39" t="s">
        <v>68</v>
      </c>
      <c r="T229" s="40"/>
      <c r="AF229" s="41"/>
    </row>
    <row r="230" spans="1:35" s="39" customFormat="1">
      <c r="A230" s="31">
        <v>45673</v>
      </c>
      <c r="B230" s="32" t="s">
        <v>6124</v>
      </c>
      <c r="C230" s="10"/>
      <c r="D230" s="32"/>
      <c r="E230" s="32">
        <v>32432914</v>
      </c>
      <c r="F230" s="10"/>
      <c r="G230" s="58" t="s">
        <v>37</v>
      </c>
      <c r="H230" s="41" t="s">
        <v>664</v>
      </c>
      <c r="I230" s="41" t="s">
        <v>665</v>
      </c>
      <c r="J230" s="41" t="s">
        <v>143</v>
      </c>
      <c r="K230" s="41" t="s">
        <v>144</v>
      </c>
      <c r="L230" s="39" t="s">
        <v>68</v>
      </c>
      <c r="T230" s="40"/>
      <c r="AF230" s="41"/>
    </row>
    <row r="231" spans="1:35" s="39" customFormat="1">
      <c r="A231" s="31">
        <v>45673</v>
      </c>
      <c r="B231" s="32" t="s">
        <v>6124</v>
      </c>
      <c r="C231" s="10"/>
      <c r="D231" s="32"/>
      <c r="E231" s="32">
        <v>32444142</v>
      </c>
      <c r="F231" s="10"/>
      <c r="G231" s="58" t="s">
        <v>37</v>
      </c>
      <c r="H231" s="41" t="s">
        <v>666</v>
      </c>
      <c r="I231" s="41" t="s">
        <v>667</v>
      </c>
      <c r="J231" s="41" t="s">
        <v>143</v>
      </c>
      <c r="K231" s="41" t="s">
        <v>144</v>
      </c>
      <c r="L231" s="39" t="s">
        <v>68</v>
      </c>
      <c r="T231" s="40"/>
      <c r="AF231" s="41"/>
    </row>
    <row r="232" spans="1:35" s="39" customFormat="1">
      <c r="A232" s="31">
        <v>45673</v>
      </c>
      <c r="B232" s="32" t="s">
        <v>6124</v>
      </c>
      <c r="C232" s="10"/>
      <c r="D232" s="32"/>
      <c r="E232" s="32">
        <v>32413897</v>
      </c>
      <c r="F232" s="10"/>
      <c r="G232" s="58" t="s">
        <v>37</v>
      </c>
      <c r="H232" s="41" t="s">
        <v>668</v>
      </c>
      <c r="I232" s="41" t="s">
        <v>669</v>
      </c>
      <c r="J232" s="67" t="s">
        <v>143</v>
      </c>
      <c r="K232" s="41" t="s">
        <v>144</v>
      </c>
      <c r="L232" s="39" t="s">
        <v>68</v>
      </c>
      <c r="T232" s="40"/>
      <c r="AF232" s="41"/>
    </row>
    <row r="233" spans="1:35" s="8" customFormat="1" ht="25.5">
      <c r="A233" s="542">
        <v>45674</v>
      </c>
      <c r="B233" s="48" t="s">
        <v>6125</v>
      </c>
      <c r="C233" s="49" t="s">
        <v>670</v>
      </c>
      <c r="D233" s="128">
        <v>623852897</v>
      </c>
      <c r="E233" s="128">
        <v>3299140</v>
      </c>
      <c r="F233" s="49"/>
      <c r="G233" s="55" t="s">
        <v>87</v>
      </c>
      <c r="H233" s="56" t="s">
        <v>671</v>
      </c>
      <c r="I233" s="56" t="s">
        <v>672</v>
      </c>
      <c r="J233" s="56" t="s">
        <v>67</v>
      </c>
      <c r="K233" s="94" t="s">
        <v>25</v>
      </c>
      <c r="L233" s="8" t="s">
        <v>41</v>
      </c>
      <c r="M233" s="8" t="s">
        <v>204</v>
      </c>
      <c r="T233" s="52"/>
      <c r="AF233" s="53"/>
    </row>
    <row r="234" spans="1:35" s="8" customFormat="1" ht="15">
      <c r="A234" s="47">
        <v>45674</v>
      </c>
      <c r="B234" s="48" t="s">
        <v>6125</v>
      </c>
      <c r="C234" s="49"/>
      <c r="D234" s="128">
        <v>623850871</v>
      </c>
      <c r="E234" s="128">
        <v>2847051</v>
      </c>
      <c r="F234" s="49"/>
      <c r="G234" s="55" t="s">
        <v>87</v>
      </c>
      <c r="H234" s="56" t="s">
        <v>673</v>
      </c>
      <c r="I234" s="56" t="s">
        <v>674</v>
      </c>
      <c r="J234" s="56" t="s">
        <v>119</v>
      </c>
      <c r="K234" s="94" t="s">
        <v>25</v>
      </c>
      <c r="L234" s="8" t="s">
        <v>41</v>
      </c>
      <c r="M234" s="8" t="s">
        <v>204</v>
      </c>
      <c r="T234" s="52"/>
      <c r="AF234" s="53"/>
    </row>
    <row r="235" spans="1:35" s="39" customFormat="1" ht="15">
      <c r="A235" s="31">
        <v>45674</v>
      </c>
      <c r="B235" s="32" t="s">
        <v>6124</v>
      </c>
      <c r="C235" s="10"/>
      <c r="D235" s="129">
        <v>621644761</v>
      </c>
      <c r="E235" s="129">
        <v>5158542</v>
      </c>
      <c r="F235" s="10"/>
      <c r="G235" s="58" t="s">
        <v>87</v>
      </c>
      <c r="H235" s="59" t="s">
        <v>327</v>
      </c>
      <c r="I235" s="59" t="s">
        <v>328</v>
      </c>
      <c r="J235" s="59" t="s">
        <v>119</v>
      </c>
      <c r="K235" s="61" t="s">
        <v>25</v>
      </c>
      <c r="L235" s="39" t="s">
        <v>41</v>
      </c>
      <c r="M235" s="39" t="s">
        <v>204</v>
      </c>
      <c r="N235" s="39">
        <v>16614401384</v>
      </c>
      <c r="O235" s="39" t="s">
        <v>110</v>
      </c>
      <c r="P235" s="39" t="s">
        <v>675</v>
      </c>
      <c r="Q235" s="39" t="s">
        <v>111</v>
      </c>
      <c r="T235" s="40"/>
      <c r="AF235" s="41"/>
    </row>
    <row r="236" spans="1:35" s="39" customFormat="1" ht="25.5">
      <c r="A236" s="31">
        <v>45674</v>
      </c>
      <c r="B236" s="32" t="s">
        <v>6124</v>
      </c>
      <c r="C236" s="10" t="s">
        <v>676</v>
      </c>
      <c r="D236" s="111">
        <v>624330502</v>
      </c>
      <c r="E236" s="111">
        <v>3359151</v>
      </c>
      <c r="F236" s="10"/>
      <c r="G236" s="58" t="s">
        <v>37</v>
      </c>
      <c r="H236" s="44" t="s">
        <v>677</v>
      </c>
      <c r="I236" s="44" t="s">
        <v>678</v>
      </c>
      <c r="J236" s="44" t="s">
        <v>74</v>
      </c>
      <c r="K236" s="44" t="s">
        <v>25</v>
      </c>
      <c r="L236" s="39" t="s">
        <v>68</v>
      </c>
      <c r="N236" s="39">
        <v>16608205456</v>
      </c>
      <c r="O236" s="39" t="s">
        <v>110</v>
      </c>
      <c r="P236" s="39" t="s">
        <v>679</v>
      </c>
      <c r="R236" s="39">
        <v>450044444</v>
      </c>
      <c r="S236" s="39" t="s">
        <v>110</v>
      </c>
      <c r="T236" s="40"/>
      <c r="X236" s="39">
        <v>240630964246</v>
      </c>
      <c r="Y236" s="39" t="s">
        <v>110</v>
      </c>
      <c r="AF236" s="41"/>
    </row>
    <row r="237" spans="1:35" s="39" customFormat="1" ht="15">
      <c r="A237" s="31">
        <v>45674</v>
      </c>
      <c r="B237" s="32" t="s">
        <v>6124</v>
      </c>
      <c r="C237" s="10"/>
      <c r="D237" s="111">
        <v>624190940</v>
      </c>
      <c r="E237" s="111">
        <v>26759521</v>
      </c>
      <c r="F237" s="10"/>
      <c r="G237" s="58" t="s">
        <v>37</v>
      </c>
      <c r="H237" s="44" t="s">
        <v>680</v>
      </c>
      <c r="I237" s="44" t="s">
        <v>681</v>
      </c>
      <c r="J237" s="44" t="s">
        <v>67</v>
      </c>
      <c r="K237" s="44" t="s">
        <v>25</v>
      </c>
      <c r="L237" s="39" t="s">
        <v>68</v>
      </c>
      <c r="N237" s="39">
        <v>4602401201</v>
      </c>
      <c r="T237" s="40"/>
      <c r="AF237" s="41"/>
    </row>
    <row r="238" spans="1:35" s="39" customFormat="1" ht="15">
      <c r="A238" s="31">
        <v>45674</v>
      </c>
      <c r="B238" s="32" t="s">
        <v>6124</v>
      </c>
      <c r="C238" s="10"/>
      <c r="D238" s="111">
        <v>624229633</v>
      </c>
      <c r="E238" s="111">
        <v>3616611</v>
      </c>
      <c r="F238" s="10"/>
      <c r="G238" s="58" t="s">
        <v>37</v>
      </c>
      <c r="H238" s="44" t="s">
        <v>682</v>
      </c>
      <c r="I238" s="44" t="s">
        <v>683</v>
      </c>
      <c r="J238" s="44" t="s">
        <v>119</v>
      </c>
      <c r="K238" s="44" t="s">
        <v>25</v>
      </c>
      <c r="L238" s="39" t="s">
        <v>68</v>
      </c>
      <c r="N238" s="39">
        <v>16507203424</v>
      </c>
      <c r="P238" s="39" t="s">
        <v>684</v>
      </c>
      <c r="Q238" s="39" t="s">
        <v>111</v>
      </c>
      <c r="R238" s="39">
        <v>450040131</v>
      </c>
      <c r="T238" s="40"/>
      <c r="X238" s="39">
        <v>240643498240</v>
      </c>
      <c r="AF238" s="41"/>
    </row>
    <row r="239" spans="1:35" s="168" customFormat="1" ht="15">
      <c r="A239" s="207">
        <v>45674</v>
      </c>
      <c r="B239" s="32" t="s">
        <v>6124</v>
      </c>
      <c r="C239" s="166"/>
      <c r="D239" s="208">
        <v>624335400</v>
      </c>
      <c r="E239" s="208">
        <v>26090655</v>
      </c>
      <c r="F239" s="166"/>
      <c r="G239" s="201" t="s">
        <v>37</v>
      </c>
      <c r="H239" s="209" t="s">
        <v>685</v>
      </c>
      <c r="I239" s="209" t="s">
        <v>686</v>
      </c>
      <c r="J239" s="209" t="s">
        <v>29</v>
      </c>
      <c r="K239" s="209" t="s">
        <v>81</v>
      </c>
      <c r="L239" s="168" t="s">
        <v>68</v>
      </c>
      <c r="N239" s="210"/>
      <c r="R239" s="250">
        <v>450056704</v>
      </c>
      <c r="T239" s="169"/>
      <c r="X239" s="210">
        <v>240288776192</v>
      </c>
      <c r="AE239" s="170"/>
      <c r="AF239" s="171"/>
      <c r="AG239" s="172"/>
      <c r="AH239" s="172"/>
      <c r="AI239" s="172"/>
    </row>
    <row r="240" spans="1:35" s="168" customFormat="1" ht="15">
      <c r="A240" s="207">
        <v>45674</v>
      </c>
      <c r="B240" s="32" t="s">
        <v>6124</v>
      </c>
      <c r="C240" s="166"/>
      <c r="D240" s="208">
        <v>621677484</v>
      </c>
      <c r="E240" s="208">
        <v>25738745</v>
      </c>
      <c r="F240" s="166"/>
      <c r="G240" s="201" t="s">
        <v>37</v>
      </c>
      <c r="H240" s="209" t="s">
        <v>348</v>
      </c>
      <c r="I240" s="209" t="s">
        <v>349</v>
      </c>
      <c r="J240" s="209" t="s">
        <v>29</v>
      </c>
      <c r="K240" s="209" t="s">
        <v>81</v>
      </c>
      <c r="L240" s="168" t="s">
        <v>68</v>
      </c>
      <c r="P240" s="250" t="s">
        <v>2574</v>
      </c>
      <c r="T240" s="169"/>
      <c r="AE240" s="170"/>
      <c r="AF240" s="171"/>
      <c r="AG240" s="172"/>
      <c r="AH240" s="172"/>
      <c r="AI240" s="172"/>
    </row>
    <row r="241" spans="1:35" s="39" customFormat="1" ht="15">
      <c r="A241" s="31">
        <v>45674</v>
      </c>
      <c r="B241" s="32" t="s">
        <v>6124</v>
      </c>
      <c r="C241" s="10"/>
      <c r="D241" s="111">
        <v>624309195</v>
      </c>
      <c r="E241" s="111">
        <v>5141466</v>
      </c>
      <c r="F241" s="10"/>
      <c r="G241" s="58" t="s">
        <v>37</v>
      </c>
      <c r="H241" s="44" t="s">
        <v>687</v>
      </c>
      <c r="I241" s="44" t="s">
        <v>688</v>
      </c>
      <c r="J241" s="44" t="s">
        <v>119</v>
      </c>
      <c r="K241" s="44" t="s">
        <v>25</v>
      </c>
      <c r="L241" s="39" t="s">
        <v>120</v>
      </c>
      <c r="N241" s="39">
        <v>29542301026</v>
      </c>
      <c r="P241" s="39" t="s">
        <v>689</v>
      </c>
      <c r="T241" s="40"/>
      <c r="AF241" s="41"/>
    </row>
    <row r="242" spans="1:35" s="39" customFormat="1" ht="15">
      <c r="A242" s="31">
        <v>45674</v>
      </c>
      <c r="B242" s="32" t="s">
        <v>6124</v>
      </c>
      <c r="C242" s="10"/>
      <c r="D242" s="111">
        <v>624297824</v>
      </c>
      <c r="E242" s="111">
        <v>3522125</v>
      </c>
      <c r="F242" s="10"/>
      <c r="G242" s="58" t="s">
        <v>37</v>
      </c>
      <c r="H242" s="44" t="s">
        <v>690</v>
      </c>
      <c r="I242" s="44" t="s">
        <v>691</v>
      </c>
      <c r="J242" s="44" t="s">
        <v>119</v>
      </c>
      <c r="K242" s="44" t="s">
        <v>25</v>
      </c>
      <c r="L242" s="39" t="s">
        <v>120</v>
      </c>
      <c r="N242" s="39">
        <v>16622202484</v>
      </c>
      <c r="P242" s="39" t="s">
        <v>692</v>
      </c>
      <c r="Q242" s="39" t="s">
        <v>111</v>
      </c>
      <c r="R242" s="39">
        <v>480334129</v>
      </c>
      <c r="T242" s="40"/>
      <c r="X242" s="39">
        <v>240018266184</v>
      </c>
      <c r="AF242" s="41"/>
    </row>
    <row r="243" spans="1:35" s="168" customFormat="1" ht="15">
      <c r="A243" s="207">
        <v>45674</v>
      </c>
      <c r="B243" s="165"/>
      <c r="C243" s="166"/>
      <c r="D243" s="208">
        <v>624001265</v>
      </c>
      <c r="E243" s="208">
        <v>20892628</v>
      </c>
      <c r="F243" s="166"/>
      <c r="G243" s="201" t="s">
        <v>37</v>
      </c>
      <c r="H243" s="209" t="s">
        <v>693</v>
      </c>
      <c r="I243" s="209" t="s">
        <v>694</v>
      </c>
      <c r="J243" s="209" t="s">
        <v>29</v>
      </c>
      <c r="K243" s="209" t="s">
        <v>81</v>
      </c>
      <c r="L243" s="168" t="s">
        <v>120</v>
      </c>
      <c r="P243" s="168" t="s">
        <v>2466</v>
      </c>
      <c r="T243" s="169"/>
      <c r="AE243" s="170"/>
      <c r="AF243" s="171">
        <v>480332233</v>
      </c>
      <c r="AG243" s="172"/>
      <c r="AH243" s="172">
        <v>240913500246</v>
      </c>
      <c r="AI243" s="172"/>
    </row>
    <row r="244" spans="1:35" s="39" customFormat="1" ht="15">
      <c r="A244" s="31">
        <v>45674</v>
      </c>
      <c r="B244" s="32" t="s">
        <v>6124</v>
      </c>
      <c r="C244" s="10"/>
      <c r="D244" s="111">
        <v>624294076</v>
      </c>
      <c r="E244" s="111">
        <v>24456235</v>
      </c>
      <c r="F244" s="10"/>
      <c r="G244" s="58" t="s">
        <v>37</v>
      </c>
      <c r="H244" s="44" t="s">
        <v>695</v>
      </c>
      <c r="I244" s="44" t="s">
        <v>696</v>
      </c>
      <c r="J244" s="44" t="s">
        <v>29</v>
      </c>
      <c r="K244" s="44" t="s">
        <v>81</v>
      </c>
      <c r="L244" s="39" t="s">
        <v>120</v>
      </c>
      <c r="P244" s="39" t="s">
        <v>697</v>
      </c>
      <c r="Q244" s="39" t="s">
        <v>111</v>
      </c>
      <c r="T244" s="40"/>
      <c r="AF244" s="41">
        <v>480208902</v>
      </c>
      <c r="AH244" s="39">
        <v>240322538199</v>
      </c>
    </row>
    <row r="245" spans="1:35" s="230" customFormat="1" ht="15">
      <c r="A245" s="225">
        <v>45674</v>
      </c>
      <c r="B245" s="48" t="s">
        <v>6125</v>
      </c>
      <c r="C245" s="226" t="s">
        <v>2553</v>
      </c>
      <c r="D245" s="227">
        <v>621389721</v>
      </c>
      <c r="E245" s="227">
        <v>5167227</v>
      </c>
      <c r="F245" s="226"/>
      <c r="G245" s="228" t="s">
        <v>37</v>
      </c>
      <c r="H245" s="229" t="s">
        <v>58</v>
      </c>
      <c r="I245" s="229" t="s">
        <v>59</v>
      </c>
      <c r="J245" s="229" t="s">
        <v>29</v>
      </c>
      <c r="K245" s="229" t="s">
        <v>30</v>
      </c>
      <c r="L245" s="230" t="s">
        <v>120</v>
      </c>
      <c r="T245" s="231"/>
      <c r="AF245" s="232"/>
    </row>
    <row r="246" spans="1:35" s="168" customFormat="1" ht="15">
      <c r="A246" s="207">
        <v>45674</v>
      </c>
      <c r="B246" s="32" t="s">
        <v>6124</v>
      </c>
      <c r="C246" s="166"/>
      <c r="D246" s="208">
        <v>624332780</v>
      </c>
      <c r="E246" s="208">
        <v>901586</v>
      </c>
      <c r="F246" s="166"/>
      <c r="G246" s="201" t="s">
        <v>37</v>
      </c>
      <c r="H246" s="209" t="s">
        <v>698</v>
      </c>
      <c r="I246" s="209" t="s">
        <v>699</v>
      </c>
      <c r="J246" s="209" t="s">
        <v>29</v>
      </c>
      <c r="K246" s="209" t="s">
        <v>81</v>
      </c>
      <c r="L246" s="168" t="s">
        <v>120</v>
      </c>
      <c r="P246" s="168" t="s">
        <v>2080</v>
      </c>
      <c r="T246" s="169"/>
      <c r="AE246" s="170"/>
      <c r="AF246" s="171"/>
      <c r="AG246" s="172"/>
      <c r="AH246" s="172"/>
      <c r="AI246" s="172"/>
    </row>
    <row r="247" spans="1:35" s="168" customFormat="1" ht="15">
      <c r="A247" s="207">
        <v>45674</v>
      </c>
      <c r="B247" s="32" t="s">
        <v>6124</v>
      </c>
      <c r="C247" s="166"/>
      <c r="D247" s="208">
        <v>623192565</v>
      </c>
      <c r="E247" s="208">
        <v>3741977</v>
      </c>
      <c r="F247" s="166"/>
      <c r="G247" s="201" t="s">
        <v>37</v>
      </c>
      <c r="H247" s="209" t="s">
        <v>700</v>
      </c>
      <c r="I247" s="209" t="s">
        <v>701</v>
      </c>
      <c r="J247" s="209" t="s">
        <v>49</v>
      </c>
      <c r="K247" s="209" t="s">
        <v>25</v>
      </c>
      <c r="L247" s="168" t="s">
        <v>107</v>
      </c>
      <c r="M247" s="168" t="s">
        <v>106</v>
      </c>
      <c r="N247" s="210" t="s">
        <v>2546</v>
      </c>
      <c r="P247" s="168" t="s">
        <v>2547</v>
      </c>
      <c r="Q247" s="168" t="s">
        <v>111</v>
      </c>
      <c r="R247" s="168" t="s">
        <v>2548</v>
      </c>
      <c r="S247" s="168" t="s">
        <v>111</v>
      </c>
      <c r="T247" s="169"/>
      <c r="AE247" s="170"/>
      <c r="AF247" s="171"/>
      <c r="AG247" s="172"/>
      <c r="AH247" s="172"/>
      <c r="AI247" s="172"/>
    </row>
    <row r="248" spans="1:35" s="8" customFormat="1" ht="25.5">
      <c r="A248" s="47">
        <v>45674</v>
      </c>
      <c r="B248" s="48" t="s">
        <v>6125</v>
      </c>
      <c r="C248" s="49" t="s">
        <v>702</v>
      </c>
      <c r="D248" s="112">
        <v>624336642</v>
      </c>
      <c r="E248" s="112">
        <v>20646626</v>
      </c>
      <c r="F248" s="49"/>
      <c r="G248" s="55" t="s">
        <v>37</v>
      </c>
      <c r="H248" s="51" t="s">
        <v>703</v>
      </c>
      <c r="I248" s="51" t="s">
        <v>704</v>
      </c>
      <c r="J248" s="51" t="s">
        <v>40</v>
      </c>
      <c r="K248" s="51" t="s">
        <v>25</v>
      </c>
      <c r="L248" s="8" t="s">
        <v>107</v>
      </c>
      <c r="M248" s="8" t="s">
        <v>106</v>
      </c>
      <c r="T248" s="52"/>
      <c r="AF248" s="53"/>
    </row>
    <row r="249" spans="1:35" s="230" customFormat="1" ht="15">
      <c r="A249" s="225">
        <v>45674</v>
      </c>
      <c r="B249" s="48" t="s">
        <v>6125</v>
      </c>
      <c r="C249" s="226" t="s">
        <v>2553</v>
      </c>
      <c r="D249" s="227">
        <v>621336833</v>
      </c>
      <c r="E249" s="227">
        <v>26401612</v>
      </c>
      <c r="F249" s="226"/>
      <c r="G249" s="228" t="s">
        <v>37</v>
      </c>
      <c r="H249" s="229" t="s">
        <v>705</v>
      </c>
      <c r="I249" s="229" t="s">
        <v>706</v>
      </c>
      <c r="J249" s="229" t="s">
        <v>29</v>
      </c>
      <c r="K249" s="229" t="s">
        <v>30</v>
      </c>
      <c r="L249" s="230" t="s">
        <v>107</v>
      </c>
      <c r="M249" s="230" t="s">
        <v>106</v>
      </c>
      <c r="T249" s="231"/>
      <c r="AF249" s="232"/>
    </row>
    <row r="250" spans="1:35" s="39" customFormat="1" ht="15">
      <c r="A250" s="31">
        <v>45674</v>
      </c>
      <c r="B250" s="32" t="s">
        <v>6124</v>
      </c>
      <c r="C250" s="10"/>
      <c r="D250" s="111">
        <v>624187478</v>
      </c>
      <c r="E250" s="111">
        <v>789412</v>
      </c>
      <c r="F250" s="10"/>
      <c r="G250" s="58" t="s">
        <v>37</v>
      </c>
      <c r="H250" s="44" t="s">
        <v>707</v>
      </c>
      <c r="I250" s="44" t="s">
        <v>708</v>
      </c>
      <c r="J250" s="44" t="s">
        <v>29</v>
      </c>
      <c r="K250" s="44" t="s">
        <v>81</v>
      </c>
      <c r="L250" s="39" t="s">
        <v>107</v>
      </c>
      <c r="M250" s="39" t="s">
        <v>106</v>
      </c>
      <c r="P250" s="39" t="s">
        <v>709</v>
      </c>
      <c r="Q250" s="39" t="s">
        <v>111</v>
      </c>
      <c r="T250" s="40"/>
      <c r="AF250" s="41">
        <v>160314786</v>
      </c>
      <c r="AG250" s="39" t="s">
        <v>111</v>
      </c>
      <c r="AH250" s="39">
        <v>460006207177</v>
      </c>
      <c r="AI250" s="39" t="s">
        <v>111</v>
      </c>
    </row>
    <row r="251" spans="1:35" s="39" customFormat="1" ht="15">
      <c r="A251" s="31">
        <v>45674</v>
      </c>
      <c r="B251" s="32" t="s">
        <v>6124</v>
      </c>
      <c r="C251" s="10"/>
      <c r="D251" s="111">
        <v>624193044</v>
      </c>
      <c r="E251" s="111">
        <v>904672</v>
      </c>
      <c r="F251" s="10"/>
      <c r="G251" s="58" t="s">
        <v>37</v>
      </c>
      <c r="H251" s="44" t="s">
        <v>710</v>
      </c>
      <c r="I251" s="44" t="s">
        <v>711</v>
      </c>
      <c r="J251" s="44" t="s">
        <v>29</v>
      </c>
      <c r="K251" s="44" t="s">
        <v>81</v>
      </c>
      <c r="L251" s="39" t="s">
        <v>107</v>
      </c>
      <c r="M251" s="39" t="s">
        <v>106</v>
      </c>
      <c r="R251" s="39">
        <v>450050054</v>
      </c>
      <c r="S251" s="39" t="s">
        <v>110</v>
      </c>
      <c r="T251" s="40"/>
      <c r="X251" s="39">
        <v>240294315194</v>
      </c>
      <c r="Y251" s="39" t="s">
        <v>110</v>
      </c>
      <c r="AF251" s="41"/>
    </row>
    <row r="252" spans="1:35" s="39" customFormat="1" ht="15">
      <c r="A252" s="31">
        <v>45674</v>
      </c>
      <c r="B252" s="32" t="s">
        <v>6124</v>
      </c>
      <c r="C252" s="10"/>
      <c r="D252" s="114">
        <v>621620898</v>
      </c>
      <c r="E252" s="114">
        <v>3616810</v>
      </c>
      <c r="F252" s="10"/>
      <c r="G252" s="58" t="s">
        <v>87</v>
      </c>
      <c r="H252" s="59" t="s">
        <v>360</v>
      </c>
      <c r="I252" s="59" t="s">
        <v>361</v>
      </c>
      <c r="J252" s="59" t="s">
        <v>29</v>
      </c>
      <c r="K252" s="61" t="s">
        <v>81</v>
      </c>
      <c r="L252" s="39" t="s">
        <v>203</v>
      </c>
      <c r="R252" s="39">
        <v>450035655</v>
      </c>
      <c r="S252" s="39" t="s">
        <v>110</v>
      </c>
      <c r="T252" s="40"/>
      <c r="U252" s="39" t="s">
        <v>110</v>
      </c>
      <c r="X252" s="40">
        <v>240635790246</v>
      </c>
      <c r="AF252" s="41"/>
    </row>
    <row r="253" spans="1:35" s="168" customFormat="1" ht="15">
      <c r="A253" s="207">
        <v>45674</v>
      </c>
      <c r="B253" s="32" t="s">
        <v>6124</v>
      </c>
      <c r="C253" s="166"/>
      <c r="D253" s="233">
        <v>621597698</v>
      </c>
      <c r="E253" s="233">
        <v>2707432</v>
      </c>
      <c r="F253" s="166"/>
      <c r="G253" s="201" t="s">
        <v>87</v>
      </c>
      <c r="H253" s="167" t="s">
        <v>363</v>
      </c>
      <c r="I253" s="167" t="s">
        <v>364</v>
      </c>
      <c r="J253" s="167" t="s">
        <v>29</v>
      </c>
      <c r="K253" s="234" t="s">
        <v>30</v>
      </c>
      <c r="L253" s="168" t="s">
        <v>203</v>
      </c>
      <c r="R253" s="168">
        <v>450034536</v>
      </c>
      <c r="S253" s="168" t="s">
        <v>110</v>
      </c>
      <c r="T253" s="169"/>
      <c r="U253" s="168" t="s">
        <v>110</v>
      </c>
      <c r="X253" s="169">
        <v>240544519242</v>
      </c>
      <c r="AE253" s="170"/>
      <c r="AF253" s="171"/>
      <c r="AG253" s="172"/>
      <c r="AH253" s="172"/>
      <c r="AI253" s="172"/>
    </row>
    <row r="254" spans="1:35" s="39" customFormat="1" ht="15">
      <c r="A254" s="31">
        <v>45674</v>
      </c>
      <c r="B254" s="32" t="s">
        <v>6124</v>
      </c>
      <c r="C254" s="10"/>
      <c r="D254" s="114">
        <v>623141705</v>
      </c>
      <c r="E254" s="114">
        <v>26094703</v>
      </c>
      <c r="F254" s="10"/>
      <c r="G254" s="58" t="s">
        <v>87</v>
      </c>
      <c r="H254" s="59" t="s">
        <v>712</v>
      </c>
      <c r="I254" s="59" t="s">
        <v>713</v>
      </c>
      <c r="J254" s="59" t="s">
        <v>29</v>
      </c>
      <c r="K254" s="61" t="s">
        <v>81</v>
      </c>
      <c r="L254" s="39" t="s">
        <v>203</v>
      </c>
      <c r="R254" s="39">
        <v>160502125</v>
      </c>
      <c r="T254" s="40"/>
      <c r="X254" s="40">
        <v>240100129199</v>
      </c>
      <c r="AF254" s="41"/>
    </row>
    <row r="255" spans="1:35" s="39" customFormat="1" ht="15">
      <c r="A255" s="31">
        <v>45674</v>
      </c>
      <c r="B255" s="32" t="s">
        <v>6124</v>
      </c>
      <c r="C255" s="10"/>
      <c r="D255" s="114">
        <v>623838821</v>
      </c>
      <c r="E255" s="114">
        <v>3115956</v>
      </c>
      <c r="F255" s="10"/>
      <c r="G255" s="58" t="s">
        <v>87</v>
      </c>
      <c r="H255" s="59" t="s">
        <v>714</v>
      </c>
      <c r="I255" s="59" t="s">
        <v>715</v>
      </c>
      <c r="J255" s="59" t="s">
        <v>29</v>
      </c>
      <c r="K255" s="61" t="s">
        <v>30</v>
      </c>
      <c r="L255" s="39" t="s">
        <v>203</v>
      </c>
      <c r="P255" s="39" t="s">
        <v>716</v>
      </c>
      <c r="Q255" s="39" t="s">
        <v>111</v>
      </c>
      <c r="T255" s="40"/>
      <c r="AF255" s="41">
        <v>790015625</v>
      </c>
      <c r="AG255" s="39" t="s">
        <v>111</v>
      </c>
      <c r="AH255" s="39">
        <v>240626094247</v>
      </c>
      <c r="AI255" s="39" t="s">
        <v>111</v>
      </c>
    </row>
    <row r="256" spans="1:35" s="39" customFormat="1" ht="25.5">
      <c r="A256" s="31">
        <v>45674</v>
      </c>
      <c r="B256" s="32" t="s">
        <v>6124</v>
      </c>
      <c r="C256" s="10" t="s">
        <v>717</v>
      </c>
      <c r="D256" s="114">
        <v>623304553</v>
      </c>
      <c r="E256" s="114">
        <v>2952604</v>
      </c>
      <c r="F256" s="10"/>
      <c r="G256" s="58" t="s">
        <v>87</v>
      </c>
      <c r="H256" s="59" t="s">
        <v>718</v>
      </c>
      <c r="I256" s="59" t="s">
        <v>719</v>
      </c>
      <c r="J256" s="59" t="s">
        <v>29</v>
      </c>
      <c r="K256" s="61" t="s">
        <v>30</v>
      </c>
      <c r="L256" s="39" t="s">
        <v>203</v>
      </c>
      <c r="R256" s="39">
        <v>160493604</v>
      </c>
      <c r="S256" s="39" t="s">
        <v>111</v>
      </c>
      <c r="T256" s="40"/>
      <c r="U256" s="39" t="s">
        <v>110</v>
      </c>
      <c r="X256" s="40">
        <v>240689347243</v>
      </c>
      <c r="AF256" s="41"/>
    </row>
    <row r="257" spans="1:35" s="39" customFormat="1" ht="15">
      <c r="A257" s="31">
        <v>45674</v>
      </c>
      <c r="B257" s="32" t="s">
        <v>6124</v>
      </c>
      <c r="C257" s="10"/>
      <c r="D257" s="130">
        <v>621106852</v>
      </c>
      <c r="E257" s="131">
        <v>13879028</v>
      </c>
      <c r="F257" s="10"/>
      <c r="G257" s="58" t="s">
        <v>87</v>
      </c>
      <c r="H257" s="95" t="s">
        <v>720</v>
      </c>
      <c r="I257" s="95" t="s">
        <v>721</v>
      </c>
      <c r="J257" s="96" t="s">
        <v>29</v>
      </c>
      <c r="K257" s="97" t="s">
        <v>30</v>
      </c>
      <c r="L257" s="39" t="s">
        <v>203</v>
      </c>
      <c r="P257" s="39" t="s">
        <v>722</v>
      </c>
      <c r="Q257" s="39" t="s">
        <v>111</v>
      </c>
      <c r="T257" s="40"/>
      <c r="AF257" s="41"/>
    </row>
    <row r="258" spans="1:35" s="39" customFormat="1" ht="25.5">
      <c r="A258" s="31">
        <v>45674</v>
      </c>
      <c r="B258" s="32" t="s">
        <v>6124</v>
      </c>
      <c r="C258" s="10" t="s">
        <v>723</v>
      </c>
      <c r="D258" s="98"/>
      <c r="E258" s="123" t="s">
        <v>724</v>
      </c>
      <c r="F258" s="10"/>
      <c r="G258" s="58" t="s">
        <v>87</v>
      </c>
      <c r="H258" s="91" t="s">
        <v>725</v>
      </c>
      <c r="I258" s="91" t="s">
        <v>726</v>
      </c>
      <c r="J258" s="91" t="s">
        <v>727</v>
      </c>
      <c r="K258" s="97" t="s">
        <v>30</v>
      </c>
      <c r="L258" s="39" t="s">
        <v>203</v>
      </c>
      <c r="T258" s="40"/>
      <c r="AF258" s="41"/>
    </row>
    <row r="259" spans="1:35" s="39" customFormat="1" ht="15">
      <c r="A259" s="31">
        <v>45674</v>
      </c>
      <c r="B259" s="32" t="s">
        <v>6124</v>
      </c>
      <c r="C259" s="10"/>
      <c r="D259" s="98"/>
      <c r="E259" s="123" t="s">
        <v>728</v>
      </c>
      <c r="F259" s="10"/>
      <c r="G259" s="58" t="s">
        <v>87</v>
      </c>
      <c r="H259" s="91" t="s">
        <v>729</v>
      </c>
      <c r="I259" s="91" t="s">
        <v>730</v>
      </c>
      <c r="J259" s="91" t="s">
        <v>727</v>
      </c>
      <c r="K259" s="97" t="s">
        <v>30</v>
      </c>
      <c r="L259" s="39" t="s">
        <v>203</v>
      </c>
      <c r="N259" s="39" t="s">
        <v>731</v>
      </c>
      <c r="P259" s="39" t="s">
        <v>732</v>
      </c>
      <c r="R259" s="39">
        <v>461034822189</v>
      </c>
      <c r="T259" s="40"/>
      <c r="AF259" s="41"/>
    </row>
    <row r="260" spans="1:35" s="39" customFormat="1" ht="15">
      <c r="A260" s="31">
        <v>45674</v>
      </c>
      <c r="B260" s="32" t="s">
        <v>6124</v>
      </c>
      <c r="C260" s="10"/>
      <c r="D260" s="98"/>
      <c r="E260" s="123" t="s">
        <v>733</v>
      </c>
      <c r="F260" s="10"/>
      <c r="G260" s="58" t="s">
        <v>87</v>
      </c>
      <c r="H260" s="91" t="s">
        <v>734</v>
      </c>
      <c r="I260" s="91" t="s">
        <v>735</v>
      </c>
      <c r="J260" s="91" t="s">
        <v>727</v>
      </c>
      <c r="K260" s="97" t="s">
        <v>30</v>
      </c>
      <c r="L260" s="39" t="s">
        <v>203</v>
      </c>
      <c r="R260" s="39">
        <v>160126818</v>
      </c>
      <c r="T260" s="40">
        <v>160137889</v>
      </c>
      <c r="X260" s="39">
        <v>240270182192</v>
      </c>
      <c r="Z260" s="39">
        <v>240270057193</v>
      </c>
      <c r="AF260" s="41"/>
    </row>
    <row r="261" spans="1:35" s="8" customFormat="1" ht="15">
      <c r="A261" s="47">
        <v>45674</v>
      </c>
      <c r="B261" s="48" t="s">
        <v>6125</v>
      </c>
      <c r="C261" s="49"/>
      <c r="D261" s="99"/>
      <c r="E261" s="124" t="s">
        <v>736</v>
      </c>
      <c r="F261" s="49"/>
      <c r="G261" s="55" t="s">
        <v>87</v>
      </c>
      <c r="H261" s="65" t="s">
        <v>737</v>
      </c>
      <c r="I261" s="65" t="s">
        <v>738</v>
      </c>
      <c r="J261" s="65" t="s">
        <v>727</v>
      </c>
      <c r="K261" s="100" t="s">
        <v>30</v>
      </c>
      <c r="L261" s="8" t="s">
        <v>203</v>
      </c>
      <c r="T261" s="52"/>
      <c r="AF261" s="53"/>
    </row>
    <row r="262" spans="1:35" s="39" customFormat="1" ht="15">
      <c r="A262" s="31">
        <v>45674</v>
      </c>
      <c r="B262" s="32" t="s">
        <v>6124</v>
      </c>
      <c r="C262" s="10"/>
      <c r="D262" s="32"/>
      <c r="E262" s="123" t="s">
        <v>739</v>
      </c>
      <c r="F262" s="10"/>
      <c r="G262" s="58" t="s">
        <v>87</v>
      </c>
      <c r="H262" s="91" t="s">
        <v>740</v>
      </c>
      <c r="I262" s="91" t="s">
        <v>741</v>
      </c>
      <c r="J262" s="91" t="s">
        <v>30</v>
      </c>
      <c r="K262" s="97" t="s">
        <v>30</v>
      </c>
      <c r="L262" s="39" t="s">
        <v>203</v>
      </c>
      <c r="R262" s="39">
        <v>450046448</v>
      </c>
      <c r="S262" s="39" t="s">
        <v>110</v>
      </c>
      <c r="T262" s="40"/>
      <c r="U262" s="39" t="s">
        <v>110</v>
      </c>
      <c r="X262" s="40">
        <v>240689196247</v>
      </c>
      <c r="AF262" s="41">
        <v>160290737</v>
      </c>
      <c r="AG262" s="39" t="s">
        <v>111</v>
      </c>
      <c r="AH262" s="39">
        <v>240427636004</v>
      </c>
      <c r="AI262" s="39" t="s">
        <v>111</v>
      </c>
    </row>
    <row r="263" spans="1:35" s="39" customFormat="1" ht="25.5">
      <c r="A263" s="31">
        <v>45674</v>
      </c>
      <c r="B263" s="32"/>
      <c r="C263" s="10" t="s">
        <v>742</v>
      </c>
      <c r="D263" s="32"/>
      <c r="E263" s="32" t="s">
        <v>743</v>
      </c>
      <c r="F263" s="10"/>
      <c r="G263" s="58" t="s">
        <v>37</v>
      </c>
      <c r="H263" s="41" t="s">
        <v>744</v>
      </c>
      <c r="I263" s="41" t="s">
        <v>745</v>
      </c>
      <c r="J263" s="67"/>
      <c r="T263" s="40"/>
      <c r="AF263" s="41"/>
    </row>
    <row r="264" spans="1:35" s="168" customFormat="1" ht="15">
      <c r="A264" s="31">
        <v>45677</v>
      </c>
      <c r="B264" s="32" t="s">
        <v>6124</v>
      </c>
      <c r="C264" s="166"/>
      <c r="D264" s="537">
        <v>621202056</v>
      </c>
      <c r="E264" s="537">
        <v>2717104</v>
      </c>
      <c r="F264" s="166"/>
      <c r="G264" s="58" t="s">
        <v>87</v>
      </c>
      <c r="H264" s="167" t="s">
        <v>209</v>
      </c>
      <c r="I264" s="167" t="s">
        <v>210</v>
      </c>
      <c r="J264" s="167" t="s">
        <v>29</v>
      </c>
      <c r="K264" s="538" t="s">
        <v>30</v>
      </c>
      <c r="L264" s="168" t="s">
        <v>2416</v>
      </c>
      <c r="M264" s="168" t="s">
        <v>204</v>
      </c>
      <c r="R264" s="168">
        <v>480228324</v>
      </c>
      <c r="S264" s="168" t="s">
        <v>110</v>
      </c>
      <c r="T264" s="169"/>
      <c r="X264" s="169">
        <v>240894243278</v>
      </c>
      <c r="Y264" s="168" t="s">
        <v>110</v>
      </c>
      <c r="AE264" s="170"/>
      <c r="AF264" s="171">
        <v>160441476</v>
      </c>
      <c r="AG264" s="172"/>
      <c r="AH264" s="172">
        <v>240698913248</v>
      </c>
      <c r="AI264" s="172"/>
    </row>
    <row r="265" spans="1:35" s="160" customFormat="1" ht="38.25">
      <c r="A265" s="154">
        <v>45677</v>
      </c>
      <c r="B265" s="48" t="s">
        <v>6125</v>
      </c>
      <c r="C265" s="155" t="s">
        <v>2471</v>
      </c>
      <c r="D265" s="156">
        <v>621258439</v>
      </c>
      <c r="E265" s="156">
        <v>11141855</v>
      </c>
      <c r="F265" s="155"/>
      <c r="G265" s="157" t="s">
        <v>87</v>
      </c>
      <c r="H265" s="158" t="s">
        <v>2417</v>
      </c>
      <c r="I265" s="158" t="s">
        <v>2418</v>
      </c>
      <c r="J265" s="158" t="s">
        <v>267</v>
      </c>
      <c r="K265" s="159" t="s">
        <v>81</v>
      </c>
      <c r="L265" s="160" t="s">
        <v>2416</v>
      </c>
      <c r="M265" s="160" t="s">
        <v>204</v>
      </c>
      <c r="T265" s="161"/>
      <c r="AE265" s="162"/>
      <c r="AF265" s="163"/>
      <c r="AG265" s="164"/>
      <c r="AH265" s="164"/>
      <c r="AI265" s="164"/>
    </row>
    <row r="266" spans="1:35" s="139" customFormat="1" ht="25.5">
      <c r="A266" s="194">
        <v>45677</v>
      </c>
      <c r="B266" s="48" t="s">
        <v>6125</v>
      </c>
      <c r="C266" s="134" t="s">
        <v>2540</v>
      </c>
      <c r="D266" s="184">
        <v>623085872</v>
      </c>
      <c r="E266" s="184">
        <v>19727</v>
      </c>
      <c r="F266" s="134"/>
      <c r="G266" s="195" t="s">
        <v>87</v>
      </c>
      <c r="H266" s="196" t="s">
        <v>2419</v>
      </c>
      <c r="I266" s="185" t="s">
        <v>2420</v>
      </c>
      <c r="J266" s="185" t="s">
        <v>29</v>
      </c>
      <c r="K266" s="186" t="s">
        <v>81</v>
      </c>
      <c r="L266" s="139" t="s">
        <v>2416</v>
      </c>
      <c r="M266" s="139" t="s">
        <v>204</v>
      </c>
      <c r="T266" s="140"/>
      <c r="AF266" s="197"/>
    </row>
    <row r="267" spans="1:35" s="139" customFormat="1" ht="15">
      <c r="A267" s="132">
        <v>45677</v>
      </c>
      <c r="B267" s="48" t="s">
        <v>6125</v>
      </c>
      <c r="C267" s="134" t="s">
        <v>2474</v>
      </c>
      <c r="D267" s="184">
        <v>623155103</v>
      </c>
      <c r="E267" s="184">
        <v>369887</v>
      </c>
      <c r="F267" s="134"/>
      <c r="G267" s="136" t="s">
        <v>87</v>
      </c>
      <c r="H267" s="185" t="s">
        <v>2421</v>
      </c>
      <c r="I267" s="185" t="s">
        <v>2422</v>
      </c>
      <c r="J267" s="185" t="s">
        <v>29</v>
      </c>
      <c r="K267" s="186" t="s">
        <v>30</v>
      </c>
      <c r="L267" s="139" t="s">
        <v>2416</v>
      </c>
      <c r="M267" s="139" t="s">
        <v>204</v>
      </c>
      <c r="T267" s="140"/>
      <c r="AE267" s="8"/>
      <c r="AF267" s="141"/>
      <c r="AG267" s="142"/>
      <c r="AH267" s="142"/>
      <c r="AI267" s="142"/>
    </row>
    <row r="268" spans="1:35" s="139" customFormat="1" ht="15">
      <c r="A268" s="194">
        <v>45677</v>
      </c>
      <c r="B268" s="48" t="s">
        <v>6125</v>
      </c>
      <c r="C268" s="134" t="s">
        <v>2541</v>
      </c>
      <c r="D268" s="184">
        <v>624000723</v>
      </c>
      <c r="E268" s="184">
        <v>215456</v>
      </c>
      <c r="F268" s="134"/>
      <c r="G268" s="195" t="s">
        <v>87</v>
      </c>
      <c r="H268" s="185" t="s">
        <v>2423</v>
      </c>
      <c r="I268" s="185" t="s">
        <v>2424</v>
      </c>
      <c r="J268" s="185" t="s">
        <v>2425</v>
      </c>
      <c r="K268" s="186" t="s">
        <v>25</v>
      </c>
      <c r="L268" s="139" t="s">
        <v>2416</v>
      </c>
      <c r="M268" s="139" t="s">
        <v>204</v>
      </c>
      <c r="T268" s="140"/>
      <c r="AF268" s="197"/>
    </row>
    <row r="269" spans="1:35" s="149" customFormat="1" ht="15">
      <c r="A269" s="143">
        <v>45677</v>
      </c>
      <c r="B269" s="32" t="s">
        <v>6124</v>
      </c>
      <c r="C269" s="144"/>
      <c r="D269" s="190">
        <v>624018748</v>
      </c>
      <c r="E269" s="190">
        <v>5371868</v>
      </c>
      <c r="F269" s="144"/>
      <c r="G269" s="146" t="s">
        <v>87</v>
      </c>
      <c r="H269" s="191" t="s">
        <v>2426</v>
      </c>
      <c r="I269" s="191" t="s">
        <v>2427</v>
      </c>
      <c r="J269" s="191" t="s">
        <v>29</v>
      </c>
      <c r="K269" s="192" t="s">
        <v>30</v>
      </c>
      <c r="L269" s="149" t="s">
        <v>2416</v>
      </c>
      <c r="M269" s="149" t="s">
        <v>204</v>
      </c>
      <c r="P269" s="149" t="s">
        <v>2473</v>
      </c>
      <c r="Q269" s="149" t="s">
        <v>111</v>
      </c>
      <c r="T269" s="150"/>
      <c r="AE269" s="151"/>
      <c r="AF269" s="152">
        <v>160241444</v>
      </c>
      <c r="AG269" s="153"/>
      <c r="AH269" s="153">
        <v>240045649189</v>
      </c>
      <c r="AI269" s="153"/>
    </row>
    <row r="270" spans="1:35" s="139" customFormat="1" ht="15">
      <c r="A270" s="194">
        <v>45677</v>
      </c>
      <c r="B270" s="48" t="s">
        <v>6125</v>
      </c>
      <c r="C270" s="134" t="s">
        <v>2542</v>
      </c>
      <c r="D270" s="184">
        <v>624023757</v>
      </c>
      <c r="E270" s="184">
        <v>41840</v>
      </c>
      <c r="F270" s="134"/>
      <c r="G270" s="195" t="s">
        <v>87</v>
      </c>
      <c r="H270" s="185" t="s">
        <v>2428</v>
      </c>
      <c r="I270" s="185" t="s">
        <v>2429</v>
      </c>
      <c r="J270" s="185" t="s">
        <v>119</v>
      </c>
      <c r="K270" s="186" t="s">
        <v>25</v>
      </c>
      <c r="L270" s="139" t="s">
        <v>2416</v>
      </c>
      <c r="M270" s="139" t="s">
        <v>204</v>
      </c>
      <c r="T270" s="140"/>
      <c r="AF270" s="197"/>
    </row>
    <row r="271" spans="1:35" s="139" customFormat="1" ht="25.5">
      <c r="A271" s="132">
        <v>45677</v>
      </c>
      <c r="B271" s="48" t="s">
        <v>6125</v>
      </c>
      <c r="C271" s="134" t="s">
        <v>2472</v>
      </c>
      <c r="D271" s="133"/>
      <c r="E271" s="181" t="s">
        <v>439</v>
      </c>
      <c r="F271" s="134"/>
      <c r="G271" s="136" t="s">
        <v>87</v>
      </c>
      <c r="H271" s="182" t="s">
        <v>2430</v>
      </c>
      <c r="I271" s="182" t="s">
        <v>2431</v>
      </c>
      <c r="J271" s="183" t="s">
        <v>727</v>
      </c>
      <c r="K271" s="183" t="s">
        <v>727</v>
      </c>
      <c r="L271" s="139" t="s">
        <v>2416</v>
      </c>
      <c r="M271" s="139" t="s">
        <v>204</v>
      </c>
      <c r="T271" s="140"/>
      <c r="AE271" s="8"/>
      <c r="AF271" s="141"/>
      <c r="AG271" s="142"/>
      <c r="AH271" s="142"/>
      <c r="AI271" s="142"/>
    </row>
    <row r="272" spans="1:35" s="168" customFormat="1">
      <c r="A272" s="199">
        <v>45677</v>
      </c>
      <c r="B272" s="32" t="s">
        <v>6124</v>
      </c>
      <c r="C272" s="166"/>
      <c r="D272" s="165"/>
      <c r="E272" s="200" t="s">
        <v>2432</v>
      </c>
      <c r="F272" s="166"/>
      <c r="G272" s="201" t="s">
        <v>87</v>
      </c>
      <c r="H272" s="202" t="s">
        <v>2433</v>
      </c>
      <c r="I272" s="202" t="s">
        <v>2545</v>
      </c>
      <c r="J272" s="203" t="s">
        <v>30</v>
      </c>
      <c r="K272" s="203" t="s">
        <v>30</v>
      </c>
      <c r="L272" s="168" t="s">
        <v>2416</v>
      </c>
      <c r="M272" s="168" t="s">
        <v>204</v>
      </c>
      <c r="R272" s="168">
        <v>45035052</v>
      </c>
      <c r="S272" s="168" t="s">
        <v>110</v>
      </c>
      <c r="T272" s="169"/>
      <c r="X272" s="168">
        <v>240349845195</v>
      </c>
      <c r="Y272" s="168" t="s">
        <v>110</v>
      </c>
      <c r="AF272" s="204">
        <v>160213008</v>
      </c>
      <c r="AG272" s="168" t="s">
        <v>111</v>
      </c>
      <c r="AH272" s="168">
        <v>240334624194</v>
      </c>
      <c r="AI272" s="168" t="s">
        <v>111</v>
      </c>
    </row>
    <row r="273" spans="1:35" s="139" customFormat="1" ht="15">
      <c r="A273" s="194">
        <v>45677</v>
      </c>
      <c r="B273" s="48" t="s">
        <v>6125</v>
      </c>
      <c r="C273" s="134"/>
      <c r="D273" s="205">
        <v>621382376</v>
      </c>
      <c r="E273" s="205">
        <v>2600976</v>
      </c>
      <c r="F273" s="134"/>
      <c r="G273" s="195" t="s">
        <v>21</v>
      </c>
      <c r="H273" s="206" t="s">
        <v>259</v>
      </c>
      <c r="I273" s="137" t="s">
        <v>260</v>
      </c>
      <c r="J273" s="206" t="s">
        <v>261</v>
      </c>
      <c r="K273" s="137" t="s">
        <v>25</v>
      </c>
      <c r="L273" s="139" t="s">
        <v>26</v>
      </c>
      <c r="T273" s="140"/>
      <c r="AF273" s="197"/>
    </row>
    <row r="274" spans="1:35" s="149" customFormat="1" ht="15">
      <c r="A274" s="143">
        <v>45677</v>
      </c>
      <c r="B274" s="32" t="s">
        <v>6124</v>
      </c>
      <c r="C274" s="144"/>
      <c r="D274" s="145">
        <v>624479439</v>
      </c>
      <c r="E274" s="145">
        <v>12799536</v>
      </c>
      <c r="F274" s="144"/>
      <c r="G274" s="146" t="s">
        <v>21</v>
      </c>
      <c r="H274" s="147" t="s">
        <v>2434</v>
      </c>
      <c r="I274" s="147" t="s">
        <v>2435</v>
      </c>
      <c r="J274" s="147" t="s">
        <v>29</v>
      </c>
      <c r="K274" s="189" t="s">
        <v>30</v>
      </c>
      <c r="L274" s="148" t="s">
        <v>203</v>
      </c>
      <c r="P274" s="149" t="s">
        <v>2484</v>
      </c>
      <c r="Q274" s="149" t="s">
        <v>111</v>
      </c>
      <c r="T274" s="150"/>
      <c r="AE274" s="151"/>
      <c r="AF274" s="152">
        <v>470084682</v>
      </c>
      <c r="AG274" s="153"/>
      <c r="AH274" s="153">
        <v>240383376198</v>
      </c>
      <c r="AI274" s="153"/>
    </row>
    <row r="275" spans="1:35" s="149" customFormat="1" ht="15">
      <c r="A275" s="143">
        <v>45677</v>
      </c>
      <c r="B275" s="32" t="s">
        <v>6124</v>
      </c>
      <c r="C275" s="144"/>
      <c r="D275" s="145">
        <v>624560211</v>
      </c>
      <c r="E275" s="145">
        <v>23979116</v>
      </c>
      <c r="F275" s="144"/>
      <c r="G275" s="146" t="s">
        <v>21</v>
      </c>
      <c r="H275" s="147" t="s">
        <v>2436</v>
      </c>
      <c r="I275" s="147" t="s">
        <v>2437</v>
      </c>
      <c r="J275" s="147" t="s">
        <v>29</v>
      </c>
      <c r="K275" s="189" t="s">
        <v>81</v>
      </c>
      <c r="L275" s="148" t="s">
        <v>203</v>
      </c>
      <c r="P275" s="149" t="s">
        <v>2483</v>
      </c>
      <c r="Q275" s="149" t="s">
        <v>111</v>
      </c>
      <c r="T275" s="150"/>
      <c r="AE275" s="151"/>
      <c r="AF275" s="152"/>
      <c r="AG275" s="153"/>
      <c r="AH275" s="153"/>
      <c r="AI275" s="153"/>
    </row>
    <row r="276" spans="1:35" s="149" customFormat="1" ht="15">
      <c r="A276" s="143">
        <v>45677</v>
      </c>
      <c r="B276" s="32" t="s">
        <v>6124</v>
      </c>
      <c r="C276" s="144"/>
      <c r="D276" s="145">
        <v>624545222</v>
      </c>
      <c r="E276" s="145">
        <v>13417255</v>
      </c>
      <c r="F276" s="144"/>
      <c r="G276" s="146" t="s">
        <v>37</v>
      </c>
      <c r="H276" s="147" t="s">
        <v>2438</v>
      </c>
      <c r="I276" s="147" t="s">
        <v>2439</v>
      </c>
      <c r="J276" s="147" t="s">
        <v>213</v>
      </c>
      <c r="K276" s="198" t="s">
        <v>25</v>
      </c>
      <c r="L276" s="148" t="s">
        <v>68</v>
      </c>
      <c r="N276" s="149">
        <v>29631403032</v>
      </c>
      <c r="O276" s="149" t="s">
        <v>110</v>
      </c>
      <c r="R276" s="149">
        <v>450046334</v>
      </c>
      <c r="S276" s="149" t="s">
        <v>110</v>
      </c>
      <c r="T276" s="149">
        <v>160501795</v>
      </c>
      <c r="U276" s="149" t="s">
        <v>110</v>
      </c>
      <c r="V276" s="149">
        <v>450059726</v>
      </c>
      <c r="W276" s="149" t="s">
        <v>110</v>
      </c>
      <c r="X276" s="149">
        <v>24064198246</v>
      </c>
      <c r="Y276" s="149" t="s">
        <v>110</v>
      </c>
      <c r="Z276" s="150">
        <v>240287640197</v>
      </c>
      <c r="AA276" s="149" t="s">
        <v>110</v>
      </c>
      <c r="AB276" s="149">
        <v>240287706190</v>
      </c>
      <c r="AC276" s="149" t="s">
        <v>110</v>
      </c>
      <c r="AE276" s="151"/>
      <c r="AF276" s="152"/>
      <c r="AG276" s="153"/>
      <c r="AH276" s="153"/>
      <c r="AI276" s="153"/>
    </row>
    <row r="277" spans="1:35" s="139" customFormat="1" ht="15">
      <c r="A277" s="194">
        <v>45677</v>
      </c>
      <c r="B277" s="48" t="s">
        <v>6125</v>
      </c>
      <c r="C277" s="134" t="s">
        <v>2543</v>
      </c>
      <c r="D277" s="135">
        <v>624588615</v>
      </c>
      <c r="E277" s="135">
        <v>3163836</v>
      </c>
      <c r="F277" s="134"/>
      <c r="G277" s="195" t="s">
        <v>37</v>
      </c>
      <c r="H277" s="137" t="s">
        <v>2440</v>
      </c>
      <c r="I277" s="137" t="s">
        <v>2441</v>
      </c>
      <c r="J277" s="137" t="s">
        <v>261</v>
      </c>
      <c r="K277" s="137" t="s">
        <v>25</v>
      </c>
      <c r="L277" s="139" t="s">
        <v>68</v>
      </c>
      <c r="T277" s="140"/>
      <c r="AF277" s="197"/>
    </row>
    <row r="278" spans="1:35" s="149" customFormat="1" ht="15">
      <c r="A278" s="143">
        <v>45677</v>
      </c>
      <c r="B278" s="32" t="s">
        <v>6124</v>
      </c>
      <c r="C278" s="144"/>
      <c r="D278" s="145">
        <v>624559880</v>
      </c>
      <c r="E278" s="145">
        <v>26774435</v>
      </c>
      <c r="F278" s="144"/>
      <c r="G278" s="146" t="s">
        <v>37</v>
      </c>
      <c r="H278" s="147" t="s">
        <v>2442</v>
      </c>
      <c r="I278" s="147" t="s">
        <v>2443</v>
      </c>
      <c r="J278" s="147" t="s">
        <v>24</v>
      </c>
      <c r="K278" s="147" t="s">
        <v>25</v>
      </c>
      <c r="L278" s="148" t="s">
        <v>68</v>
      </c>
      <c r="N278" s="149">
        <v>16613206391</v>
      </c>
      <c r="O278" s="149" t="s">
        <v>110</v>
      </c>
      <c r="P278" s="149" t="s">
        <v>2469</v>
      </c>
      <c r="Q278" s="149" t="s">
        <v>111</v>
      </c>
      <c r="T278" s="150"/>
      <c r="AE278" s="151"/>
      <c r="AF278" s="152"/>
      <c r="AG278" s="153"/>
      <c r="AH278" s="153"/>
      <c r="AI278" s="153"/>
    </row>
    <row r="279" spans="1:35" s="139" customFormat="1" ht="15">
      <c r="A279" s="194">
        <v>45677</v>
      </c>
      <c r="B279" s="48" t="s">
        <v>6125</v>
      </c>
      <c r="C279" s="134" t="s">
        <v>2544</v>
      </c>
      <c r="D279" s="135">
        <v>624557659</v>
      </c>
      <c r="E279" s="135">
        <v>26281631</v>
      </c>
      <c r="F279" s="134"/>
      <c r="G279" s="195" t="s">
        <v>37</v>
      </c>
      <c r="H279" s="137" t="s">
        <v>2444</v>
      </c>
      <c r="I279" s="137" t="s">
        <v>2445</v>
      </c>
      <c r="J279" s="137" t="s">
        <v>29</v>
      </c>
      <c r="K279" s="137" t="s">
        <v>81</v>
      </c>
      <c r="L279" s="139" t="s">
        <v>68</v>
      </c>
      <c r="T279" s="140"/>
      <c r="AF279" s="197"/>
    </row>
    <row r="280" spans="1:35" s="149" customFormat="1" ht="15">
      <c r="A280" s="143">
        <v>45677</v>
      </c>
      <c r="B280" s="32" t="s">
        <v>6124</v>
      </c>
      <c r="C280" s="144"/>
      <c r="D280" s="145">
        <v>623298687</v>
      </c>
      <c r="E280" s="145">
        <v>1558352</v>
      </c>
      <c r="F280" s="144"/>
      <c r="G280" s="146" t="s">
        <v>37</v>
      </c>
      <c r="H280" s="147" t="s">
        <v>2446</v>
      </c>
      <c r="I280" s="147" t="s">
        <v>2447</v>
      </c>
      <c r="J280" s="147" t="s">
        <v>29</v>
      </c>
      <c r="K280" s="147" t="s">
        <v>30</v>
      </c>
      <c r="L280" s="148" t="s">
        <v>68</v>
      </c>
      <c r="P280" s="149" t="s">
        <v>2470</v>
      </c>
      <c r="Q280" s="149" t="s">
        <v>111</v>
      </c>
      <c r="T280" s="150"/>
      <c r="AE280" s="151"/>
      <c r="AF280" s="152">
        <v>160159541</v>
      </c>
      <c r="AG280" s="153"/>
      <c r="AH280" s="153">
        <v>240269013193</v>
      </c>
      <c r="AI280" s="153"/>
    </row>
    <row r="281" spans="1:35" s="139" customFormat="1" ht="25.5">
      <c r="A281" s="132">
        <v>45677</v>
      </c>
      <c r="B281" s="48" t="s">
        <v>6125</v>
      </c>
      <c r="C281" s="134" t="s">
        <v>2467</v>
      </c>
      <c r="D281" s="135">
        <v>624643303</v>
      </c>
      <c r="E281" s="135">
        <v>901283</v>
      </c>
      <c r="F281" s="134"/>
      <c r="G281" s="136" t="s">
        <v>37</v>
      </c>
      <c r="H281" s="137" t="s">
        <v>2448</v>
      </c>
      <c r="I281" s="137" t="s">
        <v>2449</v>
      </c>
      <c r="J281" s="137" t="s">
        <v>67</v>
      </c>
      <c r="K281" s="137" t="s">
        <v>25</v>
      </c>
      <c r="L281" s="138" t="s">
        <v>120</v>
      </c>
      <c r="T281" s="140"/>
      <c r="AE281" s="8"/>
      <c r="AF281" s="141"/>
      <c r="AG281" s="142"/>
      <c r="AH281" s="142"/>
      <c r="AI281" s="142"/>
    </row>
    <row r="282" spans="1:35" s="149" customFormat="1" ht="15">
      <c r="A282" s="143">
        <v>45677</v>
      </c>
      <c r="B282" s="32" t="s">
        <v>6124</v>
      </c>
      <c r="C282" s="144"/>
      <c r="D282" s="145">
        <v>624548211</v>
      </c>
      <c r="E282" s="145">
        <v>13668243</v>
      </c>
      <c r="F282" s="144"/>
      <c r="G282" s="146" t="s">
        <v>37</v>
      </c>
      <c r="H282" s="147" t="s">
        <v>2450</v>
      </c>
      <c r="I282" s="147" t="s">
        <v>2451</v>
      </c>
      <c r="J282" s="147" t="s">
        <v>24</v>
      </c>
      <c r="K282" s="147" t="s">
        <v>25</v>
      </c>
      <c r="L282" s="148" t="s">
        <v>120</v>
      </c>
      <c r="N282" s="149">
        <v>16511604118</v>
      </c>
      <c r="O282" s="149" t="s">
        <v>110</v>
      </c>
      <c r="P282" s="149" t="s">
        <v>2465</v>
      </c>
      <c r="Q282" s="149" t="s">
        <v>111</v>
      </c>
      <c r="T282" s="150"/>
      <c r="AE282" s="151"/>
      <c r="AF282" s="152"/>
      <c r="AG282" s="153"/>
      <c r="AH282" s="153"/>
      <c r="AI282" s="153"/>
    </row>
    <row r="283" spans="1:35" s="139" customFormat="1" ht="38.25">
      <c r="A283" s="132">
        <v>45677</v>
      </c>
      <c r="B283" s="133" t="s">
        <v>2486</v>
      </c>
      <c r="C283" s="134" t="s">
        <v>2485</v>
      </c>
      <c r="D283" s="135">
        <v>624336168</v>
      </c>
      <c r="E283" s="135">
        <v>3130415</v>
      </c>
      <c r="F283" s="134"/>
      <c r="G283" s="136" t="s">
        <v>37</v>
      </c>
      <c r="H283" s="137" t="s">
        <v>2452</v>
      </c>
      <c r="I283" s="137" t="s">
        <v>2453</v>
      </c>
      <c r="J283" s="137" t="s">
        <v>29</v>
      </c>
      <c r="K283" s="137" t="s">
        <v>81</v>
      </c>
      <c r="L283" s="138" t="s">
        <v>120</v>
      </c>
      <c r="T283" s="140"/>
      <c r="AE283" s="8"/>
      <c r="AF283" s="141"/>
      <c r="AG283" s="142"/>
      <c r="AH283" s="142"/>
      <c r="AI283" s="142"/>
    </row>
    <row r="284" spans="1:35" s="149" customFormat="1" ht="15">
      <c r="A284" s="143">
        <v>45677</v>
      </c>
      <c r="B284" s="32" t="s">
        <v>6124</v>
      </c>
      <c r="C284" s="144"/>
      <c r="D284" s="145">
        <v>624475835</v>
      </c>
      <c r="E284" s="145">
        <v>3079833</v>
      </c>
      <c r="F284" s="144"/>
      <c r="G284" s="146" t="s">
        <v>37</v>
      </c>
      <c r="H284" s="147" t="s">
        <v>2454</v>
      </c>
      <c r="I284" s="147" t="s">
        <v>2455</v>
      </c>
      <c r="J284" s="147" t="s">
        <v>29</v>
      </c>
      <c r="K284" s="147" t="s">
        <v>81</v>
      </c>
      <c r="L284" s="148" t="s">
        <v>120</v>
      </c>
      <c r="R284" s="149">
        <v>450059193</v>
      </c>
      <c r="S284" s="149" t="s">
        <v>110</v>
      </c>
      <c r="T284" s="150"/>
      <c r="X284" s="150">
        <v>240288245193</v>
      </c>
      <c r="Y284" s="149" t="s">
        <v>110</v>
      </c>
      <c r="AE284" s="151"/>
      <c r="AF284" s="152"/>
      <c r="AG284" s="153"/>
      <c r="AH284" s="153"/>
      <c r="AI284" s="153"/>
    </row>
    <row r="285" spans="1:35" s="149" customFormat="1" ht="15">
      <c r="A285" s="143">
        <v>45677</v>
      </c>
      <c r="B285" s="32" t="s">
        <v>6124</v>
      </c>
      <c r="C285" s="144"/>
      <c r="D285" s="145">
        <v>624546757</v>
      </c>
      <c r="E285" s="145">
        <v>5206035</v>
      </c>
      <c r="F285" s="144"/>
      <c r="G285" s="146" t="s">
        <v>37</v>
      </c>
      <c r="H285" s="147" t="s">
        <v>2456</v>
      </c>
      <c r="I285" s="147" t="s">
        <v>2457</v>
      </c>
      <c r="J285" s="147" t="s">
        <v>29</v>
      </c>
      <c r="K285" s="147" t="s">
        <v>30</v>
      </c>
      <c r="L285" s="148" t="s">
        <v>120</v>
      </c>
      <c r="P285" s="149" t="s">
        <v>2468</v>
      </c>
      <c r="Q285" s="149" t="s">
        <v>111</v>
      </c>
      <c r="T285" s="150"/>
      <c r="AE285" s="151"/>
      <c r="AF285" s="152">
        <v>160421821</v>
      </c>
      <c r="AG285" s="153"/>
      <c r="AH285" s="153">
        <v>240141992226</v>
      </c>
      <c r="AI285" s="153"/>
    </row>
    <row r="286" spans="1:35" s="149" customFormat="1" ht="15">
      <c r="A286" s="143">
        <v>45677</v>
      </c>
      <c r="B286" s="32" t="s">
        <v>6124</v>
      </c>
      <c r="C286" s="144"/>
      <c r="D286" s="145">
        <v>624235008</v>
      </c>
      <c r="E286" s="145">
        <v>26364716</v>
      </c>
      <c r="F286" s="144"/>
      <c r="G286" s="146" t="s">
        <v>37</v>
      </c>
      <c r="H286" s="147" t="s">
        <v>2458</v>
      </c>
      <c r="I286" s="147" t="s">
        <v>2459</v>
      </c>
      <c r="J286" s="147" t="s">
        <v>267</v>
      </c>
      <c r="K286" s="147" t="s">
        <v>81</v>
      </c>
      <c r="L286" s="148" t="s">
        <v>107</v>
      </c>
      <c r="M286" s="149" t="s">
        <v>2460</v>
      </c>
      <c r="R286" s="149">
        <v>160493139</v>
      </c>
      <c r="S286" s="149" t="s">
        <v>110</v>
      </c>
      <c r="T286" s="150"/>
      <c r="X286" s="150">
        <v>240886466242</v>
      </c>
      <c r="Y286" s="149" t="s">
        <v>110</v>
      </c>
      <c r="AE286" s="151"/>
      <c r="AF286" s="152"/>
      <c r="AG286" s="153"/>
      <c r="AH286" s="153"/>
      <c r="AI286" s="153"/>
    </row>
    <row r="287" spans="1:35" s="149" customFormat="1" ht="15">
      <c r="A287" s="143">
        <v>45677</v>
      </c>
      <c r="B287" s="32" t="s">
        <v>6124</v>
      </c>
      <c r="C287" s="144"/>
      <c r="D287" s="145">
        <v>624461602</v>
      </c>
      <c r="E287" s="145">
        <v>14912526</v>
      </c>
      <c r="F287" s="144"/>
      <c r="G287" s="146" t="s">
        <v>37</v>
      </c>
      <c r="H287" s="147" t="s">
        <v>2461</v>
      </c>
      <c r="I287" s="147" t="s">
        <v>2462</v>
      </c>
      <c r="J287" s="147" t="s">
        <v>115</v>
      </c>
      <c r="K287" s="147" t="s">
        <v>25</v>
      </c>
      <c r="L287" s="148" t="s">
        <v>107</v>
      </c>
      <c r="M287" s="149" t="s">
        <v>2460</v>
      </c>
      <c r="N287" s="149" t="s">
        <v>2481</v>
      </c>
      <c r="O287" s="149" t="s">
        <v>110</v>
      </c>
      <c r="P287" s="149" t="s">
        <v>2482</v>
      </c>
      <c r="Q287" s="149" t="s">
        <v>111</v>
      </c>
      <c r="T287" s="150"/>
      <c r="AE287" s="151"/>
      <c r="AF287" s="152"/>
      <c r="AG287" s="153"/>
      <c r="AH287" s="153"/>
      <c r="AI287" s="153"/>
    </row>
    <row r="288" spans="1:35" s="149" customFormat="1" ht="15">
      <c r="A288" s="143">
        <v>45677</v>
      </c>
      <c r="B288" s="32" t="s">
        <v>6124</v>
      </c>
      <c r="C288" s="144"/>
      <c r="D288" s="145">
        <v>624643291</v>
      </c>
      <c r="E288" s="145">
        <v>3203561</v>
      </c>
      <c r="F288" s="144"/>
      <c r="G288" s="146" t="s">
        <v>37</v>
      </c>
      <c r="H288" s="147" t="s">
        <v>2463</v>
      </c>
      <c r="I288" s="147" t="s">
        <v>2464</v>
      </c>
      <c r="J288" s="147" t="s">
        <v>40</v>
      </c>
      <c r="K288" s="147" t="s">
        <v>25</v>
      </c>
      <c r="L288" s="148" t="s">
        <v>107</v>
      </c>
      <c r="M288" s="149" t="s">
        <v>2460</v>
      </c>
      <c r="N288" s="149" t="s">
        <v>2479</v>
      </c>
      <c r="P288" s="149" t="s">
        <v>2480</v>
      </c>
      <c r="Q288" s="149" t="s">
        <v>111</v>
      </c>
      <c r="T288" s="150"/>
      <c r="AE288" s="151"/>
      <c r="AF288" s="152"/>
      <c r="AG288" s="153"/>
      <c r="AH288" s="153"/>
      <c r="AI288" s="153"/>
    </row>
    <row r="289" spans="1:35" s="149" customFormat="1">
      <c r="A289" s="143">
        <v>45677</v>
      </c>
      <c r="B289" s="32" t="s">
        <v>6124</v>
      </c>
      <c r="C289" s="149" t="s">
        <v>2478</v>
      </c>
      <c r="D289" s="402">
        <v>9371297</v>
      </c>
      <c r="E289" s="402">
        <v>9373175</v>
      </c>
      <c r="F289" s="144"/>
      <c r="G289" s="188" t="s">
        <v>37</v>
      </c>
      <c r="H289" s="187" t="s">
        <v>2475</v>
      </c>
      <c r="I289" s="187" t="s">
        <v>2477</v>
      </c>
      <c r="J289" s="187" t="s">
        <v>2476</v>
      </c>
      <c r="K289" s="193" t="s">
        <v>143</v>
      </c>
      <c r="L289" s="148" t="s">
        <v>107</v>
      </c>
      <c r="M289" s="149" t="s">
        <v>2460</v>
      </c>
      <c r="T289" s="150"/>
      <c r="AE289" s="151"/>
      <c r="AF289" s="152"/>
      <c r="AG289" s="153"/>
      <c r="AH289" s="153"/>
      <c r="AI289" s="153"/>
    </row>
    <row r="290" spans="1:35" s="168" customFormat="1" ht="15">
      <c r="A290" s="199">
        <v>45678</v>
      </c>
      <c r="B290" s="32" t="s">
        <v>6124</v>
      </c>
      <c r="C290" s="166"/>
      <c r="D290" s="214">
        <v>624643566</v>
      </c>
      <c r="E290" s="214">
        <v>21228760</v>
      </c>
      <c r="F290" s="166"/>
      <c r="G290" s="201" t="s">
        <v>37</v>
      </c>
      <c r="H290" s="215" t="s">
        <v>2487</v>
      </c>
      <c r="I290" s="215" t="s">
        <v>2488</v>
      </c>
      <c r="J290" s="215" t="s">
        <v>29</v>
      </c>
      <c r="K290" s="215" t="s">
        <v>30</v>
      </c>
      <c r="L290" s="168" t="s">
        <v>203</v>
      </c>
      <c r="R290" s="168">
        <v>450044144</v>
      </c>
      <c r="S290" s="168" t="s">
        <v>110</v>
      </c>
      <c r="T290" s="169"/>
      <c r="X290" s="168">
        <v>240290500198</v>
      </c>
      <c r="Y290" s="168" t="s">
        <v>110</v>
      </c>
      <c r="AE290" s="170"/>
      <c r="AF290" s="171"/>
      <c r="AG290" s="172"/>
      <c r="AH290" s="172"/>
      <c r="AI290" s="172"/>
    </row>
    <row r="291" spans="1:35" s="168" customFormat="1" ht="15">
      <c r="A291" s="199">
        <v>45678</v>
      </c>
      <c r="B291" s="32" t="s">
        <v>6124</v>
      </c>
      <c r="C291" s="166"/>
      <c r="D291" s="214">
        <v>624722373</v>
      </c>
      <c r="E291" s="214">
        <v>26442157</v>
      </c>
      <c r="F291" s="166"/>
      <c r="G291" s="201" t="s">
        <v>37</v>
      </c>
      <c r="H291" s="215" t="s">
        <v>2489</v>
      </c>
      <c r="I291" s="215" t="s">
        <v>2490</v>
      </c>
      <c r="J291" s="215" t="s">
        <v>29</v>
      </c>
      <c r="K291" s="215" t="s">
        <v>30</v>
      </c>
      <c r="L291" s="168" t="s">
        <v>203</v>
      </c>
      <c r="P291" s="168" t="s">
        <v>2565</v>
      </c>
      <c r="Q291" s="168" t="s">
        <v>111</v>
      </c>
      <c r="T291" s="169"/>
      <c r="AE291" s="170"/>
      <c r="AF291" s="171">
        <v>480200393</v>
      </c>
      <c r="AG291" s="172" t="s">
        <v>111</v>
      </c>
      <c r="AH291" s="172">
        <v>240342758195</v>
      </c>
      <c r="AI291" s="172" t="s">
        <v>111</v>
      </c>
    </row>
    <row r="292" spans="1:35" s="139" customFormat="1" ht="25.5">
      <c r="A292" s="194">
        <v>45678</v>
      </c>
      <c r="B292" s="48" t="s">
        <v>6125</v>
      </c>
      <c r="C292" s="134" t="s">
        <v>2562</v>
      </c>
      <c r="D292" s="240">
        <v>624689692</v>
      </c>
      <c r="E292" s="240">
        <v>2356604</v>
      </c>
      <c r="F292" s="134"/>
      <c r="G292" s="195" t="s">
        <v>37</v>
      </c>
      <c r="H292" s="137" t="s">
        <v>2491</v>
      </c>
      <c r="I292" s="137" t="s">
        <v>2492</v>
      </c>
      <c r="J292" s="137" t="s">
        <v>29</v>
      </c>
      <c r="K292" s="137" t="s">
        <v>81</v>
      </c>
      <c r="L292" s="139" t="s">
        <v>203</v>
      </c>
      <c r="T292" s="140"/>
      <c r="AE292" s="8"/>
      <c r="AF292" s="141"/>
      <c r="AG292" s="142"/>
      <c r="AH292" s="142"/>
      <c r="AI292" s="142"/>
    </row>
    <row r="293" spans="1:35" s="168" customFormat="1" ht="15">
      <c r="A293" s="199">
        <v>45678</v>
      </c>
      <c r="B293" s="32" t="s">
        <v>6124</v>
      </c>
      <c r="C293" s="166"/>
      <c r="D293" s="214">
        <v>624786176</v>
      </c>
      <c r="E293" s="214">
        <v>5144346</v>
      </c>
      <c r="F293" s="166"/>
      <c r="G293" s="201" t="s">
        <v>37</v>
      </c>
      <c r="H293" s="215" t="s">
        <v>2493</v>
      </c>
      <c r="I293" s="215" t="s">
        <v>2494</v>
      </c>
      <c r="J293" s="215" t="s">
        <v>29</v>
      </c>
      <c r="K293" s="215" t="s">
        <v>30</v>
      </c>
      <c r="L293" s="168" t="s">
        <v>203</v>
      </c>
      <c r="R293" s="168">
        <v>450043856</v>
      </c>
      <c r="S293" s="168" t="s">
        <v>110</v>
      </c>
      <c r="T293" s="169"/>
      <c r="X293" s="168">
        <v>24074525243</v>
      </c>
      <c r="Y293" s="168" t="s">
        <v>110</v>
      </c>
      <c r="AE293" s="170"/>
      <c r="AF293" s="171" t="s">
        <v>2551</v>
      </c>
      <c r="AG293" s="172" t="s">
        <v>111</v>
      </c>
      <c r="AH293" s="172"/>
      <c r="AI293" s="172"/>
    </row>
    <row r="294" spans="1:35" s="168" customFormat="1" ht="15">
      <c r="A294" s="199">
        <v>45678</v>
      </c>
      <c r="B294" s="32" t="s">
        <v>6124</v>
      </c>
      <c r="C294" s="166"/>
      <c r="D294" s="214">
        <v>624847214</v>
      </c>
      <c r="E294" s="214">
        <v>24186153</v>
      </c>
      <c r="F294" s="166"/>
      <c r="G294" s="201" t="s">
        <v>37</v>
      </c>
      <c r="H294" s="215" t="s">
        <v>2495</v>
      </c>
      <c r="I294" s="215" t="s">
        <v>2496</v>
      </c>
      <c r="J294" s="215" t="s">
        <v>29</v>
      </c>
      <c r="K294" s="215" t="s">
        <v>30</v>
      </c>
      <c r="L294" s="168" t="s">
        <v>203</v>
      </c>
      <c r="R294" s="168">
        <v>160496103</v>
      </c>
      <c r="S294" s="168" t="s">
        <v>110</v>
      </c>
      <c r="T294" s="169"/>
      <c r="X294" s="169">
        <v>240652310243</v>
      </c>
      <c r="Y294" s="168" t="s">
        <v>110</v>
      </c>
      <c r="AE294" s="170"/>
      <c r="AF294" s="171">
        <v>450058261</v>
      </c>
      <c r="AG294" s="172" t="s">
        <v>111</v>
      </c>
      <c r="AH294" s="172">
        <v>240294329191</v>
      </c>
      <c r="AI294" s="172" t="s">
        <v>111</v>
      </c>
    </row>
    <row r="295" spans="1:35" s="168" customFormat="1" ht="15">
      <c r="A295" s="199">
        <v>45678</v>
      </c>
      <c r="B295" s="32" t="s">
        <v>6124</v>
      </c>
      <c r="C295" s="166"/>
      <c r="D295" s="214">
        <v>624886568</v>
      </c>
      <c r="E295" s="214">
        <v>3798715</v>
      </c>
      <c r="F295" s="166"/>
      <c r="G295" s="201" t="s">
        <v>37</v>
      </c>
      <c r="H295" s="215" t="s">
        <v>2497</v>
      </c>
      <c r="I295" s="215" t="s">
        <v>2498</v>
      </c>
      <c r="J295" s="215" t="s">
        <v>29</v>
      </c>
      <c r="K295" s="215" t="s">
        <v>81</v>
      </c>
      <c r="L295" s="168" t="s">
        <v>203</v>
      </c>
      <c r="P295" s="168" t="s">
        <v>2571</v>
      </c>
      <c r="Q295" s="168" t="s">
        <v>111</v>
      </c>
      <c r="T295" s="169"/>
      <c r="AE295" s="170"/>
      <c r="AF295" s="171">
        <v>480334116</v>
      </c>
      <c r="AG295" s="172" t="s">
        <v>111</v>
      </c>
      <c r="AH295" s="172">
        <v>240835988245</v>
      </c>
      <c r="AI295" s="172" t="s">
        <v>111</v>
      </c>
    </row>
    <row r="296" spans="1:35" s="168" customFormat="1" ht="15">
      <c r="A296" s="199">
        <v>45678</v>
      </c>
      <c r="B296" s="32" t="s">
        <v>6124</v>
      </c>
      <c r="C296" s="166"/>
      <c r="D296" s="214">
        <v>625032461</v>
      </c>
      <c r="E296" s="214">
        <v>15158555</v>
      </c>
      <c r="F296" s="166"/>
      <c r="G296" s="201" t="s">
        <v>37</v>
      </c>
      <c r="H296" s="215" t="s">
        <v>2499</v>
      </c>
      <c r="I296" s="215" t="s">
        <v>2500</v>
      </c>
      <c r="J296" s="215" t="s">
        <v>29</v>
      </c>
      <c r="K296" s="215" t="s">
        <v>30</v>
      </c>
      <c r="L296" s="168" t="s">
        <v>203</v>
      </c>
      <c r="R296" s="168">
        <v>160498042</v>
      </c>
      <c r="S296" s="168" t="s">
        <v>110</v>
      </c>
      <c r="T296" s="169"/>
      <c r="X296" s="168">
        <v>240641456242</v>
      </c>
      <c r="Y296" s="168" t="s">
        <v>110</v>
      </c>
      <c r="AE296" s="170"/>
      <c r="AF296" s="171"/>
      <c r="AG296" s="172"/>
      <c r="AH296" s="172"/>
      <c r="AI296" s="172"/>
    </row>
    <row r="297" spans="1:35" s="168" customFormat="1" ht="15">
      <c r="A297" s="199">
        <v>45678</v>
      </c>
      <c r="B297" s="32" t="s">
        <v>6124</v>
      </c>
      <c r="C297" s="166"/>
      <c r="D297" s="214">
        <v>624901791</v>
      </c>
      <c r="E297" s="214">
        <v>2515855</v>
      </c>
      <c r="F297" s="166"/>
      <c r="G297" s="201" t="s">
        <v>37</v>
      </c>
      <c r="H297" s="215" t="s">
        <v>2501</v>
      </c>
      <c r="I297" s="215" t="s">
        <v>2502</v>
      </c>
      <c r="J297" s="215" t="s">
        <v>29</v>
      </c>
      <c r="K297" s="215" t="s">
        <v>81</v>
      </c>
      <c r="L297" s="168" t="s">
        <v>203</v>
      </c>
      <c r="R297" s="168">
        <v>450046113</v>
      </c>
      <c r="S297" s="168" t="s">
        <v>110</v>
      </c>
      <c r="T297" s="169"/>
      <c r="X297" s="168">
        <v>24083748249</v>
      </c>
      <c r="Y297" s="168" t="s">
        <v>110</v>
      </c>
      <c r="AE297" s="170"/>
      <c r="AF297" s="171"/>
      <c r="AG297" s="172"/>
      <c r="AH297" s="172"/>
      <c r="AI297" s="172"/>
    </row>
    <row r="298" spans="1:35" s="168" customFormat="1" ht="15">
      <c r="A298" s="199">
        <v>45678</v>
      </c>
      <c r="B298" s="32" t="s">
        <v>6124</v>
      </c>
      <c r="C298" s="166"/>
      <c r="D298" s="214">
        <v>625025607</v>
      </c>
      <c r="E298" s="214">
        <v>15393557</v>
      </c>
      <c r="F298" s="166"/>
      <c r="G298" s="201" t="s">
        <v>37</v>
      </c>
      <c r="H298" s="215" t="s">
        <v>2503</v>
      </c>
      <c r="I298" s="215" t="s">
        <v>2504</v>
      </c>
      <c r="J298" s="215" t="s">
        <v>29</v>
      </c>
      <c r="K298" s="215" t="s">
        <v>81</v>
      </c>
      <c r="L298" s="168" t="s">
        <v>203</v>
      </c>
      <c r="R298" s="168">
        <v>45004635</v>
      </c>
      <c r="S298" s="168" t="s">
        <v>110</v>
      </c>
      <c r="T298" s="169"/>
      <c r="X298" s="168">
        <v>240842068244</v>
      </c>
      <c r="Y298" s="168" t="s">
        <v>110</v>
      </c>
      <c r="AE298" s="170"/>
      <c r="AF298" s="171"/>
      <c r="AG298" s="172"/>
      <c r="AH298" s="172"/>
      <c r="AI298" s="172"/>
    </row>
    <row r="299" spans="1:35" s="168" customFormat="1" ht="15">
      <c r="A299" s="199">
        <v>45678</v>
      </c>
      <c r="B299" s="32" t="s">
        <v>6124</v>
      </c>
      <c r="C299" s="166"/>
      <c r="D299" s="214">
        <v>624643259</v>
      </c>
      <c r="E299" s="214">
        <v>26775061</v>
      </c>
      <c r="F299" s="166"/>
      <c r="G299" s="201" t="s">
        <v>37</v>
      </c>
      <c r="H299" s="215" t="s">
        <v>2505</v>
      </c>
      <c r="I299" s="215" t="s">
        <v>2506</v>
      </c>
      <c r="J299" s="215" t="s">
        <v>190</v>
      </c>
      <c r="K299" s="215" t="s">
        <v>25</v>
      </c>
      <c r="L299" s="239" t="s">
        <v>107</v>
      </c>
      <c r="M299" s="168" t="s">
        <v>2460</v>
      </c>
      <c r="N299" s="210" t="s">
        <v>2558</v>
      </c>
      <c r="O299" s="168" t="s">
        <v>110</v>
      </c>
      <c r="P299" s="210" t="s">
        <v>2559</v>
      </c>
      <c r="Q299" s="168" t="s">
        <v>111</v>
      </c>
      <c r="T299" s="169"/>
      <c r="AE299" s="170"/>
      <c r="AF299" s="171"/>
      <c r="AG299" s="172"/>
      <c r="AH299" s="172"/>
      <c r="AI299" s="172"/>
    </row>
    <row r="300" spans="1:35" s="168" customFormat="1" ht="15">
      <c r="A300" s="199">
        <v>45678</v>
      </c>
      <c r="B300" s="32" t="s">
        <v>6124</v>
      </c>
      <c r="C300" s="166"/>
      <c r="D300" s="214">
        <v>624700364</v>
      </c>
      <c r="E300" s="214">
        <v>1110679</v>
      </c>
      <c r="F300" s="166"/>
      <c r="G300" s="201" t="s">
        <v>37</v>
      </c>
      <c r="H300" s="215" t="s">
        <v>2507</v>
      </c>
      <c r="I300" s="215" t="s">
        <v>2508</v>
      </c>
      <c r="J300" s="215" t="s">
        <v>213</v>
      </c>
      <c r="K300" s="215" t="s">
        <v>25</v>
      </c>
      <c r="L300" s="239" t="s">
        <v>107</v>
      </c>
      <c r="M300" s="168" t="s">
        <v>2460</v>
      </c>
      <c r="N300" s="168">
        <v>16609401934</v>
      </c>
      <c r="O300" s="168" t="s">
        <v>110</v>
      </c>
      <c r="P300" s="168" t="s">
        <v>2563</v>
      </c>
      <c r="Q300" s="168" t="s">
        <v>111</v>
      </c>
      <c r="R300" s="168">
        <v>16049660</v>
      </c>
      <c r="S300" s="168" t="s">
        <v>111</v>
      </c>
      <c r="T300" s="169"/>
      <c r="X300" s="168">
        <v>24057628147</v>
      </c>
      <c r="Y300" s="168" t="s">
        <v>110</v>
      </c>
      <c r="AE300" s="170"/>
      <c r="AF300" s="171"/>
      <c r="AG300" s="172"/>
      <c r="AH300" s="172"/>
      <c r="AI300" s="172"/>
    </row>
    <row r="301" spans="1:35" s="168" customFormat="1" ht="15">
      <c r="A301" s="199">
        <v>45678</v>
      </c>
      <c r="B301" s="32" t="s">
        <v>6124</v>
      </c>
      <c r="C301" s="166"/>
      <c r="D301" s="214">
        <v>624700045</v>
      </c>
      <c r="E301" s="214">
        <v>26777950</v>
      </c>
      <c r="F301" s="166"/>
      <c r="G301" s="201" t="s">
        <v>37</v>
      </c>
      <c r="H301" s="215" t="s">
        <v>2509</v>
      </c>
      <c r="I301" s="215" t="s">
        <v>2568</v>
      </c>
      <c r="J301" s="215" t="s">
        <v>134</v>
      </c>
      <c r="K301" s="215" t="s">
        <v>25</v>
      </c>
      <c r="L301" s="239" t="s">
        <v>107</v>
      </c>
      <c r="M301" s="168" t="s">
        <v>2460</v>
      </c>
      <c r="N301" s="210">
        <v>29535604515</v>
      </c>
      <c r="O301" s="168" t="s">
        <v>110</v>
      </c>
      <c r="R301" s="168">
        <v>160385547</v>
      </c>
      <c r="S301" s="168" t="s">
        <v>111</v>
      </c>
      <c r="T301" s="169"/>
      <c r="X301" s="168">
        <v>240748394249</v>
      </c>
      <c r="Y301" s="168" t="s">
        <v>110</v>
      </c>
      <c r="AE301" s="170"/>
      <c r="AF301" s="171"/>
      <c r="AG301" s="172"/>
      <c r="AH301" s="172"/>
      <c r="AI301" s="172"/>
    </row>
    <row r="302" spans="1:35" s="168" customFormat="1" ht="15">
      <c r="A302" s="199">
        <v>45678</v>
      </c>
      <c r="B302" s="32" t="s">
        <v>6124</v>
      </c>
      <c r="C302" s="166"/>
      <c r="D302" s="214">
        <v>624880687</v>
      </c>
      <c r="E302" s="214">
        <v>25985851</v>
      </c>
      <c r="F302" s="166"/>
      <c r="G302" s="201" t="s">
        <v>37</v>
      </c>
      <c r="H302" s="215" t="s">
        <v>2510</v>
      </c>
      <c r="I302" s="215" t="s">
        <v>2511</v>
      </c>
      <c r="J302" s="215" t="s">
        <v>29</v>
      </c>
      <c r="K302" s="215" t="s">
        <v>81</v>
      </c>
      <c r="L302" s="168" t="s">
        <v>68</v>
      </c>
      <c r="R302" s="168">
        <v>450049502</v>
      </c>
      <c r="S302" s="168" t="s">
        <v>110</v>
      </c>
      <c r="T302" s="169"/>
      <c r="X302" s="169">
        <v>240911500248</v>
      </c>
      <c r="Y302" s="168" t="s">
        <v>110</v>
      </c>
      <c r="AE302" s="170"/>
      <c r="AF302" s="171"/>
      <c r="AG302" s="172"/>
      <c r="AH302" s="172"/>
      <c r="AI302" s="172"/>
    </row>
    <row r="303" spans="1:35" s="168" customFormat="1" ht="15">
      <c r="A303" s="199">
        <v>45678</v>
      </c>
      <c r="B303" s="32" t="s">
        <v>6124</v>
      </c>
      <c r="C303" s="166"/>
      <c r="D303" s="214">
        <v>624732464</v>
      </c>
      <c r="E303" s="214">
        <v>25617663</v>
      </c>
      <c r="F303" s="166"/>
      <c r="G303" s="201" t="s">
        <v>37</v>
      </c>
      <c r="H303" s="215" t="s">
        <v>2512</v>
      </c>
      <c r="I303" s="215" t="s">
        <v>2513</v>
      </c>
      <c r="J303" s="215" t="s">
        <v>74</v>
      </c>
      <c r="K303" s="215" t="s">
        <v>25</v>
      </c>
      <c r="L303" s="168" t="s">
        <v>68</v>
      </c>
      <c r="N303" s="168">
        <v>16510300664</v>
      </c>
      <c r="O303" s="168" t="s">
        <v>110</v>
      </c>
      <c r="R303" s="168">
        <v>450056473</v>
      </c>
      <c r="S303" s="168" t="s">
        <v>110</v>
      </c>
      <c r="T303" s="169"/>
      <c r="X303" s="168">
        <v>240087323184</v>
      </c>
      <c r="Y303" s="168" t="s">
        <v>110</v>
      </c>
      <c r="AE303" s="170"/>
      <c r="AF303" s="171"/>
      <c r="AG303" s="172"/>
      <c r="AH303" s="172"/>
      <c r="AI303" s="172"/>
    </row>
    <row r="304" spans="1:35" s="168" customFormat="1" ht="15">
      <c r="A304" s="199">
        <v>45678</v>
      </c>
      <c r="B304" s="32" t="s">
        <v>6124</v>
      </c>
      <c r="C304" s="166"/>
      <c r="D304" s="214">
        <v>624727504</v>
      </c>
      <c r="E304" s="214">
        <v>5278237</v>
      </c>
      <c r="F304" s="166"/>
      <c r="G304" s="201" t="s">
        <v>37</v>
      </c>
      <c r="H304" s="215" t="s">
        <v>2514</v>
      </c>
      <c r="I304" s="215" t="s">
        <v>2515</v>
      </c>
      <c r="J304" s="215" t="s">
        <v>119</v>
      </c>
      <c r="K304" s="215" t="s">
        <v>25</v>
      </c>
      <c r="L304" s="168" t="s">
        <v>68</v>
      </c>
      <c r="N304" s="168">
        <v>16504700729</v>
      </c>
      <c r="O304" s="168" t="s">
        <v>110</v>
      </c>
      <c r="P304" s="168" t="s">
        <v>2560</v>
      </c>
      <c r="Q304" s="168" t="s">
        <v>111</v>
      </c>
      <c r="T304" s="169"/>
      <c r="AE304" s="170"/>
      <c r="AF304" s="171"/>
      <c r="AG304" s="172"/>
      <c r="AH304" s="172"/>
      <c r="AI304" s="172"/>
    </row>
    <row r="305" spans="1:35" s="168" customFormat="1" ht="15">
      <c r="A305" s="199">
        <v>45678</v>
      </c>
      <c r="B305" s="32" t="s">
        <v>6124</v>
      </c>
      <c r="C305" s="166"/>
      <c r="D305" s="214">
        <v>624877508</v>
      </c>
      <c r="E305" s="214">
        <v>662271</v>
      </c>
      <c r="F305" s="166"/>
      <c r="G305" s="201" t="s">
        <v>37</v>
      </c>
      <c r="H305" s="215" t="s">
        <v>2516</v>
      </c>
      <c r="I305" s="215" t="s">
        <v>2517</v>
      </c>
      <c r="J305" s="215" t="s">
        <v>74</v>
      </c>
      <c r="K305" s="44" t="s">
        <v>25</v>
      </c>
      <c r="L305" s="168" t="s">
        <v>68</v>
      </c>
      <c r="N305" s="168">
        <v>16625503282</v>
      </c>
      <c r="O305" s="168" t="s">
        <v>110</v>
      </c>
      <c r="T305" s="169"/>
      <c r="AE305" s="170"/>
      <c r="AF305" s="171"/>
      <c r="AG305" s="172"/>
      <c r="AH305" s="172"/>
      <c r="AI305" s="172"/>
    </row>
    <row r="306" spans="1:35" s="168" customFormat="1" ht="15">
      <c r="A306" s="199">
        <v>45678</v>
      </c>
      <c r="B306" s="32" t="s">
        <v>6124</v>
      </c>
      <c r="C306" s="166"/>
      <c r="D306" s="214">
        <v>624850993</v>
      </c>
      <c r="E306" s="214">
        <v>26781705</v>
      </c>
      <c r="F306" s="166"/>
      <c r="G306" s="201" t="s">
        <v>37</v>
      </c>
      <c r="H306" s="215" t="s">
        <v>2518</v>
      </c>
      <c r="I306" s="215" t="s">
        <v>2519</v>
      </c>
      <c r="J306" s="215" t="s">
        <v>250</v>
      </c>
      <c r="K306" s="215" t="s">
        <v>25</v>
      </c>
      <c r="L306" s="168" t="s">
        <v>68</v>
      </c>
      <c r="R306" s="168">
        <v>160505686</v>
      </c>
      <c r="S306" s="168" t="s">
        <v>110</v>
      </c>
      <c r="T306" s="169">
        <v>160230353</v>
      </c>
      <c r="U306" s="168" t="s">
        <v>110</v>
      </c>
      <c r="X306" s="168">
        <v>240285007190</v>
      </c>
      <c r="Y306" s="168" t="s">
        <v>110</v>
      </c>
      <c r="Z306" s="168">
        <v>240689329249</v>
      </c>
      <c r="AA306" s="168" t="s">
        <v>110</v>
      </c>
      <c r="AE306" s="170"/>
      <c r="AF306" s="171"/>
      <c r="AG306" s="172"/>
      <c r="AH306" s="172"/>
      <c r="AI306" s="172"/>
    </row>
    <row r="307" spans="1:35" s="168" customFormat="1" ht="15">
      <c r="A307" s="199">
        <v>45678</v>
      </c>
      <c r="B307" s="32" t="s">
        <v>6124</v>
      </c>
      <c r="C307" s="166"/>
      <c r="D307" s="238">
        <v>624714453</v>
      </c>
      <c r="E307" s="214">
        <v>3768803</v>
      </c>
      <c r="F307" s="166"/>
      <c r="G307" s="201" t="s">
        <v>37</v>
      </c>
      <c r="H307" s="215" t="s">
        <v>2520</v>
      </c>
      <c r="I307" s="215" t="s">
        <v>2521</v>
      </c>
      <c r="J307" s="215" t="s">
        <v>119</v>
      </c>
      <c r="K307" s="215" t="s">
        <v>25</v>
      </c>
      <c r="L307" s="168" t="s">
        <v>120</v>
      </c>
      <c r="N307" s="168">
        <v>29535703095</v>
      </c>
      <c r="O307" s="168" t="s">
        <v>110</v>
      </c>
      <c r="P307" s="168" t="s">
        <v>2555</v>
      </c>
      <c r="Q307" s="168" t="s">
        <v>111</v>
      </c>
      <c r="T307" s="169"/>
      <c r="AE307" s="170"/>
      <c r="AF307" s="171"/>
      <c r="AG307" s="172"/>
      <c r="AH307" s="172"/>
      <c r="AI307" s="172"/>
    </row>
    <row r="308" spans="1:35" s="168" customFormat="1" ht="15">
      <c r="A308" s="199">
        <v>45678</v>
      </c>
      <c r="B308" s="32" t="s">
        <v>6124</v>
      </c>
      <c r="C308" s="166"/>
      <c r="D308" s="238">
        <v>624737910</v>
      </c>
      <c r="E308" s="214">
        <v>26779493</v>
      </c>
      <c r="F308" s="166"/>
      <c r="G308" s="201" t="s">
        <v>37</v>
      </c>
      <c r="H308" s="215" t="s">
        <v>2522</v>
      </c>
      <c r="I308" s="215" t="s">
        <v>2523</v>
      </c>
      <c r="J308" s="215" t="s">
        <v>74</v>
      </c>
      <c r="K308" s="215" t="s">
        <v>25</v>
      </c>
      <c r="L308" s="168" t="s">
        <v>120</v>
      </c>
      <c r="N308" s="168">
        <v>16444302732</v>
      </c>
      <c r="O308" s="168" t="s">
        <v>110</v>
      </c>
      <c r="P308" s="168" t="s">
        <v>2557</v>
      </c>
      <c r="Q308" s="168" t="s">
        <v>111</v>
      </c>
      <c r="R308" s="168">
        <v>450048454</v>
      </c>
      <c r="S308" s="168" t="s">
        <v>110</v>
      </c>
      <c r="T308" s="169"/>
      <c r="X308" s="168">
        <v>240013938185</v>
      </c>
      <c r="Y308" s="168" t="s">
        <v>110</v>
      </c>
      <c r="AE308" s="170"/>
      <c r="AF308" s="171"/>
      <c r="AG308" s="172"/>
      <c r="AH308" s="172"/>
      <c r="AI308" s="172"/>
    </row>
    <row r="309" spans="1:35" s="168" customFormat="1" ht="15">
      <c r="A309" s="199">
        <v>45678</v>
      </c>
      <c r="B309" s="32" t="s">
        <v>6124</v>
      </c>
      <c r="C309" s="166"/>
      <c r="D309" s="238">
        <v>624753081</v>
      </c>
      <c r="E309" s="214">
        <v>24365416</v>
      </c>
      <c r="F309" s="166"/>
      <c r="G309" s="201" t="s">
        <v>37</v>
      </c>
      <c r="H309" s="215" t="s">
        <v>2524</v>
      </c>
      <c r="I309" s="215" t="s">
        <v>2525</v>
      </c>
      <c r="J309" s="215" t="s">
        <v>24</v>
      </c>
      <c r="K309" s="215" t="s">
        <v>25</v>
      </c>
      <c r="L309" s="168" t="s">
        <v>120</v>
      </c>
      <c r="N309" s="168">
        <v>16628200272</v>
      </c>
      <c r="O309" s="168" t="s">
        <v>110</v>
      </c>
      <c r="P309" s="168" t="s">
        <v>2566</v>
      </c>
      <c r="Q309" s="168" t="s">
        <v>111</v>
      </c>
      <c r="T309" s="169"/>
      <c r="AE309" s="170"/>
      <c r="AF309" s="171"/>
      <c r="AG309" s="172"/>
      <c r="AH309" s="172"/>
      <c r="AI309" s="172"/>
    </row>
    <row r="310" spans="1:35" s="168" customFormat="1" ht="15">
      <c r="A310" s="199">
        <v>45678</v>
      </c>
      <c r="B310" s="32" t="s">
        <v>6124</v>
      </c>
      <c r="C310" s="166"/>
      <c r="D310" s="238">
        <v>624785946</v>
      </c>
      <c r="E310" s="214">
        <v>26780592</v>
      </c>
      <c r="F310" s="166"/>
      <c r="G310" s="201" t="s">
        <v>37</v>
      </c>
      <c r="H310" s="215" t="s">
        <v>2526</v>
      </c>
      <c r="I310" s="215" t="s">
        <v>2527</v>
      </c>
      <c r="J310" s="215" t="s">
        <v>67</v>
      </c>
      <c r="K310" s="215" t="s">
        <v>25</v>
      </c>
      <c r="L310" s="168" t="s">
        <v>120</v>
      </c>
      <c r="N310" s="168">
        <v>16628406888</v>
      </c>
      <c r="O310" s="168" t="s">
        <v>110</v>
      </c>
      <c r="T310" s="169"/>
      <c r="AE310" s="170"/>
      <c r="AF310" s="171"/>
      <c r="AG310" s="172"/>
      <c r="AH310" s="172"/>
      <c r="AI310" s="172"/>
    </row>
    <row r="311" spans="1:35" s="168" customFormat="1" ht="15">
      <c r="A311" s="199">
        <v>45678</v>
      </c>
      <c r="B311" s="32" t="s">
        <v>6124</v>
      </c>
      <c r="C311" s="166"/>
      <c r="D311" s="235">
        <v>620799033</v>
      </c>
      <c r="E311" s="236">
        <v>2737992</v>
      </c>
      <c r="F311" s="166"/>
      <c r="G311" s="201" t="s">
        <v>87</v>
      </c>
      <c r="H311" s="167" t="s">
        <v>88</v>
      </c>
      <c r="I311" s="167" t="s">
        <v>89</v>
      </c>
      <c r="J311" s="167" t="s">
        <v>67</v>
      </c>
      <c r="K311" s="237" t="s">
        <v>25</v>
      </c>
      <c r="L311" s="168" t="s">
        <v>2416</v>
      </c>
      <c r="M311" s="168" t="s">
        <v>204</v>
      </c>
      <c r="N311" s="168">
        <v>4604202772</v>
      </c>
      <c r="O311" s="168" t="s">
        <v>110</v>
      </c>
      <c r="R311" s="168">
        <v>450049256</v>
      </c>
      <c r="S311" s="168" t="s">
        <v>110</v>
      </c>
      <c r="T311" s="169"/>
      <c r="X311" s="168">
        <v>240137368226</v>
      </c>
      <c r="Y311" s="168" t="s">
        <v>110</v>
      </c>
      <c r="AE311" s="170"/>
      <c r="AF311" s="171"/>
      <c r="AG311" s="172"/>
      <c r="AH311" s="172"/>
      <c r="AI311" s="172"/>
    </row>
    <row r="312" spans="1:35" s="139" customFormat="1" ht="51">
      <c r="A312" s="194">
        <v>45678</v>
      </c>
      <c r="B312" s="48" t="s">
        <v>6125</v>
      </c>
      <c r="C312" s="134" t="s">
        <v>2564</v>
      </c>
      <c r="D312" s="211">
        <v>620800754</v>
      </c>
      <c r="E312" s="212">
        <v>3658293</v>
      </c>
      <c r="F312" s="134"/>
      <c r="G312" s="195" t="s">
        <v>87</v>
      </c>
      <c r="H312" s="185" t="s">
        <v>2528</v>
      </c>
      <c r="I312" s="185" t="s">
        <v>2529</v>
      </c>
      <c r="J312" s="185" t="s">
        <v>115</v>
      </c>
      <c r="K312" s="213" t="s">
        <v>25</v>
      </c>
      <c r="L312" s="139" t="s">
        <v>2416</v>
      </c>
      <c r="M312" s="139" t="s">
        <v>204</v>
      </c>
      <c r="T312" s="140"/>
      <c r="AE312" s="8"/>
      <c r="AF312" s="141"/>
      <c r="AG312" s="142"/>
      <c r="AH312" s="142"/>
      <c r="AI312" s="142"/>
    </row>
    <row r="313" spans="1:35" s="139" customFormat="1" ht="15">
      <c r="A313" s="194">
        <v>45678</v>
      </c>
      <c r="B313" s="48" t="s">
        <v>6125</v>
      </c>
      <c r="C313" s="134" t="s">
        <v>2549</v>
      </c>
      <c r="D313" s="211">
        <v>624040274</v>
      </c>
      <c r="E313" s="212">
        <v>5365392</v>
      </c>
      <c r="F313" s="134"/>
      <c r="G313" s="195" t="s">
        <v>87</v>
      </c>
      <c r="H313" s="185" t="s">
        <v>2530</v>
      </c>
      <c r="I313" s="185" t="s">
        <v>2531</v>
      </c>
      <c r="J313" s="185" t="s">
        <v>29</v>
      </c>
      <c r="K313" s="213" t="s">
        <v>30</v>
      </c>
      <c r="L313" s="139" t="s">
        <v>2416</v>
      </c>
      <c r="M313" s="139" t="s">
        <v>204</v>
      </c>
      <c r="T313" s="140"/>
      <c r="AE313" s="8"/>
      <c r="AF313" s="141"/>
      <c r="AG313" s="142"/>
      <c r="AH313" s="142"/>
      <c r="AI313" s="142"/>
    </row>
    <row r="314" spans="1:35" s="168" customFormat="1" ht="15">
      <c r="A314" s="199">
        <v>45678</v>
      </c>
      <c r="B314" s="32" t="s">
        <v>6124</v>
      </c>
      <c r="C314" s="166"/>
      <c r="D314" s="235">
        <v>624193771</v>
      </c>
      <c r="E314" s="236">
        <v>15874618</v>
      </c>
      <c r="F314" s="166"/>
      <c r="G314" s="201" t="s">
        <v>87</v>
      </c>
      <c r="H314" s="167" t="s">
        <v>2532</v>
      </c>
      <c r="I314" s="167" t="s">
        <v>2533</v>
      </c>
      <c r="J314" s="167" t="s">
        <v>29</v>
      </c>
      <c r="K314" s="237" t="s">
        <v>81</v>
      </c>
      <c r="L314" s="168" t="s">
        <v>2416</v>
      </c>
      <c r="M314" s="168" t="s">
        <v>204</v>
      </c>
      <c r="N314" s="168">
        <v>160363191</v>
      </c>
      <c r="O314" s="168" t="s">
        <v>110</v>
      </c>
      <c r="R314" s="168">
        <v>160504047</v>
      </c>
      <c r="S314" s="168" t="s">
        <v>111</v>
      </c>
      <c r="T314" s="169">
        <v>480202757</v>
      </c>
      <c r="U314" s="168" t="s">
        <v>110</v>
      </c>
      <c r="X314" s="168">
        <v>240465684005</v>
      </c>
      <c r="Y314" s="168" t="s">
        <v>110</v>
      </c>
      <c r="Z314" s="168">
        <v>240626015242</v>
      </c>
      <c r="AA314" s="168" t="s">
        <v>110</v>
      </c>
      <c r="AE314" s="170"/>
      <c r="AF314" s="171">
        <v>160286014</v>
      </c>
      <c r="AG314" s="172" t="s">
        <v>111</v>
      </c>
      <c r="AH314" s="172"/>
      <c r="AI314" s="172"/>
    </row>
    <row r="315" spans="1:35" s="139" customFormat="1" ht="25.5">
      <c r="A315" s="194">
        <v>45678</v>
      </c>
      <c r="B315" s="48" t="s">
        <v>6125</v>
      </c>
      <c r="C315" s="134" t="s">
        <v>2554</v>
      </c>
      <c r="D315" s="211">
        <v>624105376</v>
      </c>
      <c r="E315" s="212">
        <v>15073887</v>
      </c>
      <c r="F315" s="134"/>
      <c r="G315" s="195" t="s">
        <v>87</v>
      </c>
      <c r="H315" s="185" t="s">
        <v>2534</v>
      </c>
      <c r="I315" s="185" t="s">
        <v>2535</v>
      </c>
      <c r="J315" s="185" t="s">
        <v>119</v>
      </c>
      <c r="K315" s="213" t="s">
        <v>25</v>
      </c>
      <c r="L315" s="139" t="s">
        <v>2416</v>
      </c>
      <c r="M315" s="139" t="s">
        <v>204</v>
      </c>
      <c r="T315" s="140"/>
      <c r="AE315" s="8"/>
      <c r="AF315" s="141"/>
      <c r="AG315" s="142"/>
      <c r="AH315" s="142"/>
      <c r="AI315" s="142"/>
    </row>
    <row r="316" spans="1:35" s="168" customFormat="1" ht="15">
      <c r="A316" s="199">
        <v>45678</v>
      </c>
      <c r="B316" s="32" t="s">
        <v>6124</v>
      </c>
      <c r="C316" s="166"/>
      <c r="D316" s="235">
        <v>624292740</v>
      </c>
      <c r="E316" s="236">
        <v>26770091</v>
      </c>
      <c r="F316" s="166"/>
      <c r="G316" s="201" t="s">
        <v>87</v>
      </c>
      <c r="H316" s="167" t="s">
        <v>2536</v>
      </c>
      <c r="I316" s="167" t="s">
        <v>2537</v>
      </c>
      <c r="J316" s="167" t="s">
        <v>119</v>
      </c>
      <c r="K316" s="237" t="s">
        <v>25</v>
      </c>
      <c r="L316" s="168" t="s">
        <v>2416</v>
      </c>
      <c r="M316" s="168" t="s">
        <v>204</v>
      </c>
      <c r="N316" s="168">
        <v>16609202552</v>
      </c>
      <c r="O316" s="168" t="s">
        <v>110</v>
      </c>
      <c r="P316" s="168" t="s">
        <v>2561</v>
      </c>
      <c r="Q316" s="168" t="s">
        <v>111</v>
      </c>
      <c r="T316" s="169"/>
      <c r="AE316" s="170"/>
      <c r="AF316" s="171"/>
      <c r="AG316" s="172"/>
      <c r="AH316" s="172"/>
      <c r="AI316" s="172"/>
    </row>
    <row r="317" spans="1:35" s="168" customFormat="1">
      <c r="A317" s="199">
        <v>45678</v>
      </c>
      <c r="B317" s="32" t="s">
        <v>6124</v>
      </c>
      <c r="C317" s="166"/>
      <c r="D317" s="165">
        <v>9375437</v>
      </c>
      <c r="E317" s="165">
        <v>32466919</v>
      </c>
      <c r="F317" s="166"/>
      <c r="G317" s="201" t="s">
        <v>21</v>
      </c>
      <c r="H317" s="245" t="s">
        <v>2539</v>
      </c>
      <c r="I317" s="204" t="s">
        <v>2538</v>
      </c>
      <c r="J317" s="246" t="s">
        <v>2572</v>
      </c>
      <c r="K317" s="204" t="s">
        <v>144</v>
      </c>
      <c r="L317" s="168" t="s">
        <v>26</v>
      </c>
      <c r="T317" s="169"/>
      <c r="AE317" s="170"/>
      <c r="AF317" s="171"/>
      <c r="AG317" s="172"/>
      <c r="AH317" s="172"/>
      <c r="AI317" s="172"/>
    </row>
    <row r="318" spans="1:35" s="139" customFormat="1" ht="25.5">
      <c r="A318" s="194">
        <v>45678</v>
      </c>
      <c r="B318" s="48" t="s">
        <v>6125</v>
      </c>
      <c r="C318" s="134" t="s">
        <v>2573</v>
      </c>
      <c r="D318" s="247">
        <v>624733195</v>
      </c>
      <c r="E318" s="276">
        <v>1647074</v>
      </c>
      <c r="F318" s="134"/>
      <c r="G318" s="195" t="s">
        <v>21</v>
      </c>
      <c r="H318" s="248" t="s">
        <v>2569</v>
      </c>
      <c r="I318" s="249" t="s">
        <v>2570</v>
      </c>
      <c r="J318" s="249" t="s">
        <v>67</v>
      </c>
      <c r="K318" s="197" t="s">
        <v>25</v>
      </c>
      <c r="L318" s="139" t="s">
        <v>26</v>
      </c>
      <c r="T318" s="140"/>
      <c r="AE318" s="8"/>
      <c r="AF318" s="141"/>
      <c r="AG318" s="142"/>
      <c r="AH318" s="142"/>
      <c r="AI318" s="142"/>
    </row>
    <row r="319" spans="1:35" s="139" customFormat="1" ht="25.5">
      <c r="A319" s="194">
        <v>45679</v>
      </c>
      <c r="B319" s="48" t="s">
        <v>6125</v>
      </c>
      <c r="C319" s="134" t="s">
        <v>3280</v>
      </c>
      <c r="D319" s="541">
        <v>624292000</v>
      </c>
      <c r="E319" s="212">
        <v>2715898</v>
      </c>
      <c r="F319" s="134"/>
      <c r="G319" s="195" t="s">
        <v>87</v>
      </c>
      <c r="H319" s="185" t="s">
        <v>2575</v>
      </c>
      <c r="I319" s="185" t="s">
        <v>2576</v>
      </c>
      <c r="J319" s="185" t="s">
        <v>29</v>
      </c>
      <c r="K319" s="275" t="s">
        <v>30</v>
      </c>
      <c r="L319" s="139" t="s">
        <v>106</v>
      </c>
      <c r="M319" s="139" t="s">
        <v>2460</v>
      </c>
      <c r="T319" s="140"/>
      <c r="AE319" s="8"/>
      <c r="AF319" s="141"/>
      <c r="AG319" s="142"/>
      <c r="AH319" s="142"/>
      <c r="AI319" s="142"/>
    </row>
    <row r="320" spans="1:35" s="168" customFormat="1" ht="15">
      <c r="A320" s="199">
        <v>45679</v>
      </c>
      <c r="B320" s="32" t="s">
        <v>6124</v>
      </c>
      <c r="C320" s="166"/>
      <c r="D320" s="236">
        <v>624428384</v>
      </c>
      <c r="E320" s="236">
        <v>27058</v>
      </c>
      <c r="F320" s="166"/>
      <c r="G320" s="201" t="s">
        <v>87</v>
      </c>
      <c r="H320" s="167" t="s">
        <v>2577</v>
      </c>
      <c r="I320" s="167" t="s">
        <v>2578</v>
      </c>
      <c r="J320" s="167" t="s">
        <v>100</v>
      </c>
      <c r="K320" s="274" t="s">
        <v>25</v>
      </c>
      <c r="L320" s="168" t="s">
        <v>106</v>
      </c>
      <c r="M320" s="168" t="s">
        <v>2460</v>
      </c>
      <c r="N320" s="168">
        <v>16621501332</v>
      </c>
      <c r="O320" s="168" t="s">
        <v>110</v>
      </c>
      <c r="R320" s="168">
        <v>160493608</v>
      </c>
      <c r="T320" s="169">
        <v>160493635</v>
      </c>
      <c r="U320" s="168" t="s">
        <v>110</v>
      </c>
      <c r="X320" s="168">
        <v>240866316246</v>
      </c>
      <c r="Y320" s="168" t="s">
        <v>110</v>
      </c>
      <c r="Z320" s="168">
        <v>240901560245</v>
      </c>
      <c r="AA320" s="168" t="s">
        <v>110</v>
      </c>
      <c r="AE320" s="170"/>
      <c r="AF320" s="171"/>
      <c r="AG320" s="172"/>
      <c r="AH320" s="172"/>
      <c r="AI320" s="172"/>
    </row>
    <row r="321" spans="1:39" s="168" customFormat="1" ht="15">
      <c r="A321" s="199">
        <v>45679</v>
      </c>
      <c r="B321" s="32" t="s">
        <v>6124</v>
      </c>
      <c r="C321" s="166"/>
      <c r="D321" s="236">
        <v>624453744</v>
      </c>
      <c r="E321" s="236">
        <v>26405581</v>
      </c>
      <c r="F321" s="166"/>
      <c r="G321" s="201" t="s">
        <v>87</v>
      </c>
      <c r="H321" s="167" t="s">
        <v>2579</v>
      </c>
      <c r="I321" s="167" t="s">
        <v>2580</v>
      </c>
      <c r="J321" s="167" t="s">
        <v>29</v>
      </c>
      <c r="K321" s="274" t="s">
        <v>81</v>
      </c>
      <c r="L321" s="168" t="s">
        <v>106</v>
      </c>
      <c r="M321" s="168" t="s">
        <v>2460</v>
      </c>
      <c r="P321" s="168" t="s">
        <v>2651</v>
      </c>
      <c r="Q321" s="168" t="s">
        <v>111</v>
      </c>
      <c r="T321" s="169"/>
      <c r="AE321" s="170"/>
      <c r="AF321" s="171">
        <v>160466418</v>
      </c>
      <c r="AG321" s="172"/>
      <c r="AH321" s="172">
        <v>240176787194</v>
      </c>
      <c r="AI321" s="172"/>
    </row>
    <row r="322" spans="1:39" s="168" customFormat="1" ht="15">
      <c r="A322" s="199">
        <v>45679</v>
      </c>
      <c r="B322" s="32" t="s">
        <v>6124</v>
      </c>
      <c r="C322" s="166"/>
      <c r="D322" s="236">
        <v>624562381</v>
      </c>
      <c r="E322" s="236">
        <v>14754094</v>
      </c>
      <c r="F322" s="166"/>
      <c r="G322" s="201" t="s">
        <v>87</v>
      </c>
      <c r="H322" s="167" t="s">
        <v>2581</v>
      </c>
      <c r="I322" s="167" t="s">
        <v>2582</v>
      </c>
      <c r="J322" s="167" t="s">
        <v>29</v>
      </c>
      <c r="K322" s="274" t="s">
        <v>30</v>
      </c>
      <c r="L322" s="168" t="s">
        <v>106</v>
      </c>
      <c r="M322" s="168" t="s">
        <v>2460</v>
      </c>
      <c r="P322" s="168" t="s">
        <v>2658</v>
      </c>
      <c r="Q322" s="168" t="s">
        <v>111</v>
      </c>
      <c r="R322" s="168" t="s">
        <v>2659</v>
      </c>
      <c r="S322" s="168" t="s">
        <v>111</v>
      </c>
      <c r="T322" s="169"/>
      <c r="AE322" s="170"/>
      <c r="AF322" s="171">
        <v>160134175</v>
      </c>
      <c r="AG322" s="172" t="s">
        <v>111</v>
      </c>
      <c r="AH322" s="172">
        <v>450074019</v>
      </c>
      <c r="AI322" s="172" t="s">
        <v>111</v>
      </c>
      <c r="AJ322" s="168">
        <v>240186973198</v>
      </c>
      <c r="AK322" s="168" t="s">
        <v>111</v>
      </c>
      <c r="AL322" s="168">
        <v>240732911247</v>
      </c>
      <c r="AM322" s="168" t="s">
        <v>111</v>
      </c>
    </row>
    <row r="323" spans="1:39" s="168" customFormat="1" ht="15">
      <c r="A323" s="199">
        <v>45679</v>
      </c>
      <c r="B323" s="32" t="s">
        <v>6124</v>
      </c>
      <c r="C323" s="166"/>
      <c r="D323" s="236">
        <v>624556775</v>
      </c>
      <c r="E323" s="236">
        <v>2850794</v>
      </c>
      <c r="F323" s="166"/>
      <c r="G323" s="201" t="s">
        <v>87</v>
      </c>
      <c r="H323" s="167" t="s">
        <v>2583</v>
      </c>
      <c r="I323" s="167" t="s">
        <v>2584</v>
      </c>
      <c r="J323" s="167" t="s">
        <v>119</v>
      </c>
      <c r="K323" s="274" t="s">
        <v>25</v>
      </c>
      <c r="L323" s="168" t="s">
        <v>106</v>
      </c>
      <c r="M323" s="168" t="s">
        <v>2460</v>
      </c>
      <c r="N323" s="168">
        <v>16628201369</v>
      </c>
      <c r="O323" s="168" t="s">
        <v>110</v>
      </c>
      <c r="P323" s="168" t="s">
        <v>2747</v>
      </c>
      <c r="Q323" s="168" t="s">
        <v>111</v>
      </c>
      <c r="R323" s="168">
        <v>160493654</v>
      </c>
      <c r="S323" s="168" t="s">
        <v>110</v>
      </c>
      <c r="T323" s="169"/>
      <c r="X323" s="168">
        <v>240638317242</v>
      </c>
      <c r="Y323" s="168" t="s">
        <v>110</v>
      </c>
      <c r="AE323" s="170"/>
      <c r="AF323" s="171"/>
      <c r="AG323" s="172"/>
      <c r="AH323" s="172"/>
      <c r="AI323" s="172"/>
    </row>
    <row r="324" spans="1:39" s="168" customFormat="1" ht="25.5">
      <c r="A324" s="199">
        <v>45679</v>
      </c>
      <c r="B324" s="32" t="s">
        <v>6124</v>
      </c>
      <c r="C324" s="166" t="s">
        <v>2664</v>
      </c>
      <c r="D324" s="165"/>
      <c r="E324" s="271" t="s">
        <v>2585</v>
      </c>
      <c r="F324" s="166"/>
      <c r="G324" s="201" t="s">
        <v>87</v>
      </c>
      <c r="H324" s="280" t="s">
        <v>2590</v>
      </c>
      <c r="I324" s="202" t="s">
        <v>2591</v>
      </c>
      <c r="J324" s="277" t="s">
        <v>2476</v>
      </c>
      <c r="K324" s="204" t="s">
        <v>144</v>
      </c>
      <c r="L324" s="168" t="s">
        <v>106</v>
      </c>
      <c r="M324" s="168" t="s">
        <v>2460</v>
      </c>
      <c r="T324" s="169"/>
      <c r="AE324" s="170"/>
      <c r="AF324" s="171"/>
      <c r="AG324" s="172"/>
      <c r="AH324" s="172"/>
      <c r="AI324" s="172"/>
    </row>
    <row r="325" spans="1:39" s="139" customFormat="1">
      <c r="A325" s="194">
        <v>45679</v>
      </c>
      <c r="B325" s="48" t="s">
        <v>6125</v>
      </c>
      <c r="C325" s="134" t="s">
        <v>2660</v>
      </c>
      <c r="D325" s="133"/>
      <c r="E325" s="278" t="s">
        <v>2586</v>
      </c>
      <c r="F325" s="134"/>
      <c r="G325" s="195" t="s">
        <v>87</v>
      </c>
      <c r="H325" s="182" t="s">
        <v>2589</v>
      </c>
      <c r="I325" s="182" t="s">
        <v>2592</v>
      </c>
      <c r="J325" s="279" t="s">
        <v>30</v>
      </c>
      <c r="K325" s="197" t="s">
        <v>144</v>
      </c>
      <c r="L325" s="139" t="s">
        <v>106</v>
      </c>
      <c r="M325" s="139" t="s">
        <v>2460</v>
      </c>
      <c r="T325" s="140"/>
      <c r="AE325" s="8"/>
      <c r="AF325" s="141"/>
      <c r="AG325" s="142"/>
      <c r="AH325" s="142"/>
      <c r="AI325" s="142"/>
    </row>
    <row r="326" spans="1:39" s="139" customFormat="1">
      <c r="A326" s="194">
        <v>45679</v>
      </c>
      <c r="B326" s="534" t="s">
        <v>6125</v>
      </c>
      <c r="C326" s="134" t="s">
        <v>2652</v>
      </c>
      <c r="D326" s="134"/>
      <c r="E326" s="278" t="s">
        <v>2587</v>
      </c>
      <c r="F326" s="134"/>
      <c r="G326" s="195" t="s">
        <v>87</v>
      </c>
      <c r="H326" s="182" t="s">
        <v>2588</v>
      </c>
      <c r="I326" s="182" t="s">
        <v>2593</v>
      </c>
      <c r="J326" s="279" t="s">
        <v>81</v>
      </c>
      <c r="K326" s="197" t="s">
        <v>144</v>
      </c>
      <c r="L326" s="139" t="s">
        <v>106</v>
      </c>
      <c r="M326" s="139" t="s">
        <v>2460</v>
      </c>
      <c r="T326" s="140"/>
      <c r="AE326" s="8"/>
      <c r="AF326" s="141"/>
      <c r="AG326" s="142"/>
      <c r="AH326" s="142"/>
      <c r="AI326" s="142"/>
    </row>
    <row r="327" spans="1:39" s="139" customFormat="1" ht="25.5">
      <c r="A327" s="194">
        <v>45679</v>
      </c>
      <c r="B327" s="48" t="s">
        <v>6125</v>
      </c>
      <c r="C327" s="134" t="s">
        <v>2648</v>
      </c>
      <c r="D327" s="252">
        <v>624643303</v>
      </c>
      <c r="E327" s="240">
        <v>901283</v>
      </c>
      <c r="F327" s="134"/>
      <c r="G327" s="195" t="s">
        <v>37</v>
      </c>
      <c r="H327" s="137" t="s">
        <v>2448</v>
      </c>
      <c r="I327" s="137" t="s">
        <v>2449</v>
      </c>
      <c r="J327" s="137" t="s">
        <v>67</v>
      </c>
      <c r="K327" s="137" t="s">
        <v>25</v>
      </c>
      <c r="L327" s="139" t="s">
        <v>120</v>
      </c>
      <c r="T327" s="140"/>
      <c r="AE327" s="8"/>
      <c r="AF327" s="141"/>
      <c r="AG327" s="142"/>
      <c r="AH327" s="142"/>
      <c r="AI327" s="142"/>
    </row>
    <row r="328" spans="1:39" s="168" customFormat="1" ht="15">
      <c r="A328" s="199">
        <v>45679</v>
      </c>
      <c r="B328" s="32" t="s">
        <v>6124</v>
      </c>
      <c r="C328" s="166"/>
      <c r="D328" s="238">
        <v>624550430</v>
      </c>
      <c r="E328" s="214">
        <v>13888518</v>
      </c>
      <c r="F328" s="166"/>
      <c r="G328" s="201" t="s">
        <v>37</v>
      </c>
      <c r="H328" s="215" t="s">
        <v>2594</v>
      </c>
      <c r="I328" s="215" t="s">
        <v>2595</v>
      </c>
      <c r="J328" s="215" t="s">
        <v>74</v>
      </c>
      <c r="K328" s="215" t="s">
        <v>25</v>
      </c>
      <c r="L328" s="168" t="s">
        <v>120</v>
      </c>
      <c r="N328" s="168">
        <v>16622202114</v>
      </c>
      <c r="O328" s="168" t="s">
        <v>110</v>
      </c>
      <c r="P328" s="168" t="s">
        <v>2639</v>
      </c>
      <c r="Q328" s="168" t="s">
        <v>111</v>
      </c>
      <c r="R328" s="168">
        <v>450043335</v>
      </c>
      <c r="S328" s="168" t="s">
        <v>110</v>
      </c>
      <c r="T328" s="169"/>
      <c r="X328" s="168">
        <v>240313584198</v>
      </c>
      <c r="Y328" s="168" t="s">
        <v>110</v>
      </c>
      <c r="AE328" s="170"/>
      <c r="AF328" s="171"/>
      <c r="AG328" s="172"/>
      <c r="AH328" s="172"/>
      <c r="AI328" s="172"/>
    </row>
    <row r="329" spans="1:39" s="168" customFormat="1" ht="15">
      <c r="A329" s="199">
        <v>45679</v>
      </c>
      <c r="B329" s="32" t="s">
        <v>6124</v>
      </c>
      <c r="C329" s="166"/>
      <c r="D329" s="238">
        <v>624743121</v>
      </c>
      <c r="E329" s="214">
        <v>897995</v>
      </c>
      <c r="F329" s="166"/>
      <c r="G329" s="201" t="s">
        <v>37</v>
      </c>
      <c r="H329" s="215" t="s">
        <v>2596</v>
      </c>
      <c r="I329" s="215" t="s">
        <v>2597</v>
      </c>
      <c r="J329" s="215" t="s">
        <v>67</v>
      </c>
      <c r="K329" s="215" t="s">
        <v>25</v>
      </c>
      <c r="L329" s="168" t="s">
        <v>120</v>
      </c>
      <c r="N329" s="168">
        <v>29642501844</v>
      </c>
      <c r="O329" s="168" t="s">
        <v>110</v>
      </c>
      <c r="P329" s="168" t="s">
        <v>2647</v>
      </c>
      <c r="Q329" s="168" t="s">
        <v>111</v>
      </c>
      <c r="T329" s="169"/>
      <c r="AE329" s="170"/>
      <c r="AF329" s="171"/>
      <c r="AG329" s="172"/>
      <c r="AH329" s="172"/>
      <c r="AI329" s="172"/>
    </row>
    <row r="330" spans="1:39" s="139" customFormat="1" ht="15">
      <c r="A330" s="194">
        <v>45679</v>
      </c>
      <c r="B330" s="48" t="s">
        <v>6125</v>
      </c>
      <c r="C330" s="134" t="s">
        <v>2644</v>
      </c>
      <c r="D330" s="252">
        <v>625046300</v>
      </c>
      <c r="E330" s="240">
        <v>3801907</v>
      </c>
      <c r="F330" s="134"/>
      <c r="G330" s="195" t="s">
        <v>37</v>
      </c>
      <c r="H330" s="137" t="s">
        <v>2598</v>
      </c>
      <c r="I330" s="137" t="s">
        <v>2599</v>
      </c>
      <c r="J330" s="137" t="s">
        <v>119</v>
      </c>
      <c r="K330" s="137" t="s">
        <v>53</v>
      </c>
      <c r="L330" s="139" t="s">
        <v>120</v>
      </c>
      <c r="T330" s="140"/>
      <c r="AE330" s="8"/>
      <c r="AF330" s="141"/>
      <c r="AG330" s="142"/>
      <c r="AH330" s="142"/>
      <c r="AI330" s="142"/>
    </row>
    <row r="331" spans="1:39" s="168" customFormat="1" ht="15">
      <c r="A331" s="199">
        <v>45679</v>
      </c>
      <c r="B331" s="32" t="s">
        <v>6124</v>
      </c>
      <c r="C331" s="166"/>
      <c r="D331" s="238">
        <v>624545654</v>
      </c>
      <c r="E331" s="214">
        <v>5652963</v>
      </c>
      <c r="F331" s="166"/>
      <c r="G331" s="201" t="s">
        <v>37</v>
      </c>
      <c r="H331" s="215" t="s">
        <v>2600</v>
      </c>
      <c r="I331" s="215" t="s">
        <v>2601</v>
      </c>
      <c r="J331" s="215" t="s">
        <v>24</v>
      </c>
      <c r="K331" s="215" t="s">
        <v>25</v>
      </c>
      <c r="L331" s="168" t="s">
        <v>120</v>
      </c>
      <c r="P331" s="168" t="s">
        <v>2656</v>
      </c>
      <c r="Q331" s="168" t="s">
        <v>111</v>
      </c>
      <c r="R331" s="168" t="s">
        <v>2657</v>
      </c>
      <c r="S331" s="168" t="s">
        <v>111</v>
      </c>
      <c r="T331" s="169">
        <v>450049319</v>
      </c>
      <c r="U331" s="168" t="s">
        <v>110</v>
      </c>
      <c r="X331" s="168">
        <v>240722609246</v>
      </c>
      <c r="Y331" s="168" t="s">
        <v>110</v>
      </c>
      <c r="AE331" s="170"/>
      <c r="AF331" s="171"/>
      <c r="AG331" s="172"/>
      <c r="AH331" s="172"/>
      <c r="AI331" s="172"/>
    </row>
    <row r="332" spans="1:39" s="139" customFormat="1" ht="15">
      <c r="A332" s="194">
        <v>45679</v>
      </c>
      <c r="B332" s="48" t="s">
        <v>6125</v>
      </c>
      <c r="C332" s="134" t="s">
        <v>2549</v>
      </c>
      <c r="D332" s="252">
        <v>625059806</v>
      </c>
      <c r="E332" s="240">
        <v>26395749</v>
      </c>
      <c r="F332" s="134"/>
      <c r="G332" s="195" t="s">
        <v>37</v>
      </c>
      <c r="H332" s="137" t="s">
        <v>2602</v>
      </c>
      <c r="I332" s="137" t="s">
        <v>2603</v>
      </c>
      <c r="J332" s="137" t="s">
        <v>29</v>
      </c>
      <c r="K332" s="137" t="s">
        <v>30</v>
      </c>
      <c r="L332" s="139" t="s">
        <v>120</v>
      </c>
      <c r="T332" s="140"/>
      <c r="AE332" s="8"/>
      <c r="AF332" s="141"/>
      <c r="AG332" s="142"/>
      <c r="AH332" s="142"/>
      <c r="AI332" s="142"/>
    </row>
    <row r="333" spans="1:39" s="168" customFormat="1" ht="15">
      <c r="A333" s="199">
        <v>45679</v>
      </c>
      <c r="B333" s="32" t="s">
        <v>6124</v>
      </c>
      <c r="C333" s="166"/>
      <c r="D333" s="214">
        <v>622140552</v>
      </c>
      <c r="E333" s="214">
        <v>15495812</v>
      </c>
      <c r="F333" s="166"/>
      <c r="G333" s="201" t="s">
        <v>37</v>
      </c>
      <c r="H333" s="215" t="s">
        <v>2604</v>
      </c>
      <c r="I333" s="215" t="s">
        <v>2605</v>
      </c>
      <c r="J333" s="215" t="s">
        <v>292</v>
      </c>
      <c r="K333" s="215" t="s">
        <v>25</v>
      </c>
      <c r="L333" s="168" t="s">
        <v>68</v>
      </c>
      <c r="N333" s="168">
        <v>4522205975</v>
      </c>
      <c r="O333" s="168" t="s">
        <v>110</v>
      </c>
      <c r="P333" s="168" t="s">
        <v>2649</v>
      </c>
      <c r="Q333" s="168" t="s">
        <v>111</v>
      </c>
      <c r="R333" s="168">
        <v>450058511</v>
      </c>
      <c r="S333" s="168" t="s">
        <v>110</v>
      </c>
      <c r="T333" s="169"/>
      <c r="X333" s="168">
        <v>240073279181</v>
      </c>
      <c r="Y333" s="168" t="s">
        <v>110</v>
      </c>
      <c r="AE333" s="170"/>
      <c r="AF333" s="171"/>
      <c r="AG333" s="172"/>
      <c r="AH333" s="172"/>
      <c r="AI333" s="172"/>
    </row>
    <row r="334" spans="1:39" s="168" customFormat="1" ht="15">
      <c r="A334" s="199">
        <v>45679</v>
      </c>
      <c r="B334" s="32" t="s">
        <v>6124</v>
      </c>
      <c r="C334" s="166"/>
      <c r="D334" s="214">
        <v>623729070</v>
      </c>
      <c r="E334" s="214">
        <v>26445036</v>
      </c>
      <c r="F334" s="166"/>
      <c r="G334" s="201" t="s">
        <v>37</v>
      </c>
      <c r="H334" s="215" t="s">
        <v>2606</v>
      </c>
      <c r="I334" s="215" t="s">
        <v>2607</v>
      </c>
      <c r="J334" s="215" t="s">
        <v>74</v>
      </c>
      <c r="K334" s="215" t="s">
        <v>25</v>
      </c>
      <c r="L334" s="168" t="s">
        <v>68</v>
      </c>
      <c r="N334" s="168">
        <v>16615205839</v>
      </c>
      <c r="O334" s="168" t="s">
        <v>110</v>
      </c>
      <c r="R334" s="168">
        <v>450042999</v>
      </c>
      <c r="S334" s="168" t="s">
        <v>110</v>
      </c>
      <c r="T334" s="169">
        <v>450033843</v>
      </c>
      <c r="U334" s="168" t="s">
        <v>110</v>
      </c>
      <c r="V334" s="168">
        <v>450046463</v>
      </c>
      <c r="W334" s="168" t="s">
        <v>110</v>
      </c>
      <c r="X334" s="168">
        <v>240290506190</v>
      </c>
      <c r="Y334" s="168" t="s">
        <v>110</v>
      </c>
      <c r="Z334" s="168">
        <v>240283433199</v>
      </c>
      <c r="AA334" s="168" t="s">
        <v>110</v>
      </c>
      <c r="AB334" s="210">
        <v>240398114198</v>
      </c>
      <c r="AC334" s="168" t="s">
        <v>110</v>
      </c>
      <c r="AE334" s="170"/>
      <c r="AF334" s="171"/>
      <c r="AG334" s="172"/>
      <c r="AH334" s="172"/>
      <c r="AI334" s="172"/>
    </row>
    <row r="335" spans="1:39" s="168" customFormat="1" ht="15">
      <c r="A335" s="199">
        <v>45679</v>
      </c>
      <c r="B335" s="32" t="s">
        <v>6124</v>
      </c>
      <c r="C335" s="166"/>
      <c r="D335" s="214">
        <v>623855853</v>
      </c>
      <c r="E335" s="214">
        <v>26764466</v>
      </c>
      <c r="F335" s="166"/>
      <c r="G335" s="201" t="s">
        <v>37</v>
      </c>
      <c r="H335" s="215" t="s">
        <v>536</v>
      </c>
      <c r="I335" s="215" t="s">
        <v>537</v>
      </c>
      <c r="J335" s="215" t="s">
        <v>250</v>
      </c>
      <c r="K335" s="215" t="s">
        <v>25</v>
      </c>
      <c r="L335" s="168" t="s">
        <v>68</v>
      </c>
      <c r="R335" s="168">
        <v>450058402</v>
      </c>
      <c r="T335" s="169"/>
      <c r="X335" s="168">
        <v>240200337197</v>
      </c>
      <c r="Y335" s="168" t="s">
        <v>110</v>
      </c>
      <c r="AE335" s="170"/>
      <c r="AF335" s="171"/>
      <c r="AG335" s="172"/>
      <c r="AH335" s="172"/>
      <c r="AI335" s="172"/>
    </row>
    <row r="336" spans="1:39" s="168" customFormat="1" ht="15">
      <c r="A336" s="199">
        <v>45679</v>
      </c>
      <c r="B336" s="32" t="s">
        <v>6124</v>
      </c>
      <c r="C336" s="166"/>
      <c r="D336" s="214">
        <v>624757522</v>
      </c>
      <c r="E336" s="214">
        <v>26755921</v>
      </c>
      <c r="F336" s="166"/>
      <c r="G336" s="201" t="s">
        <v>37</v>
      </c>
      <c r="H336" s="215" t="s">
        <v>2608</v>
      </c>
      <c r="I336" s="215" t="s">
        <v>2609</v>
      </c>
      <c r="J336" s="215" t="s">
        <v>213</v>
      </c>
      <c r="K336" s="215" t="s">
        <v>25</v>
      </c>
      <c r="L336" s="168" t="s">
        <v>68</v>
      </c>
      <c r="N336" s="168">
        <v>4535301311</v>
      </c>
      <c r="O336" s="168" t="s">
        <v>110</v>
      </c>
      <c r="P336" s="168" t="s">
        <v>2653</v>
      </c>
      <c r="Q336" s="168" t="s">
        <v>111</v>
      </c>
      <c r="R336" s="168">
        <v>450058220</v>
      </c>
      <c r="T336" s="169"/>
      <c r="X336" s="168">
        <v>240269473001</v>
      </c>
      <c r="Y336" s="168" t="s">
        <v>110</v>
      </c>
      <c r="AE336" s="170"/>
      <c r="AF336" s="171"/>
      <c r="AG336" s="172"/>
      <c r="AH336" s="172"/>
      <c r="AI336" s="172"/>
    </row>
    <row r="337" spans="1:35" s="168" customFormat="1" ht="15">
      <c r="A337" s="199">
        <v>45679</v>
      </c>
      <c r="B337" s="32" t="s">
        <v>6124</v>
      </c>
      <c r="C337" s="166"/>
      <c r="D337" s="214">
        <v>624837922</v>
      </c>
      <c r="E337" s="214">
        <v>1110667</v>
      </c>
      <c r="F337" s="166"/>
      <c r="G337" s="201" t="s">
        <v>37</v>
      </c>
      <c r="H337" s="215" t="s">
        <v>2610</v>
      </c>
      <c r="I337" s="215" t="s">
        <v>2611</v>
      </c>
      <c r="J337" s="215" t="s">
        <v>29</v>
      </c>
      <c r="K337" s="215" t="s">
        <v>81</v>
      </c>
      <c r="L337" s="168" t="s">
        <v>68</v>
      </c>
      <c r="P337" s="168" t="s">
        <v>2663</v>
      </c>
      <c r="Q337" s="168" t="s">
        <v>111</v>
      </c>
      <c r="T337" s="169"/>
      <c r="AE337" s="170"/>
      <c r="AF337" s="171"/>
      <c r="AG337" s="172"/>
      <c r="AH337" s="172"/>
      <c r="AI337" s="172"/>
    </row>
    <row r="338" spans="1:35" s="168" customFormat="1" ht="15">
      <c r="A338" s="199">
        <v>45679</v>
      </c>
      <c r="B338" s="32" t="s">
        <v>6124</v>
      </c>
      <c r="C338" s="166"/>
      <c r="D338" s="214">
        <v>624922617</v>
      </c>
      <c r="E338" s="214">
        <v>896618</v>
      </c>
      <c r="F338" s="166"/>
      <c r="G338" s="201" t="s">
        <v>37</v>
      </c>
      <c r="H338" s="215" t="s">
        <v>2612</v>
      </c>
      <c r="I338" s="215" t="s">
        <v>2613</v>
      </c>
      <c r="J338" s="215" t="s">
        <v>67</v>
      </c>
      <c r="K338" s="215" t="s">
        <v>25</v>
      </c>
      <c r="L338" s="168" t="s">
        <v>68</v>
      </c>
      <c r="N338" s="168">
        <v>4550404364</v>
      </c>
      <c r="O338" s="168" t="s">
        <v>110</v>
      </c>
      <c r="R338" s="168">
        <v>160503926</v>
      </c>
      <c r="S338" s="168" t="s">
        <v>110</v>
      </c>
      <c r="T338" s="169"/>
      <c r="X338" s="168">
        <v>240745675242</v>
      </c>
      <c r="Y338" s="168" t="s">
        <v>110</v>
      </c>
      <c r="AE338" s="170"/>
      <c r="AF338" s="171"/>
      <c r="AG338" s="172"/>
      <c r="AH338" s="172"/>
      <c r="AI338" s="172"/>
    </row>
    <row r="339" spans="1:35" s="139" customFormat="1" ht="25.5">
      <c r="A339" s="194">
        <v>45679</v>
      </c>
      <c r="B339" s="48" t="s">
        <v>6125</v>
      </c>
      <c r="C339" s="134" t="s">
        <v>2642</v>
      </c>
      <c r="D339" s="268">
        <v>621661892</v>
      </c>
      <c r="E339" s="269">
        <v>3793732</v>
      </c>
      <c r="F339" s="134"/>
      <c r="G339" s="195" t="s">
        <v>37</v>
      </c>
      <c r="H339" s="270" t="s">
        <v>247</v>
      </c>
      <c r="I339" s="270" t="s">
        <v>248</v>
      </c>
      <c r="J339" s="270" t="s">
        <v>134</v>
      </c>
      <c r="K339" s="270" t="s">
        <v>25</v>
      </c>
      <c r="L339" s="139" t="s">
        <v>203</v>
      </c>
      <c r="M339" s="139" t="s">
        <v>204</v>
      </c>
      <c r="T339" s="140"/>
      <c r="AE339" s="8"/>
      <c r="AF339" s="141"/>
      <c r="AG339" s="142"/>
      <c r="AH339" s="142"/>
      <c r="AI339" s="142"/>
    </row>
    <row r="340" spans="1:35" s="168" customFormat="1">
      <c r="A340" s="199">
        <v>45679</v>
      </c>
      <c r="B340" s="32" t="s">
        <v>6124</v>
      </c>
      <c r="C340" s="166"/>
      <c r="D340" s="253">
        <v>624729613</v>
      </c>
      <c r="E340" s="254">
        <v>3486948</v>
      </c>
      <c r="F340" s="166"/>
      <c r="G340" s="201" t="s">
        <v>37</v>
      </c>
      <c r="H340" s="255" t="s">
        <v>2614</v>
      </c>
      <c r="I340" s="255" t="s">
        <v>2615</v>
      </c>
      <c r="J340" s="255" t="s">
        <v>119</v>
      </c>
      <c r="K340" s="255" t="s">
        <v>25</v>
      </c>
      <c r="L340" s="168" t="s">
        <v>203</v>
      </c>
      <c r="M340" s="168" t="s">
        <v>204</v>
      </c>
      <c r="N340" s="168">
        <v>4550303442</v>
      </c>
      <c r="O340" s="168" t="s">
        <v>110</v>
      </c>
      <c r="P340" s="168" t="s">
        <v>2640</v>
      </c>
      <c r="Q340" s="168" t="s">
        <v>111</v>
      </c>
      <c r="R340" s="168">
        <v>450058108</v>
      </c>
      <c r="S340" s="168" t="s">
        <v>110</v>
      </c>
      <c r="T340" s="169">
        <v>450034372</v>
      </c>
      <c r="U340" s="168" t="s">
        <v>110</v>
      </c>
      <c r="X340" s="168">
        <v>240055132183</v>
      </c>
      <c r="Y340" s="168" t="s">
        <v>110</v>
      </c>
      <c r="Z340" s="168">
        <v>240897141244</v>
      </c>
      <c r="AA340" s="168" t="s">
        <v>110</v>
      </c>
      <c r="AE340" s="170"/>
      <c r="AF340" s="171"/>
      <c r="AG340" s="172"/>
      <c r="AH340" s="172"/>
      <c r="AI340" s="172"/>
    </row>
    <row r="341" spans="1:35" s="139" customFormat="1">
      <c r="A341" s="194">
        <v>45679</v>
      </c>
      <c r="B341" s="48" t="s">
        <v>6125</v>
      </c>
      <c r="C341" s="134" t="s">
        <v>2645</v>
      </c>
      <c r="D341" s="268">
        <v>625165492</v>
      </c>
      <c r="E341" s="269">
        <v>21725871</v>
      </c>
      <c r="F341" s="134"/>
      <c r="G341" s="195" t="s">
        <v>37</v>
      </c>
      <c r="H341" s="270" t="s">
        <v>2616</v>
      </c>
      <c r="I341" s="270" t="s">
        <v>2617</v>
      </c>
      <c r="J341" s="270" t="s">
        <v>29</v>
      </c>
      <c r="K341" s="270" t="s">
        <v>81</v>
      </c>
      <c r="L341" s="139" t="s">
        <v>203</v>
      </c>
      <c r="M341" s="139" t="s">
        <v>204</v>
      </c>
      <c r="T341" s="140"/>
      <c r="AE341" s="8"/>
      <c r="AF341" s="141"/>
      <c r="AG341" s="142"/>
      <c r="AH341" s="142"/>
      <c r="AI341" s="142"/>
    </row>
    <row r="342" spans="1:35" s="168" customFormat="1">
      <c r="A342" s="199">
        <v>45679</v>
      </c>
      <c r="B342" s="32" t="s">
        <v>6124</v>
      </c>
      <c r="C342" s="166"/>
      <c r="D342" s="253">
        <v>625074813</v>
      </c>
      <c r="E342" s="254">
        <v>1581483</v>
      </c>
      <c r="F342" s="166"/>
      <c r="G342" s="201" t="s">
        <v>37</v>
      </c>
      <c r="H342" s="255" t="s">
        <v>2618</v>
      </c>
      <c r="I342" s="255" t="s">
        <v>2619</v>
      </c>
      <c r="J342" s="255" t="s">
        <v>119</v>
      </c>
      <c r="K342" s="255" t="s">
        <v>25</v>
      </c>
      <c r="L342" s="168" t="s">
        <v>203</v>
      </c>
      <c r="M342" s="168" t="s">
        <v>204</v>
      </c>
      <c r="N342" s="168">
        <v>16624304980</v>
      </c>
      <c r="O342" s="168" t="s">
        <v>110</v>
      </c>
      <c r="P342" s="168" t="s">
        <v>2661</v>
      </c>
      <c r="Q342" s="168" t="s">
        <v>111</v>
      </c>
      <c r="T342" s="169"/>
      <c r="AE342" s="170"/>
      <c r="AF342" s="171"/>
      <c r="AG342" s="172"/>
      <c r="AH342" s="172"/>
      <c r="AI342" s="172"/>
    </row>
    <row r="343" spans="1:35" s="168" customFormat="1">
      <c r="A343" s="199">
        <v>45679</v>
      </c>
      <c r="B343" s="32" t="s">
        <v>6124</v>
      </c>
      <c r="C343" s="166"/>
      <c r="D343" s="253">
        <v>625075123</v>
      </c>
      <c r="E343" s="254">
        <v>26786726</v>
      </c>
      <c r="F343" s="166"/>
      <c r="G343" s="201" t="s">
        <v>37</v>
      </c>
      <c r="H343" s="255" t="s">
        <v>2620</v>
      </c>
      <c r="I343" s="255" t="s">
        <v>2621</v>
      </c>
      <c r="J343" s="255" t="s">
        <v>67</v>
      </c>
      <c r="K343" s="255" t="s">
        <v>25</v>
      </c>
      <c r="L343" s="168" t="s">
        <v>203</v>
      </c>
      <c r="M343" s="168" t="s">
        <v>204</v>
      </c>
      <c r="N343" s="168">
        <v>16628203246</v>
      </c>
      <c r="O343" s="168" t="s">
        <v>110</v>
      </c>
      <c r="T343" s="169"/>
      <c r="AE343" s="170"/>
      <c r="AF343" s="171"/>
      <c r="AG343" s="172"/>
      <c r="AH343" s="172"/>
      <c r="AI343" s="172"/>
    </row>
    <row r="344" spans="1:35" s="139" customFormat="1">
      <c r="A344" s="194">
        <v>45679</v>
      </c>
      <c r="B344" s="48" t="s">
        <v>6125</v>
      </c>
      <c r="C344" s="134" t="s">
        <v>2643</v>
      </c>
      <c r="D344" s="268">
        <v>625059392</v>
      </c>
      <c r="E344" s="269">
        <v>14313301</v>
      </c>
      <c r="F344" s="134"/>
      <c r="G344" s="195" t="s">
        <v>37</v>
      </c>
      <c r="H344" s="270" t="s">
        <v>2622</v>
      </c>
      <c r="I344" s="270" t="s">
        <v>2623</v>
      </c>
      <c r="J344" s="270" t="s">
        <v>29</v>
      </c>
      <c r="K344" s="270" t="s">
        <v>30</v>
      </c>
      <c r="L344" s="139" t="s">
        <v>203</v>
      </c>
      <c r="M344" s="139" t="s">
        <v>204</v>
      </c>
      <c r="T344" s="140"/>
      <c r="AE344" s="8"/>
      <c r="AF344" s="141"/>
      <c r="AG344" s="142"/>
      <c r="AH344" s="142"/>
      <c r="AI344" s="142"/>
    </row>
    <row r="345" spans="1:35" s="139" customFormat="1" ht="15">
      <c r="A345" s="194">
        <v>45679</v>
      </c>
      <c r="B345" s="48" t="s">
        <v>6125</v>
      </c>
      <c r="C345" s="134" t="s">
        <v>2549</v>
      </c>
      <c r="D345" s="240">
        <v>621520296</v>
      </c>
      <c r="E345" s="240">
        <v>5366454</v>
      </c>
      <c r="F345" s="134"/>
      <c r="G345" s="195" t="s">
        <v>37</v>
      </c>
      <c r="H345" s="137" t="s">
        <v>173</v>
      </c>
      <c r="I345" s="137" t="s">
        <v>174</v>
      </c>
      <c r="J345" s="137" t="s">
        <v>29</v>
      </c>
      <c r="K345" s="137" t="s">
        <v>30</v>
      </c>
      <c r="L345" s="139" t="s">
        <v>2416</v>
      </c>
      <c r="T345" s="140"/>
      <c r="AE345" s="8"/>
      <c r="AF345" s="141"/>
      <c r="AG345" s="142"/>
      <c r="AH345" s="142"/>
      <c r="AI345" s="142"/>
    </row>
    <row r="346" spans="1:35" s="168" customFormat="1" ht="15">
      <c r="A346" s="199">
        <v>45679</v>
      </c>
      <c r="B346" s="32" t="s">
        <v>6124</v>
      </c>
      <c r="C346" s="166"/>
      <c r="D346" s="214">
        <v>624681581</v>
      </c>
      <c r="E346" s="214">
        <v>905433</v>
      </c>
      <c r="F346" s="166"/>
      <c r="G346" s="201" t="s">
        <v>37</v>
      </c>
      <c r="H346" s="215" t="s">
        <v>2624</v>
      </c>
      <c r="I346" s="215" t="s">
        <v>2625</v>
      </c>
      <c r="J346" s="215" t="s">
        <v>29</v>
      </c>
      <c r="K346" s="215" t="s">
        <v>30</v>
      </c>
      <c r="L346" s="168" t="s">
        <v>2416</v>
      </c>
      <c r="P346" s="168" t="s">
        <v>2654</v>
      </c>
      <c r="Q346" s="168" t="s">
        <v>111</v>
      </c>
      <c r="T346" s="169"/>
      <c r="AE346" s="170"/>
      <c r="AF346" s="171">
        <v>790064270</v>
      </c>
      <c r="AG346" s="172">
        <v>240879512246</v>
      </c>
      <c r="AH346" s="172"/>
      <c r="AI346" s="172"/>
    </row>
    <row r="347" spans="1:35" s="168" customFormat="1" ht="15">
      <c r="A347" s="199">
        <v>45679</v>
      </c>
      <c r="B347" s="32" t="s">
        <v>6124</v>
      </c>
      <c r="C347" s="166"/>
      <c r="D347" s="214">
        <v>624732962</v>
      </c>
      <c r="E347" s="214">
        <v>26065465</v>
      </c>
      <c r="F347" s="166"/>
      <c r="G347" s="201" t="s">
        <v>37</v>
      </c>
      <c r="H347" s="215" t="s">
        <v>2626</v>
      </c>
      <c r="I347" s="215" t="s">
        <v>2627</v>
      </c>
      <c r="J347" s="215" t="s">
        <v>29</v>
      </c>
      <c r="K347" s="215" t="s">
        <v>81</v>
      </c>
      <c r="L347" s="168" t="s">
        <v>2416</v>
      </c>
      <c r="P347" s="168" t="s">
        <v>2662</v>
      </c>
      <c r="Q347" s="168" t="s">
        <v>111</v>
      </c>
      <c r="T347" s="169"/>
      <c r="AE347" s="170"/>
      <c r="AF347" s="171"/>
      <c r="AG347" s="172"/>
      <c r="AH347" s="172"/>
      <c r="AI347" s="172"/>
    </row>
    <row r="348" spans="1:35" s="168" customFormat="1" ht="38.25">
      <c r="A348" s="199">
        <v>45679</v>
      </c>
      <c r="B348" s="32" t="s">
        <v>6124</v>
      </c>
      <c r="C348" s="166" t="s">
        <v>2650</v>
      </c>
      <c r="D348" s="214">
        <v>624901849</v>
      </c>
      <c r="E348" s="214">
        <v>3599341</v>
      </c>
      <c r="F348" s="166"/>
      <c r="G348" s="201" t="s">
        <v>37</v>
      </c>
      <c r="H348" s="215" t="s">
        <v>2628</v>
      </c>
      <c r="I348" s="215" t="s">
        <v>2629</v>
      </c>
      <c r="J348" s="215" t="s">
        <v>29</v>
      </c>
      <c r="K348" s="215" t="s">
        <v>81</v>
      </c>
      <c r="L348" s="168" t="s">
        <v>2416</v>
      </c>
      <c r="R348" s="168">
        <v>450055728</v>
      </c>
      <c r="S348" s="168" t="s">
        <v>110</v>
      </c>
      <c r="T348" s="169"/>
      <c r="X348" s="168">
        <v>240582224245</v>
      </c>
      <c r="Y348" s="168" t="s">
        <v>110</v>
      </c>
      <c r="AE348" s="170"/>
      <c r="AF348" s="171"/>
      <c r="AG348" s="172"/>
      <c r="AH348" s="172"/>
      <c r="AI348" s="172"/>
    </row>
    <row r="349" spans="1:35" s="168" customFormat="1" ht="15">
      <c r="A349" s="199">
        <v>45679</v>
      </c>
      <c r="B349" s="32" t="s">
        <v>6124</v>
      </c>
      <c r="C349" s="166"/>
      <c r="D349" s="214">
        <v>625061731</v>
      </c>
      <c r="E349" s="214">
        <v>24478677</v>
      </c>
      <c r="F349" s="166"/>
      <c r="G349" s="201" t="s">
        <v>37</v>
      </c>
      <c r="H349" s="215" t="s">
        <v>2630</v>
      </c>
      <c r="I349" s="215" t="s">
        <v>2631</v>
      </c>
      <c r="J349" s="215" t="s">
        <v>119</v>
      </c>
      <c r="K349" s="215" t="s">
        <v>25</v>
      </c>
      <c r="L349" s="168" t="s">
        <v>2416</v>
      </c>
      <c r="N349" s="168">
        <v>29850206052</v>
      </c>
      <c r="O349" s="168" t="s">
        <v>110</v>
      </c>
      <c r="P349" s="168" t="s">
        <v>2646</v>
      </c>
      <c r="Q349" s="168" t="s">
        <v>111</v>
      </c>
      <c r="T349" s="169"/>
      <c r="AE349" s="170"/>
      <c r="AF349" s="171"/>
      <c r="AG349" s="172"/>
      <c r="AH349" s="172"/>
      <c r="AI349" s="172"/>
    </row>
    <row r="350" spans="1:35" s="168" customFormat="1" ht="15">
      <c r="A350" s="199">
        <v>45679</v>
      </c>
      <c r="B350" s="32" t="s">
        <v>6124</v>
      </c>
      <c r="C350" s="166"/>
      <c r="D350" s="214">
        <v>624775206</v>
      </c>
      <c r="E350" s="214">
        <v>23638745</v>
      </c>
      <c r="F350" s="166"/>
      <c r="G350" s="201" t="s">
        <v>37</v>
      </c>
      <c r="H350" s="215" t="s">
        <v>2632</v>
      </c>
      <c r="I350" s="215" t="s">
        <v>2633</v>
      </c>
      <c r="J350" s="215" t="s">
        <v>119</v>
      </c>
      <c r="K350" s="215" t="s">
        <v>25</v>
      </c>
      <c r="L350" s="168" t="s">
        <v>2416</v>
      </c>
      <c r="N350" s="168">
        <v>16530701695</v>
      </c>
      <c r="O350" s="168" t="s">
        <v>110</v>
      </c>
      <c r="P350" s="168" t="s">
        <v>2655</v>
      </c>
      <c r="Q350" s="168" t="s">
        <v>111</v>
      </c>
      <c r="R350" s="168">
        <v>160496110</v>
      </c>
      <c r="S350" s="168" t="s">
        <v>111</v>
      </c>
      <c r="T350" s="169"/>
      <c r="X350" s="168">
        <v>240193538199</v>
      </c>
      <c r="Y350" s="168" t="s">
        <v>110</v>
      </c>
      <c r="AE350" s="170"/>
      <c r="AF350" s="171"/>
      <c r="AG350" s="172"/>
      <c r="AH350" s="172"/>
      <c r="AI350" s="172"/>
    </row>
    <row r="351" spans="1:35" s="263" customFormat="1" ht="25.5">
      <c r="A351" s="256">
        <v>45679</v>
      </c>
      <c r="B351" s="69" t="s">
        <v>6126</v>
      </c>
      <c r="C351" s="258" t="s">
        <v>2641</v>
      </c>
      <c r="D351" s="259">
        <v>9375005</v>
      </c>
      <c r="E351" s="259">
        <v>9375318</v>
      </c>
      <c r="F351" s="258"/>
      <c r="G351" s="260" t="s">
        <v>37</v>
      </c>
      <c r="H351" s="261" t="s">
        <v>2636</v>
      </c>
      <c r="I351" s="261" t="s">
        <v>2634</v>
      </c>
      <c r="J351" s="262" t="s">
        <v>30</v>
      </c>
      <c r="K351" s="262" t="s">
        <v>30</v>
      </c>
      <c r="L351" s="263" t="s">
        <v>2416</v>
      </c>
      <c r="T351" s="264"/>
      <c r="AE351" s="265"/>
      <c r="AF351" s="266"/>
      <c r="AG351" s="267"/>
      <c r="AH351" s="267"/>
      <c r="AI351" s="267"/>
    </row>
    <row r="352" spans="1:35" s="168" customFormat="1">
      <c r="A352" s="199">
        <v>45679</v>
      </c>
      <c r="B352" s="32" t="s">
        <v>6124</v>
      </c>
      <c r="C352" s="166"/>
      <c r="D352" s="271">
        <v>9374960</v>
      </c>
      <c r="E352" s="271">
        <v>9375325</v>
      </c>
      <c r="F352" s="166"/>
      <c r="G352" s="201" t="s">
        <v>37</v>
      </c>
      <c r="H352" s="272" t="s">
        <v>2637</v>
      </c>
      <c r="I352" s="272" t="s">
        <v>2635</v>
      </c>
      <c r="J352" s="273" t="s">
        <v>2638</v>
      </c>
      <c r="K352" s="273" t="s">
        <v>81</v>
      </c>
      <c r="L352" s="168" t="s">
        <v>2416</v>
      </c>
      <c r="R352" s="168">
        <v>160498045</v>
      </c>
      <c r="S352" s="168" t="s">
        <v>110</v>
      </c>
      <c r="T352" s="169"/>
      <c r="X352" s="168">
        <v>240608521242</v>
      </c>
      <c r="Y352" s="168" t="s">
        <v>110</v>
      </c>
      <c r="AE352" s="170"/>
      <c r="AF352" s="171"/>
      <c r="AG352" s="172"/>
      <c r="AH352" s="172"/>
      <c r="AI352" s="172"/>
    </row>
    <row r="353" spans="1:35" s="168" customFormat="1" ht="15">
      <c r="A353" s="199">
        <v>45680</v>
      </c>
      <c r="B353" s="32" t="s">
        <v>6124</v>
      </c>
      <c r="C353" s="166"/>
      <c r="D353" s="238">
        <v>625173086</v>
      </c>
      <c r="E353" s="214">
        <v>26758048</v>
      </c>
      <c r="F353" s="166"/>
      <c r="G353" s="201" t="s">
        <v>37</v>
      </c>
      <c r="H353" s="215" t="s">
        <v>2665</v>
      </c>
      <c r="I353" s="215" t="s">
        <v>2666</v>
      </c>
      <c r="J353" s="215" t="s">
        <v>119</v>
      </c>
      <c r="K353" s="215" t="s">
        <v>25</v>
      </c>
      <c r="L353" s="168" t="s">
        <v>68</v>
      </c>
      <c r="N353" s="168">
        <v>29813303244</v>
      </c>
      <c r="O353" s="168" t="s">
        <v>110</v>
      </c>
      <c r="P353" s="168" t="s">
        <v>2743</v>
      </c>
      <c r="Q353" s="168" t="s">
        <v>111</v>
      </c>
      <c r="R353" s="168">
        <v>450037273</v>
      </c>
      <c r="S353" s="168" t="s">
        <v>110</v>
      </c>
      <c r="T353" s="169"/>
      <c r="X353" s="168">
        <v>240768730249</v>
      </c>
      <c r="Y353" s="168" t="s">
        <v>110</v>
      </c>
      <c r="AE353" s="170"/>
      <c r="AF353" s="171"/>
      <c r="AG353" s="172"/>
      <c r="AH353" s="172"/>
      <c r="AI353" s="172"/>
    </row>
    <row r="354" spans="1:35" s="168" customFormat="1" ht="15">
      <c r="A354" s="199">
        <v>45680</v>
      </c>
      <c r="B354" s="32" t="s">
        <v>6124</v>
      </c>
      <c r="C354" s="166"/>
      <c r="D354" s="238">
        <v>625176551</v>
      </c>
      <c r="E354" s="214">
        <v>11061351</v>
      </c>
      <c r="F354" s="166"/>
      <c r="G354" s="201" t="s">
        <v>37</v>
      </c>
      <c r="H354" s="215" t="s">
        <v>2667</v>
      </c>
      <c r="I354" s="215" t="s">
        <v>2668</v>
      </c>
      <c r="J354" s="215" t="s">
        <v>261</v>
      </c>
      <c r="K354" s="215" t="s">
        <v>25</v>
      </c>
      <c r="L354" s="168" t="s">
        <v>68</v>
      </c>
      <c r="N354" s="168">
        <v>16612501048</v>
      </c>
      <c r="O354" s="168" t="s">
        <v>110</v>
      </c>
      <c r="P354" s="168" t="s">
        <v>2730</v>
      </c>
      <c r="Q354" s="168" t="s">
        <v>111</v>
      </c>
      <c r="R354" s="168">
        <v>160237041</v>
      </c>
      <c r="S354" s="168" t="s">
        <v>110</v>
      </c>
      <c r="T354" s="169"/>
      <c r="X354" s="168">
        <v>240642740241</v>
      </c>
      <c r="Y354" s="168" t="s">
        <v>110</v>
      </c>
      <c r="AE354" s="170"/>
      <c r="AF354" s="171"/>
      <c r="AG354" s="172"/>
      <c r="AH354" s="172"/>
      <c r="AI354" s="172"/>
    </row>
    <row r="355" spans="1:35" s="139" customFormat="1" ht="15">
      <c r="A355" s="194">
        <v>45680</v>
      </c>
      <c r="B355" s="48" t="s">
        <v>6125</v>
      </c>
      <c r="C355" s="134" t="s">
        <v>384</v>
      </c>
      <c r="D355" s="252">
        <v>625027048</v>
      </c>
      <c r="E355" s="240">
        <v>13969280</v>
      </c>
      <c r="F355" s="134"/>
      <c r="G355" s="195" t="s">
        <v>37</v>
      </c>
      <c r="H355" s="137" t="s">
        <v>2669</v>
      </c>
      <c r="I355" s="137" t="s">
        <v>2670</v>
      </c>
      <c r="J355" s="137" t="s">
        <v>250</v>
      </c>
      <c r="K355" s="137" t="s">
        <v>25</v>
      </c>
      <c r="L355" s="139" t="s">
        <v>68</v>
      </c>
      <c r="T355" s="140"/>
      <c r="AE355" s="8"/>
      <c r="AF355" s="141"/>
      <c r="AG355" s="142"/>
      <c r="AH355" s="142"/>
      <c r="AI355" s="142"/>
    </row>
    <row r="356" spans="1:35" s="168" customFormat="1" ht="15">
      <c r="A356" s="199">
        <v>45680</v>
      </c>
      <c r="B356" s="32" t="s">
        <v>6124</v>
      </c>
      <c r="C356" s="166"/>
      <c r="D356" s="238">
        <v>625165511</v>
      </c>
      <c r="E356" s="214">
        <v>14788355</v>
      </c>
      <c r="F356" s="166"/>
      <c r="G356" s="201" t="s">
        <v>37</v>
      </c>
      <c r="H356" s="215" t="s">
        <v>2671</v>
      </c>
      <c r="I356" s="215" t="s">
        <v>2672</v>
      </c>
      <c r="J356" s="215" t="s">
        <v>29</v>
      </c>
      <c r="K356" s="215" t="s">
        <v>81</v>
      </c>
      <c r="L356" s="168" t="s">
        <v>68</v>
      </c>
      <c r="R356" s="168">
        <v>450049664</v>
      </c>
      <c r="S356" s="168" t="s">
        <v>110</v>
      </c>
      <c r="T356" s="169"/>
      <c r="X356" s="168">
        <v>240110469193</v>
      </c>
      <c r="Y356" s="168" t="s">
        <v>110</v>
      </c>
      <c r="AE356" s="170"/>
      <c r="AF356" s="171"/>
      <c r="AG356" s="172"/>
      <c r="AH356" s="172"/>
      <c r="AI356" s="172"/>
    </row>
    <row r="357" spans="1:35" s="168" customFormat="1" ht="15">
      <c r="A357" s="199">
        <v>45680</v>
      </c>
      <c r="B357" s="32" t="s">
        <v>6124</v>
      </c>
      <c r="C357" s="166"/>
      <c r="D357" s="214">
        <v>622545022</v>
      </c>
      <c r="E357" s="214">
        <v>1313603</v>
      </c>
      <c r="F357" s="166"/>
      <c r="G357" s="201" t="s">
        <v>37</v>
      </c>
      <c r="H357" s="215" t="s">
        <v>2673</v>
      </c>
      <c r="I357" s="215" t="s">
        <v>2674</v>
      </c>
      <c r="J357" s="215" t="s">
        <v>119</v>
      </c>
      <c r="K357" s="215" t="s">
        <v>25</v>
      </c>
      <c r="L357" s="168" t="s">
        <v>120</v>
      </c>
      <c r="N357" s="168">
        <v>16627200001</v>
      </c>
      <c r="O357" s="168" t="s">
        <v>110</v>
      </c>
      <c r="P357" s="168" t="s">
        <v>2737</v>
      </c>
      <c r="Q357" s="168" t="s">
        <v>111</v>
      </c>
      <c r="R357" s="168">
        <v>450055583</v>
      </c>
      <c r="S357" s="168" t="s">
        <v>110</v>
      </c>
      <c r="T357" s="169"/>
      <c r="X357" s="168">
        <v>240653641247</v>
      </c>
      <c r="Y357" s="168" t="s">
        <v>110</v>
      </c>
      <c r="AE357" s="170"/>
      <c r="AF357" s="171"/>
      <c r="AG357" s="172"/>
      <c r="AH357" s="172"/>
      <c r="AI357" s="172"/>
    </row>
    <row r="358" spans="1:35" s="168" customFormat="1" ht="15">
      <c r="A358" s="199">
        <v>45680</v>
      </c>
      <c r="B358" s="32" t="s">
        <v>6124</v>
      </c>
      <c r="C358" s="166"/>
      <c r="D358" s="214">
        <v>625236369</v>
      </c>
      <c r="E358" s="214">
        <v>3706889</v>
      </c>
      <c r="F358" s="166"/>
      <c r="G358" s="201" t="s">
        <v>37</v>
      </c>
      <c r="H358" s="215" t="s">
        <v>2675</v>
      </c>
      <c r="I358" s="215" t="s">
        <v>2676</v>
      </c>
      <c r="J358" s="215" t="s">
        <v>119</v>
      </c>
      <c r="K358" s="215" t="s">
        <v>25</v>
      </c>
      <c r="L358" s="168" t="s">
        <v>120</v>
      </c>
      <c r="N358" s="210">
        <v>16628200195</v>
      </c>
      <c r="O358" s="168" t="s">
        <v>110</v>
      </c>
      <c r="P358" s="292" t="s">
        <v>2823</v>
      </c>
      <c r="Q358" s="168" t="s">
        <v>111</v>
      </c>
      <c r="T358" s="169"/>
      <c r="AE358" s="170"/>
      <c r="AF358" s="171"/>
      <c r="AG358" s="172"/>
      <c r="AH358" s="172"/>
      <c r="AI358" s="172"/>
    </row>
    <row r="359" spans="1:35" s="168" customFormat="1" ht="15">
      <c r="A359" s="199">
        <v>45680</v>
      </c>
      <c r="B359" s="32" t="s">
        <v>6124</v>
      </c>
      <c r="C359" s="166"/>
      <c r="D359" s="214">
        <v>624314188</v>
      </c>
      <c r="E359" s="214">
        <v>24247781</v>
      </c>
      <c r="F359" s="166"/>
      <c r="G359" s="201" t="s">
        <v>37</v>
      </c>
      <c r="H359" s="215" t="s">
        <v>2677</v>
      </c>
      <c r="I359" s="215" t="s">
        <v>2678</v>
      </c>
      <c r="J359" s="215" t="s">
        <v>29</v>
      </c>
      <c r="K359" s="215" t="s">
        <v>30</v>
      </c>
      <c r="L359" s="168" t="s">
        <v>120</v>
      </c>
      <c r="P359" s="168" t="s">
        <v>2726</v>
      </c>
      <c r="Q359" s="168" t="s">
        <v>111</v>
      </c>
      <c r="T359" s="169"/>
      <c r="AE359" s="170"/>
      <c r="AF359" s="171"/>
      <c r="AG359" s="172"/>
      <c r="AH359" s="172"/>
      <c r="AI359" s="172"/>
    </row>
    <row r="360" spans="1:35" s="168" customFormat="1" ht="15">
      <c r="A360" s="199">
        <v>45680</v>
      </c>
      <c r="B360" s="32" t="s">
        <v>6124</v>
      </c>
      <c r="C360" s="166"/>
      <c r="D360" s="214">
        <v>624332576</v>
      </c>
      <c r="E360" s="214">
        <v>1108435</v>
      </c>
      <c r="F360" s="166"/>
      <c r="G360" s="201" t="s">
        <v>37</v>
      </c>
      <c r="H360" s="215" t="s">
        <v>2679</v>
      </c>
      <c r="I360" s="215" t="s">
        <v>2680</v>
      </c>
      <c r="J360" s="215" t="s">
        <v>29</v>
      </c>
      <c r="K360" s="215" t="s">
        <v>30</v>
      </c>
      <c r="L360" s="168" t="s">
        <v>120</v>
      </c>
      <c r="R360" s="168">
        <v>160496111</v>
      </c>
      <c r="S360" s="168" t="s">
        <v>110</v>
      </c>
      <c r="T360" s="169"/>
      <c r="X360" s="168">
        <v>240631328245</v>
      </c>
      <c r="Y360" s="168" t="s">
        <v>110</v>
      </c>
      <c r="AE360" s="170"/>
      <c r="AF360" s="171" t="s">
        <v>2728</v>
      </c>
      <c r="AG360" s="172" t="s">
        <v>111</v>
      </c>
      <c r="AH360" s="172"/>
      <c r="AI360" s="172"/>
    </row>
    <row r="361" spans="1:35" s="263" customFormat="1" ht="38.25">
      <c r="A361" s="256">
        <v>45680</v>
      </c>
      <c r="B361" s="69" t="s">
        <v>6126</v>
      </c>
      <c r="C361" s="258" t="s">
        <v>2749</v>
      </c>
      <c r="D361" s="283">
        <v>621407128</v>
      </c>
      <c r="E361" s="283">
        <v>23883945</v>
      </c>
      <c r="F361" s="258"/>
      <c r="G361" s="260" t="s">
        <v>37</v>
      </c>
      <c r="H361" s="284" t="s">
        <v>50</v>
      </c>
      <c r="I361" s="284" t="s">
        <v>51</v>
      </c>
      <c r="J361" s="284" t="s">
        <v>52</v>
      </c>
      <c r="K361" s="284" t="s">
        <v>53</v>
      </c>
      <c r="L361" s="263" t="s">
        <v>203</v>
      </c>
      <c r="M361" s="263" t="s">
        <v>106</v>
      </c>
      <c r="T361" s="264"/>
      <c r="AE361" s="265"/>
      <c r="AF361" s="266"/>
      <c r="AG361" s="267"/>
      <c r="AH361" s="267"/>
      <c r="AI361" s="267"/>
    </row>
    <row r="362" spans="1:35" s="139" customFormat="1" ht="15">
      <c r="A362" s="194">
        <v>45680</v>
      </c>
      <c r="B362" s="48" t="s">
        <v>6125</v>
      </c>
      <c r="C362" s="134" t="s">
        <v>2723</v>
      </c>
      <c r="D362" s="240">
        <v>625178007</v>
      </c>
      <c r="E362" s="240">
        <v>3272973</v>
      </c>
      <c r="F362" s="134"/>
      <c r="G362" s="195" t="s">
        <v>37</v>
      </c>
      <c r="H362" s="137" t="s">
        <v>2681</v>
      </c>
      <c r="I362" s="137" t="s">
        <v>2682</v>
      </c>
      <c r="J362" s="137" t="s">
        <v>52</v>
      </c>
      <c r="K362" s="137" t="s">
        <v>25</v>
      </c>
      <c r="L362" s="139" t="s">
        <v>203</v>
      </c>
      <c r="M362" s="139" t="s">
        <v>106</v>
      </c>
      <c r="T362" s="140"/>
      <c r="AE362" s="8"/>
      <c r="AF362" s="141"/>
      <c r="AG362" s="142"/>
      <c r="AH362" s="142"/>
      <c r="AI362" s="142"/>
    </row>
    <row r="363" spans="1:35" s="139" customFormat="1" ht="15">
      <c r="A363" s="194">
        <v>45680</v>
      </c>
      <c r="B363" s="48" t="s">
        <v>6125</v>
      </c>
      <c r="C363" s="134" t="s">
        <v>2724</v>
      </c>
      <c r="D363" s="240">
        <v>625202774</v>
      </c>
      <c r="E363" s="240">
        <v>13844619</v>
      </c>
      <c r="F363" s="134"/>
      <c r="G363" s="195" t="s">
        <v>37</v>
      </c>
      <c r="H363" s="137" t="s">
        <v>2683</v>
      </c>
      <c r="I363" s="137" t="s">
        <v>2684</v>
      </c>
      <c r="J363" s="137" t="s">
        <v>190</v>
      </c>
      <c r="K363" s="137" t="s">
        <v>25</v>
      </c>
      <c r="L363" s="139" t="s">
        <v>203</v>
      </c>
      <c r="M363" s="139" t="s">
        <v>106</v>
      </c>
      <c r="T363" s="140"/>
      <c r="AE363" s="8"/>
      <c r="AF363" s="141"/>
      <c r="AG363" s="142"/>
      <c r="AH363" s="142"/>
      <c r="AI363" s="142"/>
    </row>
    <row r="364" spans="1:35" s="139" customFormat="1" ht="38.25">
      <c r="A364" s="194">
        <v>45680</v>
      </c>
      <c r="B364" s="48" t="s">
        <v>6125</v>
      </c>
      <c r="C364" s="134" t="s">
        <v>2740</v>
      </c>
      <c r="D364" s="240">
        <v>625204601</v>
      </c>
      <c r="E364" s="240">
        <v>20050382</v>
      </c>
      <c r="F364" s="134"/>
      <c r="G364" s="195" t="s">
        <v>37</v>
      </c>
      <c r="H364" s="137" t="s">
        <v>2685</v>
      </c>
      <c r="I364" s="137" t="s">
        <v>2686</v>
      </c>
      <c r="J364" s="137" t="s">
        <v>49</v>
      </c>
      <c r="K364" s="137" t="s">
        <v>25</v>
      </c>
      <c r="L364" s="139" t="s">
        <v>203</v>
      </c>
      <c r="M364" s="139" t="s">
        <v>106</v>
      </c>
      <c r="T364" s="140"/>
      <c r="AE364" s="8"/>
      <c r="AF364" s="141"/>
      <c r="AG364" s="142"/>
      <c r="AH364" s="142"/>
      <c r="AI364" s="142"/>
    </row>
    <row r="365" spans="1:35" s="168" customFormat="1" ht="15">
      <c r="A365" s="199">
        <v>45680</v>
      </c>
      <c r="B365" s="32" t="s">
        <v>6124</v>
      </c>
      <c r="C365" s="166"/>
      <c r="D365" s="235">
        <v>624545349</v>
      </c>
      <c r="E365" s="236">
        <v>26400032</v>
      </c>
      <c r="F365" s="166"/>
      <c r="G365" s="201" t="s">
        <v>87</v>
      </c>
      <c r="H365" s="167" t="s">
        <v>2687</v>
      </c>
      <c r="I365" s="167" t="s">
        <v>2688</v>
      </c>
      <c r="J365" s="167" t="s">
        <v>29</v>
      </c>
      <c r="K365" s="274" t="s">
        <v>81</v>
      </c>
      <c r="L365" s="168" t="s">
        <v>90</v>
      </c>
      <c r="M365" s="168" t="s">
        <v>204</v>
      </c>
      <c r="P365" s="168" t="s">
        <v>2727</v>
      </c>
      <c r="Q365" s="168" t="s">
        <v>111</v>
      </c>
      <c r="T365" s="169"/>
      <c r="AE365" s="170"/>
      <c r="AF365" s="171"/>
      <c r="AG365" s="172"/>
      <c r="AH365" s="172"/>
      <c r="AI365" s="172"/>
    </row>
    <row r="366" spans="1:35" s="168" customFormat="1" ht="15">
      <c r="A366" s="199">
        <v>45680</v>
      </c>
      <c r="B366" s="32" t="s">
        <v>6124</v>
      </c>
      <c r="C366" s="166"/>
      <c r="D366" s="235">
        <v>624723926</v>
      </c>
      <c r="E366" s="236">
        <v>5162797</v>
      </c>
      <c r="F366" s="166"/>
      <c r="G366" s="201" t="s">
        <v>87</v>
      </c>
      <c r="H366" s="167" t="s">
        <v>2689</v>
      </c>
      <c r="I366" s="167" t="s">
        <v>2690</v>
      </c>
      <c r="J366" s="167" t="s">
        <v>67</v>
      </c>
      <c r="K366" s="274" t="s">
        <v>25</v>
      </c>
      <c r="L366" s="168" t="s">
        <v>90</v>
      </c>
      <c r="M366" s="168" t="s">
        <v>204</v>
      </c>
      <c r="N366" s="168">
        <v>16506201800</v>
      </c>
      <c r="O366" s="168" t="s">
        <v>110</v>
      </c>
      <c r="R366" s="168">
        <v>450050499</v>
      </c>
      <c r="S366" s="168" t="s">
        <v>110</v>
      </c>
      <c r="T366" s="169"/>
      <c r="X366" s="168">
        <v>240641531246</v>
      </c>
      <c r="Y366" s="168" t="s">
        <v>110</v>
      </c>
      <c r="AE366" s="170"/>
      <c r="AF366" s="171"/>
      <c r="AG366" s="172"/>
      <c r="AH366" s="172"/>
      <c r="AI366" s="172"/>
    </row>
    <row r="367" spans="1:35" s="168" customFormat="1" ht="15">
      <c r="A367" s="199">
        <v>45680</v>
      </c>
      <c r="B367" s="32" t="s">
        <v>6124</v>
      </c>
      <c r="C367" s="166"/>
      <c r="D367" s="235">
        <v>624708273</v>
      </c>
      <c r="E367" s="236">
        <v>26778292</v>
      </c>
      <c r="F367" s="166"/>
      <c r="G367" s="201" t="s">
        <v>87</v>
      </c>
      <c r="H367" s="167" t="s">
        <v>2691</v>
      </c>
      <c r="I367" s="167" t="s">
        <v>2692</v>
      </c>
      <c r="J367" s="167" t="s">
        <v>119</v>
      </c>
      <c r="K367" s="274" t="s">
        <v>25</v>
      </c>
      <c r="L367" s="168" t="s">
        <v>90</v>
      </c>
      <c r="M367" s="168" t="s">
        <v>204</v>
      </c>
      <c r="N367" s="168">
        <v>4541504534</v>
      </c>
      <c r="O367" s="168" t="s">
        <v>110</v>
      </c>
      <c r="P367" s="168" t="s">
        <v>2725</v>
      </c>
      <c r="Q367" s="168" t="s">
        <v>111</v>
      </c>
      <c r="T367" s="169"/>
      <c r="AE367" s="170"/>
      <c r="AF367" s="171"/>
      <c r="AG367" s="172"/>
      <c r="AH367" s="172"/>
      <c r="AI367" s="172"/>
    </row>
    <row r="368" spans="1:35" s="263" customFormat="1" ht="15">
      <c r="A368" s="256">
        <v>45680</v>
      </c>
      <c r="B368" s="69" t="s">
        <v>6126</v>
      </c>
      <c r="C368" s="258" t="s">
        <v>2830</v>
      </c>
      <c r="D368" s="285">
        <v>624561962</v>
      </c>
      <c r="E368" s="286">
        <v>153091</v>
      </c>
      <c r="F368" s="258"/>
      <c r="G368" s="260" t="s">
        <v>87</v>
      </c>
      <c r="H368" s="287" t="s">
        <v>2693</v>
      </c>
      <c r="I368" s="287" t="s">
        <v>2694</v>
      </c>
      <c r="J368" s="287" t="s">
        <v>267</v>
      </c>
      <c r="K368" s="288" t="s">
        <v>30</v>
      </c>
      <c r="L368" s="263" t="s">
        <v>90</v>
      </c>
      <c r="M368" s="263" t="s">
        <v>204</v>
      </c>
      <c r="T368" s="264"/>
      <c r="AE368" s="265"/>
      <c r="AF368" s="266"/>
      <c r="AG368" s="267"/>
      <c r="AH368" s="267"/>
      <c r="AI368" s="267"/>
    </row>
    <row r="369" spans="1:35" s="168" customFormat="1" ht="15">
      <c r="A369" s="199">
        <v>45680</v>
      </c>
      <c r="B369" s="32" t="s">
        <v>6124</v>
      </c>
      <c r="C369" s="166"/>
      <c r="D369" s="235">
        <v>624719606</v>
      </c>
      <c r="E369" s="236">
        <v>2881590</v>
      </c>
      <c r="F369" s="166"/>
      <c r="G369" s="201" t="s">
        <v>87</v>
      </c>
      <c r="H369" s="167" t="s">
        <v>2695</v>
      </c>
      <c r="I369" s="167" t="s">
        <v>2696</v>
      </c>
      <c r="J369" s="167" t="s">
        <v>261</v>
      </c>
      <c r="K369" s="274" t="s">
        <v>25</v>
      </c>
      <c r="L369" s="168" t="s">
        <v>90</v>
      </c>
      <c r="M369" s="168" t="s">
        <v>204</v>
      </c>
      <c r="N369" s="168">
        <v>29645501170</v>
      </c>
      <c r="O369" s="168" t="s">
        <v>110</v>
      </c>
      <c r="P369" s="168" t="s">
        <v>2729</v>
      </c>
      <c r="Q369" s="168" t="s">
        <v>111</v>
      </c>
      <c r="R369" s="168">
        <v>160496108</v>
      </c>
      <c r="S369" s="168" t="s">
        <v>111</v>
      </c>
      <c r="T369" s="169"/>
      <c r="X369" s="168">
        <v>240643669244</v>
      </c>
      <c r="Y369" s="168" t="s">
        <v>110</v>
      </c>
      <c r="AE369" s="170"/>
      <c r="AF369" s="171"/>
      <c r="AG369" s="172"/>
      <c r="AH369" s="172"/>
      <c r="AI369" s="172"/>
    </row>
    <row r="370" spans="1:35" s="168" customFormat="1" ht="15">
      <c r="A370" s="199">
        <v>45680</v>
      </c>
      <c r="B370" s="32" t="s">
        <v>6124</v>
      </c>
      <c r="C370" s="166"/>
      <c r="D370" s="235">
        <v>624716423</v>
      </c>
      <c r="E370" s="236">
        <v>5317090</v>
      </c>
      <c r="F370" s="166"/>
      <c r="G370" s="201" t="s">
        <v>87</v>
      </c>
      <c r="H370" s="167" t="s">
        <v>2697</v>
      </c>
      <c r="I370" s="167" t="s">
        <v>2698</v>
      </c>
      <c r="J370" s="167" t="s">
        <v>29</v>
      </c>
      <c r="K370" s="274" t="s">
        <v>81</v>
      </c>
      <c r="L370" s="168" t="s">
        <v>90</v>
      </c>
      <c r="M370" s="168" t="s">
        <v>204</v>
      </c>
      <c r="P370" s="168" t="s">
        <v>2736</v>
      </c>
      <c r="Q370" s="168" t="s">
        <v>111</v>
      </c>
      <c r="T370" s="169"/>
      <c r="AE370" s="170"/>
      <c r="AF370" s="171"/>
      <c r="AG370" s="172"/>
      <c r="AH370" s="172"/>
      <c r="AI370" s="172"/>
    </row>
    <row r="371" spans="1:35" s="263" customFormat="1" ht="15">
      <c r="A371" s="256">
        <v>45680</v>
      </c>
      <c r="B371" s="69" t="s">
        <v>6126</v>
      </c>
      <c r="C371" s="258" t="s">
        <v>2831</v>
      </c>
      <c r="D371" s="285">
        <v>624704287</v>
      </c>
      <c r="E371" s="286">
        <v>26097691</v>
      </c>
      <c r="F371" s="258"/>
      <c r="G371" s="260" t="s">
        <v>87</v>
      </c>
      <c r="H371" s="287" t="s">
        <v>2699</v>
      </c>
      <c r="I371" s="287" t="s">
        <v>2700</v>
      </c>
      <c r="J371" s="287" t="s">
        <v>29</v>
      </c>
      <c r="K371" s="288" t="s">
        <v>30</v>
      </c>
      <c r="L371" s="263" t="s">
        <v>90</v>
      </c>
      <c r="M371" s="263" t="s">
        <v>204</v>
      </c>
      <c r="T371" s="264"/>
      <c r="AE371" s="265"/>
      <c r="AF371" s="266"/>
      <c r="AG371" s="267"/>
      <c r="AH371" s="267"/>
      <c r="AI371" s="267"/>
    </row>
    <row r="372" spans="1:35" s="263" customFormat="1" ht="15">
      <c r="A372" s="256">
        <v>45680</v>
      </c>
      <c r="B372" s="69" t="s">
        <v>6126</v>
      </c>
      <c r="C372" s="258" t="s">
        <v>2832</v>
      </c>
      <c r="D372" s="285">
        <v>624565516</v>
      </c>
      <c r="E372" s="286">
        <v>26291189</v>
      </c>
      <c r="F372" s="258"/>
      <c r="G372" s="260" t="s">
        <v>87</v>
      </c>
      <c r="H372" s="287" t="s">
        <v>2701</v>
      </c>
      <c r="I372" s="287" t="s">
        <v>2702</v>
      </c>
      <c r="J372" s="287" t="s">
        <v>29</v>
      </c>
      <c r="K372" s="288" t="s">
        <v>30</v>
      </c>
      <c r="L372" s="263" t="s">
        <v>90</v>
      </c>
      <c r="M372" s="263" t="s">
        <v>204</v>
      </c>
      <c r="T372" s="264"/>
      <c r="AE372" s="265"/>
      <c r="AF372" s="266"/>
      <c r="AG372" s="267"/>
      <c r="AH372" s="267"/>
      <c r="AI372" s="267"/>
    </row>
    <row r="373" spans="1:35" s="168" customFormat="1" ht="15">
      <c r="A373" s="199">
        <v>45680</v>
      </c>
      <c r="B373" s="32" t="s">
        <v>6124</v>
      </c>
      <c r="C373" s="166"/>
      <c r="D373" s="214">
        <v>625242919</v>
      </c>
      <c r="E373" s="214">
        <v>905729</v>
      </c>
      <c r="F373" s="166"/>
      <c r="G373" s="201" t="s">
        <v>37</v>
      </c>
      <c r="H373" s="215" t="s">
        <v>2703</v>
      </c>
      <c r="I373" s="215" t="s">
        <v>2704</v>
      </c>
      <c r="J373" s="215" t="s">
        <v>29</v>
      </c>
      <c r="K373" s="215" t="s">
        <v>30</v>
      </c>
      <c r="L373" s="168" t="s">
        <v>2416</v>
      </c>
      <c r="P373" s="168" t="s">
        <v>2741</v>
      </c>
      <c r="Q373" s="168" t="s">
        <v>111</v>
      </c>
      <c r="T373" s="169"/>
      <c r="AE373" s="170"/>
      <c r="AF373" s="171">
        <v>480361697</v>
      </c>
      <c r="AG373" s="172" t="s">
        <v>111</v>
      </c>
      <c r="AH373" s="172">
        <v>240682754246</v>
      </c>
      <c r="AI373" s="172" t="s">
        <v>111</v>
      </c>
    </row>
    <row r="374" spans="1:35" s="168" customFormat="1" ht="15">
      <c r="A374" s="199">
        <v>45680</v>
      </c>
      <c r="B374" s="32" t="s">
        <v>6124</v>
      </c>
      <c r="C374" s="166"/>
      <c r="D374" s="214">
        <v>625097092</v>
      </c>
      <c r="E374" s="214">
        <v>26443814</v>
      </c>
      <c r="F374" s="166"/>
      <c r="G374" s="201" t="s">
        <v>37</v>
      </c>
      <c r="H374" s="215" t="s">
        <v>2705</v>
      </c>
      <c r="I374" s="215" t="s">
        <v>2706</v>
      </c>
      <c r="J374" s="215" t="s">
        <v>29</v>
      </c>
      <c r="K374" s="215" t="s">
        <v>30</v>
      </c>
      <c r="L374" s="168" t="s">
        <v>2416</v>
      </c>
      <c r="P374" s="168" t="s">
        <v>2742</v>
      </c>
      <c r="Q374" s="168" t="s">
        <v>111</v>
      </c>
      <c r="T374" s="169"/>
      <c r="AE374" s="170"/>
      <c r="AF374" s="171">
        <v>160368990</v>
      </c>
      <c r="AG374" s="172" t="s">
        <v>111</v>
      </c>
      <c r="AH374" s="172">
        <v>240712710242</v>
      </c>
      <c r="AI374" s="172" t="s">
        <v>111</v>
      </c>
    </row>
    <row r="375" spans="1:35" s="168" customFormat="1" ht="15">
      <c r="A375" s="199">
        <v>45680</v>
      </c>
      <c r="B375" s="32" t="s">
        <v>6124</v>
      </c>
      <c r="C375" s="166"/>
      <c r="D375" s="214">
        <v>625181628</v>
      </c>
      <c r="E375" s="214">
        <v>13988136</v>
      </c>
      <c r="F375" s="166"/>
      <c r="G375" s="201" t="s">
        <v>37</v>
      </c>
      <c r="H375" s="215" t="s">
        <v>2707</v>
      </c>
      <c r="I375" s="215" t="s">
        <v>2708</v>
      </c>
      <c r="J375" s="215" t="s">
        <v>29</v>
      </c>
      <c r="K375" s="215" t="s">
        <v>30</v>
      </c>
      <c r="L375" s="168" t="s">
        <v>2416</v>
      </c>
      <c r="R375" s="168">
        <v>450057306</v>
      </c>
      <c r="S375" s="168" t="s">
        <v>110</v>
      </c>
      <c r="T375" s="169"/>
      <c r="X375" s="168">
        <v>240487339006</v>
      </c>
      <c r="Y375" s="168" t="s">
        <v>110</v>
      </c>
      <c r="AE375" s="170"/>
      <c r="AF375" s="171">
        <v>160312786</v>
      </c>
      <c r="AG375" s="172" t="s">
        <v>110</v>
      </c>
      <c r="AH375" s="172">
        <v>240612576243</v>
      </c>
      <c r="AI375" s="172" t="s">
        <v>110</v>
      </c>
    </row>
    <row r="376" spans="1:35" s="168" customFormat="1" ht="15">
      <c r="A376" s="199">
        <v>45680</v>
      </c>
      <c r="B376" s="32" t="s">
        <v>6124</v>
      </c>
      <c r="C376" s="166"/>
      <c r="D376" s="214">
        <v>625249372</v>
      </c>
      <c r="E376" s="214">
        <v>22638589</v>
      </c>
      <c r="F376" s="166"/>
      <c r="G376" s="201" t="s">
        <v>37</v>
      </c>
      <c r="H376" s="215" t="s">
        <v>2709</v>
      </c>
      <c r="I376" s="215" t="s">
        <v>2710</v>
      </c>
      <c r="J376" s="215" t="s">
        <v>29</v>
      </c>
      <c r="K376" s="215" t="s">
        <v>30</v>
      </c>
      <c r="L376" s="168" t="s">
        <v>2416</v>
      </c>
      <c r="R376" s="168">
        <v>450050369</v>
      </c>
      <c r="S376" s="168" t="s">
        <v>110</v>
      </c>
      <c r="T376" s="169"/>
      <c r="X376" s="168">
        <v>240118701196</v>
      </c>
      <c r="Y376" s="168" t="s">
        <v>110</v>
      </c>
      <c r="AE376" s="170"/>
      <c r="AF376" s="171">
        <v>160258926</v>
      </c>
      <c r="AG376" s="172"/>
      <c r="AH376" s="172">
        <v>240416402001</v>
      </c>
      <c r="AI376" s="172"/>
    </row>
    <row r="377" spans="1:35" s="168" customFormat="1" ht="15">
      <c r="A377" s="199">
        <v>45680</v>
      </c>
      <c r="B377" s="32" t="s">
        <v>6124</v>
      </c>
      <c r="C377" s="166"/>
      <c r="D377" s="214">
        <v>625024287</v>
      </c>
      <c r="E377" s="214">
        <v>3683622</v>
      </c>
      <c r="F377" s="166"/>
      <c r="G377" s="201" t="s">
        <v>37</v>
      </c>
      <c r="H377" s="215" t="s">
        <v>2711</v>
      </c>
      <c r="I377" s="215" t="s">
        <v>2712</v>
      </c>
      <c r="J377" s="215" t="s">
        <v>29</v>
      </c>
      <c r="K377" s="215" t="s">
        <v>81</v>
      </c>
      <c r="L377" s="168" t="s">
        <v>2416</v>
      </c>
      <c r="R377" s="168">
        <v>450041817</v>
      </c>
      <c r="S377" s="168" t="s">
        <v>110</v>
      </c>
      <c r="T377" s="169"/>
      <c r="X377" s="168">
        <v>240109610193</v>
      </c>
      <c r="Y377" s="168" t="s">
        <v>110</v>
      </c>
      <c r="AE377" s="170"/>
      <c r="AF377" s="171"/>
      <c r="AG377" s="172"/>
      <c r="AH377" s="172"/>
      <c r="AI377" s="172"/>
    </row>
    <row r="378" spans="1:35" s="263" customFormat="1" ht="15">
      <c r="A378" s="256">
        <v>45680</v>
      </c>
      <c r="B378" s="69" t="s">
        <v>6126</v>
      </c>
      <c r="C378" s="258" t="s">
        <v>2748</v>
      </c>
      <c r="D378" s="283">
        <v>625084110</v>
      </c>
      <c r="E378" s="283">
        <v>20161963</v>
      </c>
      <c r="F378" s="258"/>
      <c r="G378" s="260" t="s">
        <v>37</v>
      </c>
      <c r="H378" s="284" t="s">
        <v>2713</v>
      </c>
      <c r="I378" s="284" t="s">
        <v>2714</v>
      </c>
      <c r="J378" s="284" t="s">
        <v>29</v>
      </c>
      <c r="K378" s="284" t="s">
        <v>30</v>
      </c>
      <c r="L378" s="263" t="s">
        <v>2416</v>
      </c>
      <c r="T378" s="264"/>
      <c r="AE378" s="265"/>
      <c r="AF378" s="266"/>
      <c r="AG378" s="267"/>
      <c r="AH378" s="267"/>
      <c r="AI378" s="267"/>
    </row>
    <row r="379" spans="1:35" s="168" customFormat="1" ht="15">
      <c r="A379" s="199">
        <v>45680</v>
      </c>
      <c r="B379" s="32" t="s">
        <v>6124</v>
      </c>
      <c r="C379" s="166"/>
      <c r="D379" s="214">
        <v>625220232</v>
      </c>
      <c r="E379" s="214">
        <v>3274641</v>
      </c>
      <c r="F379" s="166"/>
      <c r="G379" s="201" t="s">
        <v>37</v>
      </c>
      <c r="H379" s="215" t="s">
        <v>2715</v>
      </c>
      <c r="I379" s="215" t="s">
        <v>2716</v>
      </c>
      <c r="J379" s="215" t="s">
        <v>29</v>
      </c>
      <c r="K379" s="215" t="s">
        <v>81</v>
      </c>
      <c r="L379" s="168" t="s">
        <v>2416</v>
      </c>
      <c r="R379" s="168">
        <v>450044591</v>
      </c>
      <c r="S379" s="168" t="s">
        <v>110</v>
      </c>
      <c r="T379" s="169"/>
      <c r="X379" s="168">
        <v>240867038246</v>
      </c>
      <c r="Y379" s="168" t="s">
        <v>110</v>
      </c>
      <c r="AE379" s="170"/>
      <c r="AF379" s="171"/>
      <c r="AG379" s="172"/>
      <c r="AH379" s="172"/>
      <c r="AI379" s="172"/>
    </row>
    <row r="380" spans="1:35" ht="15">
      <c r="A380" s="2">
        <v>45680</v>
      </c>
      <c r="D380" s="281" t="s">
        <v>2717</v>
      </c>
      <c r="G380" s="251" t="s">
        <v>21</v>
      </c>
      <c r="H380" s="282" t="s">
        <v>2718</v>
      </c>
      <c r="I380" s="282" t="s">
        <v>2719</v>
      </c>
      <c r="J380" s="6" t="s">
        <v>143</v>
      </c>
      <c r="K380" s="282" t="s">
        <v>144</v>
      </c>
      <c r="L380" s="5" t="s">
        <v>26</v>
      </c>
    </row>
    <row r="381" spans="1:35" ht="15">
      <c r="A381" s="2">
        <v>45680</v>
      </c>
      <c r="D381" s="281" t="s">
        <v>2720</v>
      </c>
      <c r="G381" s="251" t="s">
        <v>21</v>
      </c>
      <c r="H381" s="282" t="s">
        <v>2721</v>
      </c>
      <c r="I381" s="282" t="s">
        <v>2722</v>
      </c>
      <c r="J381" s="6" t="s">
        <v>143</v>
      </c>
      <c r="K381" s="282" t="s">
        <v>144</v>
      </c>
      <c r="L381" s="5" t="s">
        <v>26</v>
      </c>
    </row>
    <row r="382" spans="1:35" s="168" customFormat="1">
      <c r="A382" s="199">
        <v>45680</v>
      </c>
      <c r="B382" s="32" t="s">
        <v>6124</v>
      </c>
      <c r="C382" s="166"/>
      <c r="D382" s="165"/>
      <c r="E382" s="165" t="s">
        <v>4224</v>
      </c>
      <c r="F382" s="166"/>
      <c r="G382" s="201" t="s">
        <v>37</v>
      </c>
      <c r="H382" s="204" t="s">
        <v>2731</v>
      </c>
      <c r="I382" s="204" t="s">
        <v>2732</v>
      </c>
      <c r="J382" s="246" t="s">
        <v>143</v>
      </c>
      <c r="K382" s="204" t="s">
        <v>144</v>
      </c>
      <c r="L382" s="168" t="s">
        <v>203</v>
      </c>
      <c r="T382" s="169"/>
      <c r="AE382" s="170"/>
      <c r="AF382" s="171"/>
      <c r="AG382" s="172"/>
      <c r="AH382" s="172"/>
      <c r="AI382" s="172"/>
    </row>
    <row r="383" spans="1:35" s="168" customFormat="1" ht="38.25">
      <c r="A383" s="199">
        <v>45680</v>
      </c>
      <c r="B383" s="32" t="s">
        <v>6124</v>
      </c>
      <c r="C383" s="166" t="s">
        <v>2735</v>
      </c>
      <c r="D383" s="165"/>
      <c r="E383" s="165" t="s">
        <v>4225</v>
      </c>
      <c r="F383" s="166"/>
      <c r="G383" s="201" t="s">
        <v>37</v>
      </c>
      <c r="H383" s="204" t="s">
        <v>2733</v>
      </c>
      <c r="I383" s="204" t="s">
        <v>2734</v>
      </c>
      <c r="J383" s="246" t="s">
        <v>143</v>
      </c>
      <c r="K383" s="204" t="s">
        <v>144</v>
      </c>
      <c r="L383" s="168" t="s">
        <v>203</v>
      </c>
      <c r="T383" s="169"/>
      <c r="AE383" s="170"/>
      <c r="AF383" s="171"/>
      <c r="AG383" s="172"/>
      <c r="AH383" s="172"/>
      <c r="AI383" s="172"/>
    </row>
    <row r="384" spans="1:35" s="168" customFormat="1">
      <c r="A384" s="199">
        <v>45680</v>
      </c>
      <c r="B384" s="32" t="s">
        <v>6124</v>
      </c>
      <c r="C384" s="166"/>
      <c r="D384" s="165"/>
      <c r="E384" s="165">
        <v>1725871</v>
      </c>
      <c r="F384" s="166"/>
      <c r="G384" s="341" t="s">
        <v>21</v>
      </c>
      <c r="H384" s="204" t="s">
        <v>2738</v>
      </c>
      <c r="I384" s="204" t="s">
        <v>2617</v>
      </c>
      <c r="J384" s="246" t="s">
        <v>2739</v>
      </c>
      <c r="K384" s="204" t="s">
        <v>81</v>
      </c>
      <c r="L384" s="168" t="s">
        <v>26</v>
      </c>
      <c r="R384" s="168">
        <v>450035062</v>
      </c>
      <c r="S384" s="168" t="s">
        <v>110</v>
      </c>
      <c r="T384" s="169"/>
      <c r="X384" s="168">
        <v>240348106198</v>
      </c>
      <c r="Y384" s="168" t="s">
        <v>110</v>
      </c>
      <c r="AE384" s="170"/>
      <c r="AF384" s="171"/>
      <c r="AG384" s="172"/>
      <c r="AH384" s="172"/>
      <c r="AI384" s="172"/>
    </row>
    <row r="385" spans="1:35" s="168" customFormat="1">
      <c r="A385" s="199">
        <v>45680</v>
      </c>
      <c r="B385" s="32" t="s">
        <v>6124</v>
      </c>
      <c r="C385" s="166"/>
      <c r="D385" s="165"/>
      <c r="E385" s="165" t="s">
        <v>4226</v>
      </c>
      <c r="F385" s="166"/>
      <c r="G385" s="341" t="s">
        <v>37</v>
      </c>
      <c r="H385" s="204" t="s">
        <v>2745</v>
      </c>
      <c r="I385" s="204" t="s">
        <v>2744</v>
      </c>
      <c r="J385" s="246" t="s">
        <v>2746</v>
      </c>
      <c r="K385" s="204" t="s">
        <v>144</v>
      </c>
      <c r="L385" s="168" t="s">
        <v>203</v>
      </c>
      <c r="T385" s="169"/>
      <c r="AE385" s="170"/>
      <c r="AF385" s="171"/>
      <c r="AG385" s="172"/>
      <c r="AH385" s="172"/>
      <c r="AI385" s="172"/>
    </row>
    <row r="386" spans="1:35" s="168" customFormat="1" ht="15">
      <c r="A386" s="199">
        <v>45681</v>
      </c>
      <c r="B386" s="32" t="s">
        <v>6124</v>
      </c>
      <c r="C386" s="166"/>
      <c r="D386" s="214">
        <v>624880558</v>
      </c>
      <c r="E386" s="214">
        <v>5584319</v>
      </c>
      <c r="F386" s="166"/>
      <c r="G386" s="341" t="s">
        <v>37</v>
      </c>
      <c r="H386" s="215" t="s">
        <v>2750</v>
      </c>
      <c r="I386" s="215" t="s">
        <v>2751</v>
      </c>
      <c r="J386" s="215" t="s">
        <v>24</v>
      </c>
      <c r="K386" s="215" t="s">
        <v>25</v>
      </c>
      <c r="L386" s="168" t="s">
        <v>120</v>
      </c>
      <c r="N386" s="168">
        <v>4551702927</v>
      </c>
      <c r="O386" s="168" t="s">
        <v>110</v>
      </c>
      <c r="P386" s="168" t="s">
        <v>2828</v>
      </c>
      <c r="Q386" s="168" t="s">
        <v>111</v>
      </c>
      <c r="T386" s="169"/>
      <c r="AE386" s="170"/>
      <c r="AF386" s="171"/>
      <c r="AG386" s="172"/>
      <c r="AH386" s="172"/>
      <c r="AI386" s="172"/>
    </row>
    <row r="387" spans="1:35" s="168" customFormat="1" ht="15">
      <c r="A387" s="199">
        <v>45681</v>
      </c>
      <c r="B387" s="32" t="s">
        <v>6124</v>
      </c>
      <c r="C387" s="166"/>
      <c r="D387" s="214">
        <v>625212686</v>
      </c>
      <c r="E387" s="214">
        <v>23328875</v>
      </c>
      <c r="F387" s="166"/>
      <c r="G387" s="341" t="s">
        <v>37</v>
      </c>
      <c r="H387" s="215" t="s">
        <v>2752</v>
      </c>
      <c r="I387" s="215" t="s">
        <v>2753</v>
      </c>
      <c r="J387" s="215" t="s">
        <v>426</v>
      </c>
      <c r="K387" s="215" t="s">
        <v>53</v>
      </c>
      <c r="L387" s="168" t="s">
        <v>120</v>
      </c>
      <c r="N387" s="168">
        <v>29631502890</v>
      </c>
      <c r="O387" s="168" t="s">
        <v>110</v>
      </c>
      <c r="P387" s="168" t="s">
        <v>2876</v>
      </c>
      <c r="Q387" s="168" t="s">
        <v>111</v>
      </c>
      <c r="T387" s="169"/>
      <c r="AE387" s="170"/>
      <c r="AF387" s="171"/>
      <c r="AG387" s="172"/>
      <c r="AH387" s="172"/>
      <c r="AI387" s="172"/>
    </row>
    <row r="388" spans="1:35" s="168" customFormat="1" ht="15">
      <c r="A388" s="199">
        <v>45681</v>
      </c>
      <c r="B388" s="32" t="s">
        <v>6124</v>
      </c>
      <c r="C388" s="166"/>
      <c r="D388" s="214">
        <v>625264819</v>
      </c>
      <c r="E388" s="214">
        <v>26793215</v>
      </c>
      <c r="F388" s="166"/>
      <c r="G388" s="341" t="s">
        <v>37</v>
      </c>
      <c r="H388" s="215" t="s">
        <v>2754</v>
      </c>
      <c r="I388" s="215" t="s">
        <v>2755</v>
      </c>
      <c r="J388" s="215" t="s">
        <v>24</v>
      </c>
      <c r="K388" s="215" t="s">
        <v>25</v>
      </c>
      <c r="L388" s="168" t="s">
        <v>120</v>
      </c>
      <c r="N388" s="168">
        <v>4601205548</v>
      </c>
      <c r="O388" s="168" t="s">
        <v>110</v>
      </c>
      <c r="P388" s="168" t="s">
        <v>2835</v>
      </c>
      <c r="Q388" s="168" t="s">
        <v>111</v>
      </c>
      <c r="T388" s="169"/>
      <c r="AE388" s="170"/>
      <c r="AF388" s="171"/>
      <c r="AG388" s="172"/>
      <c r="AH388" s="172"/>
      <c r="AI388" s="172"/>
    </row>
    <row r="389" spans="1:35" s="168" customFormat="1" ht="15">
      <c r="A389" s="199">
        <v>45681</v>
      </c>
      <c r="B389" s="32" t="s">
        <v>6124</v>
      </c>
      <c r="C389" s="166"/>
      <c r="D389" s="214">
        <v>625308676</v>
      </c>
      <c r="E389" s="214">
        <v>22906895</v>
      </c>
      <c r="F389" s="166"/>
      <c r="G389" s="341" t="s">
        <v>37</v>
      </c>
      <c r="H389" s="215" t="s">
        <v>2756</v>
      </c>
      <c r="I389" s="215" t="s">
        <v>2757</v>
      </c>
      <c r="J389" s="215" t="s">
        <v>2764</v>
      </c>
      <c r="K389" s="215" t="s">
        <v>25</v>
      </c>
      <c r="L389" s="168" t="s">
        <v>120</v>
      </c>
      <c r="N389" s="168">
        <v>29603205091</v>
      </c>
      <c r="O389" s="168" t="s">
        <v>111</v>
      </c>
      <c r="P389" s="168" t="s">
        <v>2829</v>
      </c>
      <c r="Q389" s="168" t="s">
        <v>111</v>
      </c>
      <c r="T389" s="169"/>
      <c r="AE389" s="170"/>
      <c r="AF389" s="171"/>
      <c r="AG389" s="172"/>
      <c r="AH389" s="172"/>
      <c r="AI389" s="172"/>
    </row>
    <row r="390" spans="1:35" s="168" customFormat="1" ht="15">
      <c r="A390" s="199">
        <v>45681</v>
      </c>
      <c r="B390" s="32" t="s">
        <v>6124</v>
      </c>
      <c r="C390" s="166"/>
      <c r="D390" s="214">
        <v>625242865</v>
      </c>
      <c r="E390" s="214">
        <v>5630962</v>
      </c>
      <c r="F390" s="166"/>
      <c r="G390" s="341" t="s">
        <v>37</v>
      </c>
      <c r="H390" s="215" t="s">
        <v>2758</v>
      </c>
      <c r="I390" s="215" t="s">
        <v>2759</v>
      </c>
      <c r="J390" s="215" t="s">
        <v>29</v>
      </c>
      <c r="K390" s="215" t="s">
        <v>81</v>
      </c>
      <c r="L390" s="168" t="s">
        <v>120</v>
      </c>
      <c r="P390" s="168" t="s">
        <v>2877</v>
      </c>
      <c r="Q390" s="168" t="s">
        <v>111</v>
      </c>
      <c r="T390" s="169"/>
      <c r="AE390" s="170"/>
      <c r="AF390" s="171"/>
      <c r="AG390" s="172"/>
      <c r="AH390" s="172"/>
      <c r="AI390" s="172"/>
    </row>
    <row r="391" spans="1:35" s="168" customFormat="1" ht="15">
      <c r="A391" s="199">
        <v>45681</v>
      </c>
      <c r="B391" s="32" t="s">
        <v>6124</v>
      </c>
      <c r="C391" s="166"/>
      <c r="D391" s="214">
        <v>625263196</v>
      </c>
      <c r="E391" s="214">
        <v>11134780</v>
      </c>
      <c r="F391" s="166"/>
      <c r="G391" s="341" t="s">
        <v>37</v>
      </c>
      <c r="H391" s="215" t="s">
        <v>2760</v>
      </c>
      <c r="I391" s="215" t="s">
        <v>2761</v>
      </c>
      <c r="J391" s="215" t="s">
        <v>29</v>
      </c>
      <c r="K391" s="215" t="s">
        <v>81</v>
      </c>
      <c r="L391" s="168" t="s">
        <v>120</v>
      </c>
      <c r="R391" s="168">
        <v>450049317</v>
      </c>
      <c r="S391" s="168" t="s">
        <v>110</v>
      </c>
      <c r="T391" s="169"/>
      <c r="X391" s="168">
        <v>240642494243</v>
      </c>
      <c r="Y391" s="168" t="s">
        <v>110</v>
      </c>
      <c r="AE391" s="170"/>
      <c r="AF391" s="171"/>
      <c r="AG391" s="172"/>
      <c r="AH391" s="172"/>
      <c r="AI391" s="172"/>
    </row>
    <row r="392" spans="1:35" s="139" customFormat="1" ht="15">
      <c r="A392" s="194">
        <v>45681</v>
      </c>
      <c r="B392" s="48" t="s">
        <v>6125</v>
      </c>
      <c r="C392" s="134" t="s">
        <v>2878</v>
      </c>
      <c r="D392" s="240">
        <v>625277261</v>
      </c>
      <c r="E392" s="240">
        <v>26292915</v>
      </c>
      <c r="F392" s="134"/>
      <c r="G392" s="342" t="s">
        <v>37</v>
      </c>
      <c r="H392" s="137" t="s">
        <v>2762</v>
      </c>
      <c r="I392" s="137" t="s">
        <v>2763</v>
      </c>
      <c r="J392" s="137" t="s">
        <v>29</v>
      </c>
      <c r="K392" s="137" t="s">
        <v>30</v>
      </c>
      <c r="L392" s="139" t="s">
        <v>120</v>
      </c>
      <c r="T392" s="140"/>
      <c r="AE392" s="8"/>
      <c r="AF392" s="141"/>
      <c r="AG392" s="142"/>
      <c r="AH392" s="142"/>
      <c r="AI392" s="142"/>
    </row>
    <row r="393" spans="1:35" s="168" customFormat="1" ht="15">
      <c r="A393" s="199">
        <v>45681</v>
      </c>
      <c r="B393" s="32" t="s">
        <v>6124</v>
      </c>
      <c r="C393" s="166"/>
      <c r="D393" s="214">
        <v>625238337</v>
      </c>
      <c r="E393" s="214">
        <v>902365</v>
      </c>
      <c r="F393" s="166"/>
      <c r="G393" s="341" t="s">
        <v>37</v>
      </c>
      <c r="H393" s="215" t="s">
        <v>2765</v>
      </c>
      <c r="I393" s="215" t="s">
        <v>2766</v>
      </c>
      <c r="J393" s="215" t="s">
        <v>426</v>
      </c>
      <c r="K393" s="167" t="s">
        <v>25</v>
      </c>
      <c r="L393" s="168" t="s">
        <v>68</v>
      </c>
      <c r="N393" s="168">
        <v>29615606732</v>
      </c>
      <c r="O393" s="168" t="s">
        <v>110</v>
      </c>
      <c r="T393" s="169"/>
      <c r="AE393" s="170"/>
      <c r="AF393" s="171"/>
      <c r="AG393" s="172"/>
      <c r="AH393" s="172"/>
      <c r="AI393" s="172"/>
    </row>
    <row r="394" spans="1:35" s="139" customFormat="1" ht="15">
      <c r="A394" s="194">
        <v>45681</v>
      </c>
      <c r="B394" s="48" t="s">
        <v>6125</v>
      </c>
      <c r="C394" s="134" t="s">
        <v>2838</v>
      </c>
      <c r="D394" s="240">
        <v>625086110</v>
      </c>
      <c r="E394" s="240">
        <v>14657816</v>
      </c>
      <c r="F394" s="134"/>
      <c r="G394" s="342" t="s">
        <v>37</v>
      </c>
      <c r="H394" s="137" t="s">
        <v>2767</v>
      </c>
      <c r="I394" s="137" t="s">
        <v>2768</v>
      </c>
      <c r="J394" s="137" t="s">
        <v>67</v>
      </c>
      <c r="K394" s="185" t="s">
        <v>25</v>
      </c>
      <c r="L394" s="139" t="s">
        <v>68</v>
      </c>
      <c r="T394" s="140"/>
      <c r="AE394" s="8"/>
      <c r="AF394" s="141"/>
      <c r="AG394" s="142"/>
      <c r="AH394" s="142"/>
      <c r="AI394" s="142"/>
    </row>
    <row r="395" spans="1:35" s="168" customFormat="1" ht="15">
      <c r="A395" s="199">
        <v>45681</v>
      </c>
      <c r="B395" s="32" t="s">
        <v>6124</v>
      </c>
      <c r="C395" s="166"/>
      <c r="D395" s="214">
        <v>624754133</v>
      </c>
      <c r="E395" s="214">
        <v>26284371</v>
      </c>
      <c r="F395" s="166"/>
      <c r="G395" s="341" t="s">
        <v>37</v>
      </c>
      <c r="H395" s="215" t="s">
        <v>2769</v>
      </c>
      <c r="I395" s="215" t="s">
        <v>2770</v>
      </c>
      <c r="J395" s="215" t="s">
        <v>29</v>
      </c>
      <c r="K395" s="167" t="s">
        <v>30</v>
      </c>
      <c r="L395" s="168" t="s">
        <v>68</v>
      </c>
      <c r="P395" s="168" t="s">
        <v>2839</v>
      </c>
      <c r="Q395" s="168" t="s">
        <v>111</v>
      </c>
      <c r="T395" s="169"/>
      <c r="AE395" s="170"/>
      <c r="AF395" s="171">
        <v>460001786172</v>
      </c>
      <c r="AG395" s="172">
        <v>270008101</v>
      </c>
      <c r="AH395" s="172"/>
      <c r="AI395" s="172"/>
    </row>
    <row r="396" spans="1:35" s="168" customFormat="1" ht="15">
      <c r="A396" s="199">
        <v>45681</v>
      </c>
      <c r="B396" s="32" t="s">
        <v>6124</v>
      </c>
      <c r="C396" s="166"/>
      <c r="D396" s="214">
        <v>625288755</v>
      </c>
      <c r="E396" s="214">
        <v>11143656</v>
      </c>
      <c r="F396" s="166"/>
      <c r="G396" s="341" t="s">
        <v>37</v>
      </c>
      <c r="H396" s="215" t="s">
        <v>2771</v>
      </c>
      <c r="I396" s="215" t="s">
        <v>2772</v>
      </c>
      <c r="J396" s="215" t="s">
        <v>29</v>
      </c>
      <c r="K396" s="167" t="s">
        <v>30</v>
      </c>
      <c r="L396" s="168" t="s">
        <v>68</v>
      </c>
      <c r="P396" s="168" t="s">
        <v>2833</v>
      </c>
      <c r="Q396" s="168" t="s">
        <v>111</v>
      </c>
      <c r="T396" s="169"/>
      <c r="AE396" s="170"/>
      <c r="AF396" s="171">
        <v>480332205</v>
      </c>
      <c r="AG396" s="172"/>
      <c r="AH396" s="172">
        <v>240831696243</v>
      </c>
      <c r="AI396" s="172"/>
    </row>
    <row r="397" spans="1:35" s="168" customFormat="1" ht="15">
      <c r="A397" s="199">
        <v>45681</v>
      </c>
      <c r="B397" s="32" t="s">
        <v>6124</v>
      </c>
      <c r="C397" s="166"/>
      <c r="D397" s="214">
        <v>625287304</v>
      </c>
      <c r="E397" s="214">
        <v>26417905</v>
      </c>
      <c r="F397" s="166"/>
      <c r="G397" s="341" t="s">
        <v>37</v>
      </c>
      <c r="H397" s="215" t="s">
        <v>2773</v>
      </c>
      <c r="I397" s="215" t="s">
        <v>2774</v>
      </c>
      <c r="J397" s="215" t="s">
        <v>29</v>
      </c>
      <c r="K397" s="167" t="s">
        <v>81</v>
      </c>
      <c r="L397" s="168" t="s">
        <v>68</v>
      </c>
      <c r="R397" s="168">
        <v>450059161</v>
      </c>
      <c r="S397" s="168" t="s">
        <v>110</v>
      </c>
      <c r="T397" s="169"/>
      <c r="X397" s="168">
        <v>240288805199</v>
      </c>
      <c r="Y397" s="168" t="s">
        <v>110</v>
      </c>
      <c r="AE397" s="170"/>
      <c r="AF397" s="171"/>
      <c r="AG397" s="172"/>
      <c r="AH397" s="172"/>
      <c r="AI397" s="172"/>
    </row>
    <row r="398" spans="1:35" s="168" customFormat="1" ht="15">
      <c r="A398" s="199">
        <v>45681</v>
      </c>
      <c r="B398" s="32" t="s">
        <v>6124</v>
      </c>
      <c r="C398" s="166"/>
      <c r="D398" s="214">
        <v>625277639</v>
      </c>
      <c r="E398" s="214">
        <v>25493818</v>
      </c>
      <c r="F398" s="166"/>
      <c r="G398" s="341" t="s">
        <v>37</v>
      </c>
      <c r="H398" s="215" t="s">
        <v>2775</v>
      </c>
      <c r="I398" s="215" t="s">
        <v>2776</v>
      </c>
      <c r="J398" s="215" t="s">
        <v>29</v>
      </c>
      <c r="K398" s="167" t="s">
        <v>81</v>
      </c>
      <c r="L398" s="168" t="s">
        <v>68</v>
      </c>
      <c r="R398" s="168">
        <v>450044450</v>
      </c>
      <c r="S398" s="168" t="s">
        <v>110</v>
      </c>
      <c r="T398" s="169">
        <v>450049610</v>
      </c>
      <c r="U398" s="168" t="s">
        <v>110</v>
      </c>
      <c r="X398" s="168">
        <v>240535886247</v>
      </c>
      <c r="Y398" s="168" t="s">
        <v>110</v>
      </c>
      <c r="Z398" s="168">
        <v>240013726188</v>
      </c>
      <c r="AA398" s="168" t="s">
        <v>110</v>
      </c>
      <c r="AE398" s="170"/>
      <c r="AF398" s="171"/>
      <c r="AG398" s="172"/>
      <c r="AH398" s="172"/>
      <c r="AI398" s="172"/>
    </row>
    <row r="399" spans="1:35" s="168" customFormat="1" ht="15">
      <c r="A399" s="199">
        <v>45681</v>
      </c>
      <c r="B399" s="32" t="s">
        <v>6124</v>
      </c>
      <c r="C399" s="166"/>
      <c r="D399" s="214">
        <v>624565258</v>
      </c>
      <c r="E399" s="214">
        <v>2572773</v>
      </c>
      <c r="F399" s="166"/>
      <c r="G399" s="341" t="s">
        <v>37</v>
      </c>
      <c r="H399" s="215" t="s">
        <v>2777</v>
      </c>
      <c r="I399" s="215" t="s">
        <v>2778</v>
      </c>
      <c r="J399" s="215" t="s">
        <v>29</v>
      </c>
      <c r="K399" s="167" t="s">
        <v>30</v>
      </c>
      <c r="L399" s="168" t="s">
        <v>2416</v>
      </c>
      <c r="P399" s="168" t="s">
        <v>2824</v>
      </c>
      <c r="Q399" s="168" t="s">
        <v>111</v>
      </c>
      <c r="T399" s="169"/>
      <c r="AE399" s="170"/>
      <c r="AF399" s="171">
        <v>160353925</v>
      </c>
      <c r="AG399" s="172" t="s">
        <v>111</v>
      </c>
      <c r="AH399" s="172">
        <v>240275837196</v>
      </c>
      <c r="AI399" s="172" t="s">
        <v>111</v>
      </c>
    </row>
    <row r="400" spans="1:35" s="168" customFormat="1" ht="15">
      <c r="A400" s="199">
        <v>45681</v>
      </c>
      <c r="B400" s="32" t="s">
        <v>6124</v>
      </c>
      <c r="C400" s="166"/>
      <c r="D400" s="214">
        <v>625262618</v>
      </c>
      <c r="E400" s="214">
        <v>1110297</v>
      </c>
      <c r="F400" s="166"/>
      <c r="G400" s="341" t="s">
        <v>37</v>
      </c>
      <c r="H400" s="215" t="s">
        <v>2779</v>
      </c>
      <c r="I400" s="215" t="s">
        <v>2780</v>
      </c>
      <c r="J400" s="215" t="s">
        <v>29</v>
      </c>
      <c r="K400" s="167" t="s">
        <v>81</v>
      </c>
      <c r="L400" s="168" t="s">
        <v>2416</v>
      </c>
      <c r="R400" s="168">
        <v>450056092</v>
      </c>
      <c r="S400" s="168" t="s">
        <v>110</v>
      </c>
      <c r="T400" s="169">
        <v>450036379</v>
      </c>
      <c r="U400" s="168" t="s">
        <v>110</v>
      </c>
      <c r="X400" s="168">
        <v>240022834188</v>
      </c>
      <c r="Y400" s="168" t="s">
        <v>110</v>
      </c>
      <c r="Z400" s="168">
        <v>240302648191</v>
      </c>
      <c r="AA400" s="168" t="s">
        <v>110</v>
      </c>
      <c r="AE400" s="170"/>
      <c r="AF400" s="171">
        <v>160135768</v>
      </c>
      <c r="AG400" s="172" t="s">
        <v>111</v>
      </c>
      <c r="AH400" s="172">
        <v>240280646196</v>
      </c>
      <c r="AI400" s="172" t="s">
        <v>111</v>
      </c>
    </row>
    <row r="401" spans="1:35" s="168" customFormat="1" ht="15">
      <c r="A401" s="199">
        <v>45681</v>
      </c>
      <c r="B401" s="32" t="s">
        <v>6124</v>
      </c>
      <c r="C401" s="166"/>
      <c r="D401" s="214">
        <v>625283964</v>
      </c>
      <c r="E401" s="214">
        <v>14054374</v>
      </c>
      <c r="F401" s="166"/>
      <c r="G401" s="341" t="s">
        <v>37</v>
      </c>
      <c r="H401" s="215" t="s">
        <v>2781</v>
      </c>
      <c r="I401" s="215" t="s">
        <v>2782</v>
      </c>
      <c r="J401" s="215" t="s">
        <v>29</v>
      </c>
      <c r="K401" s="167" t="s">
        <v>30</v>
      </c>
      <c r="L401" s="168" t="s">
        <v>2416</v>
      </c>
      <c r="R401" s="168">
        <v>160504027</v>
      </c>
      <c r="S401" s="168" t="s">
        <v>111</v>
      </c>
      <c r="T401" s="169"/>
      <c r="X401" s="168">
        <v>240304947193</v>
      </c>
      <c r="Y401" s="168" t="s">
        <v>110</v>
      </c>
      <c r="AE401" s="170"/>
      <c r="AF401" s="171">
        <v>270005120</v>
      </c>
      <c r="AG401" s="172" t="s">
        <v>111</v>
      </c>
      <c r="AH401" s="172">
        <v>240305512192</v>
      </c>
      <c r="AI401" s="172" t="s">
        <v>111</v>
      </c>
    </row>
    <row r="402" spans="1:35" s="168" customFormat="1" ht="15">
      <c r="A402" s="199">
        <v>45681</v>
      </c>
      <c r="B402" s="32" t="s">
        <v>6124</v>
      </c>
      <c r="C402" s="166"/>
      <c r="D402" s="235">
        <v>625058225</v>
      </c>
      <c r="E402" s="236">
        <v>45357</v>
      </c>
      <c r="F402" s="166"/>
      <c r="G402" s="341" t="s">
        <v>2818</v>
      </c>
      <c r="H402" s="293" t="s">
        <v>2817</v>
      </c>
      <c r="I402" s="293" t="s">
        <v>2429</v>
      </c>
      <c r="J402" s="293" t="s">
        <v>105</v>
      </c>
      <c r="K402" s="167" t="s">
        <v>25</v>
      </c>
      <c r="L402" s="168" t="s">
        <v>203</v>
      </c>
      <c r="M402" s="168" t="s">
        <v>106</v>
      </c>
      <c r="N402" s="210" t="s">
        <v>2825</v>
      </c>
      <c r="O402" s="168" t="s">
        <v>111</v>
      </c>
      <c r="P402" s="168" t="s">
        <v>2826</v>
      </c>
      <c r="Q402" s="168" t="s">
        <v>111</v>
      </c>
      <c r="R402" s="168">
        <v>160501998</v>
      </c>
      <c r="S402" s="168" t="s">
        <v>111</v>
      </c>
      <c r="T402" s="169"/>
      <c r="AD402" s="168">
        <v>23080009</v>
      </c>
      <c r="AE402" s="170" t="s">
        <v>111</v>
      </c>
      <c r="AF402" s="171"/>
      <c r="AG402" s="172"/>
      <c r="AH402" s="172"/>
      <c r="AI402" s="172"/>
    </row>
    <row r="403" spans="1:35" s="139" customFormat="1" ht="25.5">
      <c r="A403" s="194">
        <v>45681</v>
      </c>
      <c r="B403" s="48" t="s">
        <v>6125</v>
      </c>
      <c r="C403" s="134" t="s">
        <v>2827</v>
      </c>
      <c r="D403" s="240">
        <v>622832188</v>
      </c>
      <c r="E403" s="240">
        <v>1443596</v>
      </c>
      <c r="F403" s="134"/>
      <c r="G403" s="342" t="s">
        <v>37</v>
      </c>
      <c r="H403" s="137" t="s">
        <v>481</v>
      </c>
      <c r="I403" s="137" t="s">
        <v>482</v>
      </c>
      <c r="J403" s="137" t="s">
        <v>52</v>
      </c>
      <c r="K403" s="137" t="s">
        <v>25</v>
      </c>
      <c r="L403" s="139" t="s">
        <v>203</v>
      </c>
      <c r="M403" s="139" t="s">
        <v>106</v>
      </c>
      <c r="T403" s="140"/>
      <c r="AE403" s="8"/>
      <c r="AF403" s="141"/>
      <c r="AG403" s="142"/>
      <c r="AH403" s="142"/>
      <c r="AI403" s="142"/>
    </row>
    <row r="404" spans="1:35" s="168" customFormat="1" ht="15">
      <c r="A404" s="199">
        <v>45681</v>
      </c>
      <c r="B404" s="32" t="s">
        <v>6124</v>
      </c>
      <c r="C404" s="166"/>
      <c r="D404" s="214">
        <v>624750465</v>
      </c>
      <c r="E404" s="214">
        <v>2630592</v>
      </c>
      <c r="F404" s="166"/>
      <c r="G404" s="341" t="s">
        <v>37</v>
      </c>
      <c r="H404" s="215" t="s">
        <v>2783</v>
      </c>
      <c r="I404" s="215" t="s">
        <v>2784</v>
      </c>
      <c r="J404" s="215" t="s">
        <v>267</v>
      </c>
      <c r="K404" s="215" t="s">
        <v>30</v>
      </c>
      <c r="L404" s="168" t="s">
        <v>203</v>
      </c>
      <c r="M404" s="168" t="s">
        <v>106</v>
      </c>
      <c r="P404" s="168" t="s">
        <v>2834</v>
      </c>
      <c r="Q404" s="168" t="s">
        <v>111</v>
      </c>
      <c r="T404" s="169"/>
      <c r="AE404" s="170"/>
      <c r="AF404" s="171">
        <v>480361184</v>
      </c>
      <c r="AG404" s="172" t="s">
        <v>111</v>
      </c>
      <c r="AH404" s="172">
        <v>240823110245</v>
      </c>
      <c r="AI404" s="172" t="s">
        <v>111</v>
      </c>
    </row>
    <row r="405" spans="1:35" s="168" customFormat="1" ht="15">
      <c r="A405" s="199">
        <v>45681</v>
      </c>
      <c r="B405" s="32" t="s">
        <v>6124</v>
      </c>
      <c r="C405" s="166"/>
      <c r="D405" s="214">
        <v>625059806</v>
      </c>
      <c r="E405" s="214">
        <v>26395749</v>
      </c>
      <c r="F405" s="166"/>
      <c r="G405" s="341" t="s">
        <v>37</v>
      </c>
      <c r="H405" s="215" t="s">
        <v>2602</v>
      </c>
      <c r="I405" s="215" t="s">
        <v>2603</v>
      </c>
      <c r="J405" s="215" t="s">
        <v>29</v>
      </c>
      <c r="K405" s="215" t="s">
        <v>30</v>
      </c>
      <c r="L405" s="168" t="s">
        <v>203</v>
      </c>
      <c r="M405" s="168" t="s">
        <v>106</v>
      </c>
      <c r="R405" s="168">
        <v>450055571</v>
      </c>
      <c r="S405" s="168" t="s">
        <v>110</v>
      </c>
      <c r="T405" s="169"/>
      <c r="X405" s="168">
        <v>240251728197</v>
      </c>
      <c r="Y405" s="168" t="s">
        <v>110</v>
      </c>
      <c r="AE405" s="170"/>
      <c r="AF405" s="171"/>
      <c r="AG405" s="172"/>
      <c r="AH405" s="172"/>
      <c r="AI405" s="172"/>
    </row>
    <row r="406" spans="1:35" s="168" customFormat="1" ht="15">
      <c r="A406" s="199">
        <v>45681</v>
      </c>
      <c r="B406" s="32" t="s">
        <v>6124</v>
      </c>
      <c r="C406" s="166"/>
      <c r="D406" s="289" t="s">
        <v>2785</v>
      </c>
      <c r="E406" s="289" t="s">
        <v>2789</v>
      </c>
      <c r="F406" s="166"/>
      <c r="G406" s="341" t="s">
        <v>21</v>
      </c>
      <c r="H406" s="290" t="s">
        <v>2793</v>
      </c>
      <c r="I406" s="290" t="s">
        <v>2799</v>
      </c>
      <c r="J406" s="291" t="s">
        <v>2822</v>
      </c>
      <c r="K406" s="290" t="s">
        <v>2476</v>
      </c>
      <c r="L406" s="168" t="s">
        <v>90</v>
      </c>
      <c r="M406" s="168" t="s">
        <v>204</v>
      </c>
      <c r="T406" s="169"/>
      <c r="AE406" s="170"/>
      <c r="AF406" s="171"/>
      <c r="AG406" s="172"/>
      <c r="AH406" s="172"/>
      <c r="AI406" s="172"/>
    </row>
    <row r="407" spans="1:35" s="168" customFormat="1" ht="15">
      <c r="A407" s="199">
        <v>45681</v>
      </c>
      <c r="B407" s="32" t="s">
        <v>6124</v>
      </c>
      <c r="C407" s="166"/>
      <c r="D407" s="289" t="s">
        <v>2786</v>
      </c>
      <c r="E407" s="289" t="s">
        <v>2790</v>
      </c>
      <c r="F407" s="166"/>
      <c r="G407" s="341" t="s">
        <v>21</v>
      </c>
      <c r="H407" s="290" t="s">
        <v>2794</v>
      </c>
      <c r="I407" s="290" t="s">
        <v>2800</v>
      </c>
      <c r="J407" s="291" t="s">
        <v>2821</v>
      </c>
      <c r="K407" s="290" t="s">
        <v>30</v>
      </c>
      <c r="L407" s="168" t="s">
        <v>90</v>
      </c>
      <c r="M407" s="168" t="s">
        <v>204</v>
      </c>
      <c r="R407" s="168">
        <v>480197665</v>
      </c>
      <c r="S407" s="168" t="s">
        <v>110</v>
      </c>
      <c r="T407" s="169">
        <v>460008924171</v>
      </c>
      <c r="U407" s="168" t="s">
        <v>110</v>
      </c>
      <c r="X407" s="168">
        <v>270009045</v>
      </c>
      <c r="Y407" s="168" t="s">
        <v>110</v>
      </c>
      <c r="Z407" s="168">
        <v>240309707198</v>
      </c>
      <c r="AA407" s="168" t="s">
        <v>110</v>
      </c>
      <c r="AE407" s="170"/>
      <c r="AF407" s="171"/>
      <c r="AG407" s="172"/>
      <c r="AH407" s="172"/>
      <c r="AI407" s="172"/>
    </row>
    <row r="408" spans="1:35" s="168" customFormat="1" ht="15">
      <c r="A408" s="199">
        <v>45681</v>
      </c>
      <c r="B408" s="32" t="s">
        <v>6124</v>
      </c>
      <c r="C408" s="166"/>
      <c r="D408" s="289" t="s">
        <v>2787</v>
      </c>
      <c r="E408" s="289" t="s">
        <v>2791</v>
      </c>
      <c r="F408" s="166"/>
      <c r="G408" s="341" t="s">
        <v>21</v>
      </c>
      <c r="H408" s="290" t="s">
        <v>2795</v>
      </c>
      <c r="I408" s="290" t="s">
        <v>2801</v>
      </c>
      <c r="J408" s="291" t="s">
        <v>2797</v>
      </c>
      <c r="K408" s="290" t="s">
        <v>30</v>
      </c>
      <c r="L408" s="168" t="s">
        <v>90</v>
      </c>
      <c r="M408" s="168" t="s">
        <v>204</v>
      </c>
      <c r="N408" s="168">
        <v>955150300076</v>
      </c>
      <c r="O408" s="168" t="s">
        <v>110</v>
      </c>
      <c r="R408" s="168">
        <v>160284829</v>
      </c>
      <c r="S408" s="168" t="s">
        <v>110</v>
      </c>
      <c r="T408" s="169">
        <v>160284828</v>
      </c>
      <c r="U408" s="168" t="s">
        <v>110</v>
      </c>
      <c r="X408" s="168">
        <v>240544048247</v>
      </c>
      <c r="Y408" s="168" t="s">
        <v>110</v>
      </c>
      <c r="Z408" s="168">
        <v>240544047240</v>
      </c>
      <c r="AA408" s="168" t="s">
        <v>110</v>
      </c>
      <c r="AE408" s="170"/>
      <c r="AF408" s="171"/>
      <c r="AG408" s="172"/>
      <c r="AH408" s="172"/>
      <c r="AI408" s="172"/>
    </row>
    <row r="409" spans="1:35" s="168" customFormat="1" ht="30">
      <c r="A409" s="199">
        <v>45681</v>
      </c>
      <c r="B409" s="32" t="s">
        <v>6124</v>
      </c>
      <c r="C409" s="166"/>
      <c r="D409" s="289" t="s">
        <v>2788</v>
      </c>
      <c r="E409" s="289" t="s">
        <v>2792</v>
      </c>
      <c r="F409" s="166"/>
      <c r="G409" s="341" t="s">
        <v>21</v>
      </c>
      <c r="H409" s="290" t="s">
        <v>2796</v>
      </c>
      <c r="I409" s="290" t="s">
        <v>2802</v>
      </c>
      <c r="J409" s="294" t="s">
        <v>2798</v>
      </c>
      <c r="K409" s="290" t="s">
        <v>25</v>
      </c>
      <c r="L409" s="168" t="s">
        <v>90</v>
      </c>
      <c r="M409" s="168" t="s">
        <v>204</v>
      </c>
      <c r="N409" s="168">
        <v>29902402267</v>
      </c>
      <c r="O409" s="168" t="s">
        <v>110</v>
      </c>
      <c r="P409" s="168">
        <v>450040774</v>
      </c>
      <c r="Q409" s="168" t="s">
        <v>110</v>
      </c>
      <c r="R409" s="168">
        <v>450045885</v>
      </c>
      <c r="S409" s="168" t="s">
        <v>110</v>
      </c>
      <c r="T409" s="169">
        <v>45035701</v>
      </c>
      <c r="U409" s="168" t="s">
        <v>110</v>
      </c>
      <c r="V409" s="168">
        <v>450045068</v>
      </c>
      <c r="W409" s="168" t="s">
        <v>110</v>
      </c>
      <c r="X409" s="168">
        <v>240638150245</v>
      </c>
      <c r="Y409" s="168" t="s">
        <v>110</v>
      </c>
      <c r="Z409" s="168">
        <v>240630079247</v>
      </c>
      <c r="AA409" s="168" t="s">
        <v>110</v>
      </c>
      <c r="AB409" s="168">
        <v>240645713242</v>
      </c>
      <c r="AC409" s="168" t="s">
        <v>110</v>
      </c>
      <c r="AD409" s="168">
        <v>240287703199</v>
      </c>
      <c r="AE409" s="170" t="s">
        <v>110</v>
      </c>
      <c r="AF409" s="171"/>
      <c r="AG409" s="172"/>
      <c r="AH409" s="172"/>
      <c r="AI409" s="172"/>
    </row>
    <row r="410" spans="1:35" s="139" customFormat="1" ht="15">
      <c r="A410" s="194">
        <v>45681</v>
      </c>
      <c r="B410" s="48" t="s">
        <v>6125</v>
      </c>
      <c r="C410" s="134" t="s">
        <v>2836</v>
      </c>
      <c r="D410" s="252">
        <v>625046649</v>
      </c>
      <c r="E410" s="240">
        <v>2606363</v>
      </c>
      <c r="F410" s="134"/>
      <c r="G410" s="342" t="s">
        <v>21</v>
      </c>
      <c r="H410" s="137" t="s">
        <v>2803</v>
      </c>
      <c r="I410" s="137" t="s">
        <v>2804</v>
      </c>
      <c r="J410" s="137" t="s">
        <v>67</v>
      </c>
      <c r="K410" s="137" t="s">
        <v>25</v>
      </c>
      <c r="L410" s="139" t="s">
        <v>90</v>
      </c>
      <c r="M410" s="139" t="s">
        <v>204</v>
      </c>
      <c r="T410" s="140"/>
      <c r="AE410" s="8"/>
      <c r="AF410" s="141"/>
      <c r="AG410" s="142"/>
      <c r="AH410" s="142"/>
      <c r="AI410" s="142"/>
    </row>
    <row r="411" spans="1:35" s="139" customFormat="1" ht="15">
      <c r="A411" s="194">
        <v>45681</v>
      </c>
      <c r="B411" s="48" t="s">
        <v>6125</v>
      </c>
      <c r="C411" s="134" t="s">
        <v>2836</v>
      </c>
      <c r="D411" s="252">
        <v>625262378</v>
      </c>
      <c r="E411" s="240">
        <v>3587925</v>
      </c>
      <c r="F411" s="134"/>
      <c r="G411" s="342" t="s">
        <v>21</v>
      </c>
      <c r="H411" s="137" t="s">
        <v>2805</v>
      </c>
      <c r="I411" s="137" t="s">
        <v>2806</v>
      </c>
      <c r="J411" s="137" t="s">
        <v>261</v>
      </c>
      <c r="K411" s="137" t="s">
        <v>25</v>
      </c>
      <c r="L411" s="139" t="s">
        <v>90</v>
      </c>
      <c r="M411" s="139" t="s">
        <v>204</v>
      </c>
      <c r="T411" s="140"/>
      <c r="AE411" s="8"/>
      <c r="AF411" s="141"/>
      <c r="AG411" s="142"/>
      <c r="AH411" s="142"/>
      <c r="AI411" s="142"/>
    </row>
    <row r="412" spans="1:35" s="168" customFormat="1" ht="15">
      <c r="A412" s="199">
        <v>45681</v>
      </c>
      <c r="B412" s="32" t="s">
        <v>6124</v>
      </c>
      <c r="C412" s="166"/>
      <c r="D412" s="238">
        <v>623840478</v>
      </c>
      <c r="E412" s="214">
        <v>25630566</v>
      </c>
      <c r="F412" s="166"/>
      <c r="G412" s="341" t="s">
        <v>21</v>
      </c>
      <c r="H412" s="215" t="s">
        <v>597</v>
      </c>
      <c r="I412" s="215" t="s">
        <v>598</v>
      </c>
      <c r="J412" s="215" t="s">
        <v>67</v>
      </c>
      <c r="K412" s="215" t="s">
        <v>25</v>
      </c>
      <c r="L412" s="168" t="s">
        <v>90</v>
      </c>
      <c r="M412" s="168" t="s">
        <v>204</v>
      </c>
      <c r="N412" s="168">
        <v>29724300724</v>
      </c>
      <c r="O412" s="168" t="s">
        <v>110</v>
      </c>
      <c r="R412" s="168">
        <v>450046242</v>
      </c>
      <c r="S412" s="168" t="s">
        <v>110</v>
      </c>
      <c r="T412" s="169"/>
      <c r="X412" s="168">
        <v>240637593241</v>
      </c>
      <c r="Y412" s="168" t="s">
        <v>110</v>
      </c>
      <c r="AE412" s="170"/>
      <c r="AF412" s="171"/>
      <c r="AG412" s="172"/>
      <c r="AH412" s="172"/>
      <c r="AI412" s="172"/>
    </row>
    <row r="413" spans="1:35" s="139" customFormat="1" ht="15">
      <c r="A413" s="194">
        <v>45681</v>
      </c>
      <c r="B413" s="48" t="s">
        <v>6125</v>
      </c>
      <c r="C413" s="134" t="s">
        <v>3274</v>
      </c>
      <c r="D413" s="212">
        <v>624727431</v>
      </c>
      <c r="E413" s="212">
        <v>2756442</v>
      </c>
      <c r="F413" s="134"/>
      <c r="G413" s="342" t="s">
        <v>2818</v>
      </c>
      <c r="H413" s="185" t="s">
        <v>2807</v>
      </c>
      <c r="I413" s="185" t="s">
        <v>2808</v>
      </c>
      <c r="J413" s="185" t="s">
        <v>24</v>
      </c>
      <c r="K413" s="275" t="s">
        <v>25</v>
      </c>
      <c r="L413" s="139" t="s">
        <v>2416</v>
      </c>
      <c r="T413" s="140"/>
      <c r="AE413" s="8"/>
      <c r="AF413" s="141"/>
      <c r="AG413" s="142"/>
      <c r="AH413" s="142"/>
      <c r="AI413" s="142"/>
    </row>
    <row r="414" spans="1:35" s="168" customFormat="1" ht="15">
      <c r="A414" s="199">
        <v>45681</v>
      </c>
      <c r="B414" s="32" t="s">
        <v>6124</v>
      </c>
      <c r="C414" s="166"/>
      <c r="D414" s="236">
        <v>624732397</v>
      </c>
      <c r="E414" s="236">
        <v>11088287</v>
      </c>
      <c r="F414" s="166"/>
      <c r="G414" s="341" t="s">
        <v>2818</v>
      </c>
      <c r="H414" s="167" t="s">
        <v>2809</v>
      </c>
      <c r="I414" s="167" t="s">
        <v>2810</v>
      </c>
      <c r="J414" s="167" t="s">
        <v>29</v>
      </c>
      <c r="K414" s="274" t="s">
        <v>81</v>
      </c>
      <c r="L414" s="168" t="s">
        <v>2416</v>
      </c>
      <c r="P414" s="168" t="s">
        <v>2819</v>
      </c>
      <c r="Q414" s="168" t="s">
        <v>111</v>
      </c>
      <c r="T414" s="169"/>
      <c r="AE414" s="170"/>
      <c r="AF414" s="171"/>
      <c r="AG414" s="172"/>
      <c r="AH414" s="172"/>
      <c r="AI414" s="172"/>
    </row>
    <row r="415" spans="1:35" s="168" customFormat="1" ht="15">
      <c r="A415" s="199">
        <v>45681</v>
      </c>
      <c r="B415" s="32" t="s">
        <v>6124</v>
      </c>
      <c r="C415" s="166"/>
      <c r="D415" s="236">
        <v>624750423</v>
      </c>
      <c r="E415" s="236">
        <v>26482786</v>
      </c>
      <c r="F415" s="166"/>
      <c r="G415" s="341" t="s">
        <v>2818</v>
      </c>
      <c r="H415" s="167" t="s">
        <v>2811</v>
      </c>
      <c r="I415" s="167" t="s">
        <v>2812</v>
      </c>
      <c r="J415" s="167" t="s">
        <v>29</v>
      </c>
      <c r="K415" s="274" t="s">
        <v>30</v>
      </c>
      <c r="L415" s="168" t="s">
        <v>2416</v>
      </c>
      <c r="P415" s="168" t="s">
        <v>2837</v>
      </c>
      <c r="Q415" s="168" t="s">
        <v>111</v>
      </c>
      <c r="T415" s="169"/>
      <c r="AE415" s="170"/>
      <c r="AF415" s="171">
        <v>160126871</v>
      </c>
      <c r="AG415" s="172" t="s">
        <v>111</v>
      </c>
      <c r="AH415" s="172">
        <v>240331209196</v>
      </c>
      <c r="AI415" s="172" t="s">
        <v>111</v>
      </c>
    </row>
    <row r="416" spans="1:35" s="168" customFormat="1" ht="15">
      <c r="A416" s="199">
        <v>45681</v>
      </c>
      <c r="B416" s="32" t="s">
        <v>6124</v>
      </c>
      <c r="C416" s="166"/>
      <c r="D416" s="236">
        <v>624739333</v>
      </c>
      <c r="E416" s="236">
        <v>2738065</v>
      </c>
      <c r="F416" s="166"/>
      <c r="G416" s="341" t="s">
        <v>2818</v>
      </c>
      <c r="H416" s="167" t="s">
        <v>2813</v>
      </c>
      <c r="I416" s="167" t="s">
        <v>2814</v>
      </c>
      <c r="J416" s="167" t="s">
        <v>29</v>
      </c>
      <c r="K416" s="274" t="s">
        <v>30</v>
      </c>
      <c r="L416" s="168" t="s">
        <v>2416</v>
      </c>
      <c r="P416" s="168" t="s">
        <v>2820</v>
      </c>
      <c r="Q416" s="168" t="s">
        <v>111</v>
      </c>
      <c r="T416" s="169"/>
      <c r="AE416" s="170"/>
      <c r="AF416" s="171">
        <v>790009795</v>
      </c>
      <c r="AG416" s="172" t="s">
        <v>111</v>
      </c>
      <c r="AH416" s="172">
        <v>240655147242</v>
      </c>
      <c r="AI416" s="172" t="s">
        <v>111</v>
      </c>
    </row>
    <row r="417" spans="1:35" s="263" customFormat="1" ht="15">
      <c r="A417" s="256">
        <v>45681</v>
      </c>
      <c r="B417" s="69" t="s">
        <v>6126</v>
      </c>
      <c r="C417" s="258" t="s">
        <v>3290</v>
      </c>
      <c r="D417" s="286">
        <v>625083196</v>
      </c>
      <c r="E417" s="286">
        <v>5108985</v>
      </c>
      <c r="F417" s="258"/>
      <c r="G417" s="343" t="s">
        <v>2818</v>
      </c>
      <c r="H417" s="287" t="s">
        <v>2815</v>
      </c>
      <c r="I417" s="287" t="s">
        <v>2816</v>
      </c>
      <c r="J417" s="287" t="s">
        <v>67</v>
      </c>
      <c r="K417" s="288" t="s">
        <v>25</v>
      </c>
      <c r="L417" s="263" t="s">
        <v>2416</v>
      </c>
      <c r="T417" s="264"/>
      <c r="AE417" s="265"/>
      <c r="AF417" s="266"/>
      <c r="AG417" s="267"/>
      <c r="AH417" s="267"/>
      <c r="AI417" s="267"/>
    </row>
    <row r="418" spans="1:35" s="168" customFormat="1" ht="15">
      <c r="A418" s="199">
        <v>45682</v>
      </c>
      <c r="B418" s="32" t="s">
        <v>6124</v>
      </c>
      <c r="C418" s="166"/>
      <c r="D418" s="214">
        <v>625324448</v>
      </c>
      <c r="E418" s="214">
        <v>26793859</v>
      </c>
      <c r="F418" s="166"/>
      <c r="G418" s="341" t="s">
        <v>37</v>
      </c>
      <c r="H418" s="215" t="s">
        <v>2840</v>
      </c>
      <c r="I418" s="215" t="s">
        <v>2841</v>
      </c>
      <c r="J418" s="215" t="s">
        <v>24</v>
      </c>
      <c r="K418" s="215" t="s">
        <v>25</v>
      </c>
      <c r="L418" s="168" t="s">
        <v>68</v>
      </c>
      <c r="N418" s="168">
        <v>29639302700</v>
      </c>
      <c r="O418" s="168" t="s">
        <v>110</v>
      </c>
      <c r="P418" s="168" t="s">
        <v>2885</v>
      </c>
      <c r="Q418" s="168" t="s">
        <v>111</v>
      </c>
      <c r="T418" s="169"/>
      <c r="AE418" s="170"/>
      <c r="AF418" s="171"/>
      <c r="AG418" s="172"/>
      <c r="AH418" s="172"/>
      <c r="AI418" s="172"/>
    </row>
    <row r="419" spans="1:35" s="168" customFormat="1" ht="15">
      <c r="A419" s="199">
        <v>45682</v>
      </c>
      <c r="B419" s="32" t="s">
        <v>6124</v>
      </c>
      <c r="C419" s="166"/>
      <c r="D419" s="214">
        <v>625344360</v>
      </c>
      <c r="E419" s="214">
        <v>607634</v>
      </c>
      <c r="F419" s="166"/>
      <c r="G419" s="341" t="s">
        <v>37</v>
      </c>
      <c r="H419" s="215" t="s">
        <v>2842</v>
      </c>
      <c r="I419" s="215" t="s">
        <v>2843</v>
      </c>
      <c r="J419" s="215" t="s">
        <v>119</v>
      </c>
      <c r="K419" s="215" t="s">
        <v>25</v>
      </c>
      <c r="L419" s="168" t="s">
        <v>68</v>
      </c>
      <c r="N419" s="168">
        <v>29806300428</v>
      </c>
      <c r="P419" s="168" t="s">
        <v>2951</v>
      </c>
      <c r="Q419" s="168" t="s">
        <v>111</v>
      </c>
      <c r="T419" s="169"/>
      <c r="AE419" s="170"/>
      <c r="AF419" s="171"/>
      <c r="AG419" s="172"/>
      <c r="AH419" s="172"/>
      <c r="AI419" s="172"/>
    </row>
    <row r="420" spans="1:35" s="168" customFormat="1" ht="15">
      <c r="A420" s="199">
        <v>45682</v>
      </c>
      <c r="B420" s="32" t="s">
        <v>6124</v>
      </c>
      <c r="C420" s="166"/>
      <c r="D420" s="214">
        <v>625359214</v>
      </c>
      <c r="E420" s="214">
        <v>26800128</v>
      </c>
      <c r="F420" s="166"/>
      <c r="G420" s="341" t="s">
        <v>37</v>
      </c>
      <c r="H420" s="215" t="s">
        <v>2844</v>
      </c>
      <c r="I420" s="215" t="s">
        <v>2845</v>
      </c>
      <c r="J420" s="215" t="s">
        <v>292</v>
      </c>
      <c r="K420" s="215" t="s">
        <v>25</v>
      </c>
      <c r="L420" s="168" t="s">
        <v>68</v>
      </c>
      <c r="T420" s="169"/>
      <c r="AE420" s="170"/>
      <c r="AF420" s="171"/>
      <c r="AG420" s="172"/>
      <c r="AH420" s="172"/>
      <c r="AI420" s="172"/>
    </row>
    <row r="421" spans="1:35" s="168" customFormat="1" ht="15">
      <c r="A421" s="199">
        <v>45682</v>
      </c>
      <c r="B421" s="32" t="s">
        <v>6124</v>
      </c>
      <c r="C421" s="166"/>
      <c r="D421" s="214">
        <v>623195519</v>
      </c>
      <c r="E421" s="214">
        <v>1110009</v>
      </c>
      <c r="F421" s="166"/>
      <c r="G421" s="341" t="s">
        <v>37</v>
      </c>
      <c r="H421" s="215" t="s">
        <v>2846</v>
      </c>
      <c r="I421" s="215" t="s">
        <v>2847</v>
      </c>
      <c r="J421" s="215" t="s">
        <v>67</v>
      </c>
      <c r="K421" s="215" t="s">
        <v>25</v>
      </c>
      <c r="L421" s="168" t="s">
        <v>68</v>
      </c>
      <c r="N421" s="168">
        <v>4523404592</v>
      </c>
      <c r="O421" s="168" t="s">
        <v>110</v>
      </c>
      <c r="R421" s="168">
        <v>450049263</v>
      </c>
      <c r="S421" s="168" t="s">
        <v>110</v>
      </c>
      <c r="T421" s="169">
        <v>450056528</v>
      </c>
      <c r="U421" s="168" t="s">
        <v>110</v>
      </c>
      <c r="X421" s="168">
        <v>240171741221</v>
      </c>
      <c r="Y421" s="168" t="s">
        <v>110</v>
      </c>
      <c r="Z421" s="168">
        <v>240126366196</v>
      </c>
      <c r="AA421" s="168" t="s">
        <v>110</v>
      </c>
      <c r="AE421" s="170"/>
      <c r="AF421" s="171"/>
      <c r="AG421" s="172"/>
      <c r="AH421" s="172"/>
      <c r="AI421" s="172"/>
    </row>
    <row r="422" spans="1:35" s="168" customFormat="1" ht="15">
      <c r="A422" s="199">
        <v>45682</v>
      </c>
      <c r="B422" s="32" t="s">
        <v>6124</v>
      </c>
      <c r="C422" s="166"/>
      <c r="D422" s="214">
        <v>624643704</v>
      </c>
      <c r="E422" s="214">
        <v>23019295</v>
      </c>
      <c r="F422" s="166"/>
      <c r="G422" s="341" t="s">
        <v>37</v>
      </c>
      <c r="H422" s="215" t="s">
        <v>2848</v>
      </c>
      <c r="I422" s="215" t="s">
        <v>2849</v>
      </c>
      <c r="J422" s="215" t="s">
        <v>119</v>
      </c>
      <c r="K422" s="215" t="s">
        <v>25</v>
      </c>
      <c r="L422" s="168" t="s">
        <v>68</v>
      </c>
      <c r="N422" s="168">
        <v>29634204649</v>
      </c>
      <c r="O422" s="168" t="s">
        <v>111</v>
      </c>
      <c r="P422" s="168" t="s">
        <v>2881</v>
      </c>
      <c r="Q422" s="168" t="s">
        <v>111</v>
      </c>
      <c r="T422" s="169"/>
      <c r="AE422" s="170"/>
      <c r="AF422" s="171"/>
      <c r="AG422" s="172"/>
      <c r="AH422" s="172"/>
      <c r="AI422" s="172"/>
    </row>
    <row r="423" spans="1:35" s="168" customFormat="1" ht="15">
      <c r="A423" s="199">
        <v>45682</v>
      </c>
      <c r="B423" s="32" t="s">
        <v>6124</v>
      </c>
      <c r="C423" s="166"/>
      <c r="D423" s="214">
        <v>625238689</v>
      </c>
      <c r="E423" s="214">
        <v>21219107</v>
      </c>
      <c r="F423" s="166"/>
      <c r="G423" s="341" t="s">
        <v>37</v>
      </c>
      <c r="H423" s="215" t="s">
        <v>2850</v>
      </c>
      <c r="I423" s="215" t="s">
        <v>2851</v>
      </c>
      <c r="J423" s="215" t="s">
        <v>119</v>
      </c>
      <c r="K423" s="44" t="s">
        <v>25</v>
      </c>
      <c r="L423" s="168" t="s">
        <v>120</v>
      </c>
      <c r="N423" s="168">
        <v>16609403114</v>
      </c>
      <c r="O423" s="168" t="s">
        <v>110</v>
      </c>
      <c r="T423" s="169"/>
      <c r="AE423" s="170"/>
      <c r="AF423" s="171"/>
      <c r="AG423" s="172"/>
      <c r="AH423" s="172"/>
      <c r="AI423" s="172"/>
    </row>
    <row r="424" spans="1:35" s="263" customFormat="1" ht="15">
      <c r="A424" s="256">
        <v>45682</v>
      </c>
      <c r="B424" s="69" t="s">
        <v>6126</v>
      </c>
      <c r="C424" s="258" t="s">
        <v>3187</v>
      </c>
      <c r="D424" s="283">
        <v>625236350</v>
      </c>
      <c r="E424" s="283">
        <v>26286921</v>
      </c>
      <c r="F424" s="258"/>
      <c r="G424" s="343" t="s">
        <v>37</v>
      </c>
      <c r="H424" s="284" t="s">
        <v>2852</v>
      </c>
      <c r="I424" s="284" t="s">
        <v>2853</v>
      </c>
      <c r="J424" s="284" t="s">
        <v>24</v>
      </c>
      <c r="K424" s="284" t="s">
        <v>25</v>
      </c>
      <c r="L424" s="263" t="s">
        <v>120</v>
      </c>
      <c r="T424" s="264"/>
      <c r="AE424" s="265"/>
      <c r="AF424" s="266"/>
      <c r="AG424" s="267"/>
      <c r="AH424" s="267"/>
      <c r="AI424" s="267"/>
    </row>
    <row r="425" spans="1:35" s="168" customFormat="1" ht="15">
      <c r="A425" s="199">
        <v>45682</v>
      </c>
      <c r="B425" s="32" t="s">
        <v>6124</v>
      </c>
      <c r="C425" s="166"/>
      <c r="D425" s="214">
        <v>625262453</v>
      </c>
      <c r="E425" s="214">
        <v>20646626</v>
      </c>
      <c r="F425" s="166"/>
      <c r="G425" s="341" t="s">
        <v>37</v>
      </c>
      <c r="H425" s="215" t="s">
        <v>703</v>
      </c>
      <c r="I425" s="215" t="s">
        <v>704</v>
      </c>
      <c r="J425" s="215" t="s">
        <v>119</v>
      </c>
      <c r="K425" s="215" t="s">
        <v>25</v>
      </c>
      <c r="L425" s="168" t="s">
        <v>120</v>
      </c>
      <c r="N425" s="168">
        <v>16602706048</v>
      </c>
      <c r="O425" s="168" t="s">
        <v>110</v>
      </c>
      <c r="P425" s="168" t="s">
        <v>2880</v>
      </c>
      <c r="Q425" s="168" t="s">
        <v>111</v>
      </c>
      <c r="T425" s="169"/>
      <c r="AE425" s="170"/>
      <c r="AF425" s="171"/>
      <c r="AG425" s="172"/>
      <c r="AH425" s="172"/>
      <c r="AI425" s="172"/>
    </row>
    <row r="426" spans="1:35" s="168" customFormat="1" ht="15">
      <c r="A426" s="199">
        <v>45682</v>
      </c>
      <c r="B426" s="32" t="s">
        <v>6124</v>
      </c>
      <c r="C426" s="166"/>
      <c r="D426" s="214">
        <v>625306337</v>
      </c>
      <c r="E426" s="214">
        <v>789671</v>
      </c>
      <c r="F426" s="166"/>
      <c r="G426" s="341" t="s">
        <v>37</v>
      </c>
      <c r="H426" s="215" t="s">
        <v>2854</v>
      </c>
      <c r="I426" s="215" t="s">
        <v>2855</v>
      </c>
      <c r="J426" s="215" t="s">
        <v>250</v>
      </c>
      <c r="K426" s="215" t="s">
        <v>25</v>
      </c>
      <c r="L426" s="168" t="s">
        <v>120</v>
      </c>
      <c r="R426" s="168">
        <v>160082818</v>
      </c>
      <c r="S426" s="168" t="s">
        <v>110</v>
      </c>
      <c r="T426" s="169">
        <v>160505687</v>
      </c>
      <c r="U426" s="168" t="s">
        <v>110</v>
      </c>
      <c r="X426" s="168">
        <v>240193745191</v>
      </c>
      <c r="Y426" s="168" t="s">
        <v>110</v>
      </c>
      <c r="Z426" s="168">
        <v>240722610242</v>
      </c>
      <c r="AA426" s="168" t="s">
        <v>110</v>
      </c>
      <c r="AE426" s="170"/>
      <c r="AF426" s="171"/>
      <c r="AG426" s="172"/>
      <c r="AH426" s="172"/>
      <c r="AI426" s="172"/>
    </row>
    <row r="427" spans="1:35" s="168" customFormat="1" ht="15">
      <c r="A427" s="199">
        <v>45682</v>
      </c>
      <c r="B427" s="32" t="s">
        <v>6124</v>
      </c>
      <c r="C427" s="166"/>
      <c r="D427" s="214">
        <v>621270999</v>
      </c>
      <c r="E427" s="214">
        <v>24125527</v>
      </c>
      <c r="F427" s="166"/>
      <c r="G427" s="341" t="s">
        <v>37</v>
      </c>
      <c r="H427" s="215" t="s">
        <v>2856</v>
      </c>
      <c r="I427" s="215" t="s">
        <v>2857</v>
      </c>
      <c r="J427" s="215" t="s">
        <v>24</v>
      </c>
      <c r="K427" s="215" t="s">
        <v>25</v>
      </c>
      <c r="L427" s="168" t="s">
        <v>120</v>
      </c>
      <c r="N427" s="168">
        <v>29603206394</v>
      </c>
      <c r="O427" s="168" t="s">
        <v>110</v>
      </c>
      <c r="P427" s="168" t="s">
        <v>2879</v>
      </c>
      <c r="Q427" s="168" t="s">
        <v>111</v>
      </c>
      <c r="R427" s="168">
        <v>450043859</v>
      </c>
      <c r="S427" s="168" t="s">
        <v>110</v>
      </c>
      <c r="T427" s="169"/>
      <c r="X427" s="168">
        <v>240535884243</v>
      </c>
      <c r="Y427" s="168" t="s">
        <v>110</v>
      </c>
      <c r="AE427" s="170"/>
      <c r="AF427" s="171"/>
      <c r="AG427" s="172"/>
      <c r="AH427" s="172"/>
      <c r="AI427" s="172"/>
    </row>
    <row r="428" spans="1:35" s="168" customFormat="1" ht="15">
      <c r="A428" s="199">
        <v>45682</v>
      </c>
      <c r="B428" s="32" t="s">
        <v>6124</v>
      </c>
      <c r="C428" s="166"/>
      <c r="D428" s="236">
        <v>621730255</v>
      </c>
      <c r="E428" s="236">
        <v>26441902</v>
      </c>
      <c r="F428" s="166"/>
      <c r="G428" s="341" t="s">
        <v>2818</v>
      </c>
      <c r="H428" s="167" t="s">
        <v>436</v>
      </c>
      <c r="I428" s="167" t="s">
        <v>437</v>
      </c>
      <c r="J428" s="167" t="s">
        <v>29</v>
      </c>
      <c r="K428" s="274" t="s">
        <v>30</v>
      </c>
      <c r="L428" s="168" t="s">
        <v>203</v>
      </c>
      <c r="M428" s="168" t="s">
        <v>204</v>
      </c>
      <c r="P428" s="168" t="s">
        <v>2888</v>
      </c>
      <c r="Q428" s="168" t="s">
        <v>111</v>
      </c>
      <c r="T428" s="169"/>
      <c r="AE428" s="170"/>
      <c r="AF428" s="171">
        <v>160444369</v>
      </c>
      <c r="AG428" s="172" t="s">
        <v>111</v>
      </c>
      <c r="AH428" s="172">
        <v>240323699196</v>
      </c>
      <c r="AI428" s="172" t="s">
        <v>111</v>
      </c>
    </row>
    <row r="429" spans="1:35" s="139" customFormat="1" ht="15">
      <c r="A429" s="194">
        <v>45682</v>
      </c>
      <c r="B429" s="48" t="s">
        <v>6125</v>
      </c>
      <c r="C429" s="134" t="s">
        <v>384</v>
      </c>
      <c r="D429" s="212">
        <v>624747066</v>
      </c>
      <c r="E429" s="212">
        <v>26293586</v>
      </c>
      <c r="F429" s="134"/>
      <c r="G429" s="342" t="s">
        <v>2818</v>
      </c>
      <c r="H429" s="185" t="s">
        <v>2858</v>
      </c>
      <c r="I429" s="185" t="s">
        <v>2859</v>
      </c>
      <c r="J429" s="185" t="s">
        <v>29</v>
      </c>
      <c r="K429" s="275" t="s">
        <v>25</v>
      </c>
      <c r="L429" s="139" t="s">
        <v>203</v>
      </c>
      <c r="M429" s="139" t="s">
        <v>204</v>
      </c>
      <c r="T429" s="140"/>
      <c r="AE429" s="8"/>
      <c r="AF429" s="141"/>
      <c r="AG429" s="142"/>
      <c r="AH429" s="142"/>
      <c r="AI429" s="142"/>
    </row>
    <row r="430" spans="1:35" s="168" customFormat="1" ht="15">
      <c r="A430" s="199">
        <v>45682</v>
      </c>
      <c r="B430" s="32" t="s">
        <v>6124</v>
      </c>
      <c r="C430" s="166"/>
      <c r="D430" s="236">
        <v>624880566</v>
      </c>
      <c r="E430" s="236">
        <v>5639500</v>
      </c>
      <c r="F430" s="166"/>
      <c r="G430" s="341" t="s">
        <v>2818</v>
      </c>
      <c r="H430" s="167" t="s">
        <v>2860</v>
      </c>
      <c r="I430" s="167" t="s">
        <v>2861</v>
      </c>
      <c r="J430" s="167" t="s">
        <v>71</v>
      </c>
      <c r="K430" s="274" t="s">
        <v>25</v>
      </c>
      <c r="L430" s="168" t="s">
        <v>203</v>
      </c>
      <c r="M430" s="168" t="s">
        <v>204</v>
      </c>
      <c r="N430" s="168">
        <v>29706601407</v>
      </c>
      <c r="O430" s="168" t="s">
        <v>111</v>
      </c>
      <c r="P430" s="168" t="s">
        <v>2887</v>
      </c>
      <c r="Q430" s="168" t="s">
        <v>111</v>
      </c>
      <c r="R430" s="168">
        <v>450059234</v>
      </c>
      <c r="S430" s="168" t="s">
        <v>110</v>
      </c>
      <c r="T430" s="169"/>
      <c r="X430" s="168">
        <v>240290509191</v>
      </c>
      <c r="Y430" s="168" t="s">
        <v>110</v>
      </c>
      <c r="AE430" s="170"/>
      <c r="AF430" s="171"/>
      <c r="AG430" s="172"/>
      <c r="AH430" s="172"/>
      <c r="AI430" s="172"/>
    </row>
    <row r="431" spans="1:35" s="168" customFormat="1" ht="15">
      <c r="A431" s="199">
        <v>45682</v>
      </c>
      <c r="B431" s="32" t="s">
        <v>6124</v>
      </c>
      <c r="C431" s="166"/>
      <c r="D431" s="236">
        <v>625059869</v>
      </c>
      <c r="E431" s="236">
        <v>26785135</v>
      </c>
      <c r="F431" s="166"/>
      <c r="G431" s="341" t="s">
        <v>2818</v>
      </c>
      <c r="H431" s="167" t="s">
        <v>2862</v>
      </c>
      <c r="I431" s="167" t="s">
        <v>2863</v>
      </c>
      <c r="J431" s="167" t="s">
        <v>119</v>
      </c>
      <c r="K431" s="274" t="s">
        <v>25</v>
      </c>
      <c r="L431" s="168" t="s">
        <v>203</v>
      </c>
      <c r="M431" s="168" t="s">
        <v>204</v>
      </c>
      <c r="N431" s="168">
        <v>4548201396</v>
      </c>
      <c r="O431" s="168" t="s">
        <v>111</v>
      </c>
      <c r="R431" s="168">
        <v>160504096</v>
      </c>
      <c r="S431" s="168" t="s">
        <v>111</v>
      </c>
      <c r="T431" s="169"/>
      <c r="AE431" s="170"/>
      <c r="AF431" s="171"/>
      <c r="AG431" s="172"/>
      <c r="AH431" s="172"/>
      <c r="AI431" s="172"/>
    </row>
    <row r="432" spans="1:35" s="168" customFormat="1" ht="15">
      <c r="A432" s="199">
        <v>45682</v>
      </c>
      <c r="B432" s="32" t="s">
        <v>6124</v>
      </c>
      <c r="C432" s="166"/>
      <c r="D432" s="236">
        <v>624830439</v>
      </c>
      <c r="E432" s="236">
        <v>3148243</v>
      </c>
      <c r="F432" s="166"/>
      <c r="G432" s="341" t="s">
        <v>2818</v>
      </c>
      <c r="H432" s="167" t="s">
        <v>2864</v>
      </c>
      <c r="I432" s="167" t="s">
        <v>2865</v>
      </c>
      <c r="J432" s="167" t="s">
        <v>213</v>
      </c>
      <c r="K432" s="274" t="s">
        <v>25</v>
      </c>
      <c r="L432" s="168" t="s">
        <v>203</v>
      </c>
      <c r="M432" s="168" t="s">
        <v>204</v>
      </c>
      <c r="N432" s="168">
        <v>29813300572</v>
      </c>
      <c r="O432" s="168" t="s">
        <v>111</v>
      </c>
      <c r="P432" s="168" t="s">
        <v>2889</v>
      </c>
      <c r="Q432" s="168" t="s">
        <v>111</v>
      </c>
      <c r="R432" s="168">
        <v>160496114</v>
      </c>
      <c r="S432" s="168" t="s">
        <v>111</v>
      </c>
      <c r="T432" s="169"/>
      <c r="X432" s="168">
        <v>240034838181</v>
      </c>
      <c r="Y432" s="168" t="s">
        <v>110</v>
      </c>
      <c r="AE432" s="170"/>
      <c r="AF432" s="171"/>
      <c r="AG432" s="172"/>
      <c r="AH432" s="172"/>
      <c r="AI432" s="172"/>
    </row>
    <row r="433" spans="1:35" s="139" customFormat="1" ht="25.5">
      <c r="A433" s="194">
        <v>45682</v>
      </c>
      <c r="B433" s="48" t="s">
        <v>6125</v>
      </c>
      <c r="C433" s="134" t="s">
        <v>2891</v>
      </c>
      <c r="D433" s="279"/>
      <c r="E433" s="278" t="s">
        <v>439</v>
      </c>
      <c r="F433" s="134"/>
      <c r="G433" s="342" t="s">
        <v>2818</v>
      </c>
      <c r="H433" s="137" t="s">
        <v>2866</v>
      </c>
      <c r="I433" s="185" t="s">
        <v>2892</v>
      </c>
      <c r="J433" s="279" t="s">
        <v>30</v>
      </c>
      <c r="K433" s="197" t="s">
        <v>30</v>
      </c>
      <c r="L433" s="139" t="s">
        <v>203</v>
      </c>
      <c r="M433" s="139" t="s">
        <v>204</v>
      </c>
      <c r="T433" s="140"/>
      <c r="AE433" s="8"/>
      <c r="AF433" s="141"/>
      <c r="AG433" s="142"/>
      <c r="AH433" s="142"/>
      <c r="AI433" s="142"/>
    </row>
    <row r="434" spans="1:35" s="168" customFormat="1" ht="15">
      <c r="A434" s="199">
        <v>45682</v>
      </c>
      <c r="B434" s="32" t="s">
        <v>6124</v>
      </c>
      <c r="C434" s="166"/>
      <c r="D434" s="277"/>
      <c r="E434" s="271" t="s">
        <v>443</v>
      </c>
      <c r="F434" s="166"/>
      <c r="G434" s="341" t="s">
        <v>2818</v>
      </c>
      <c r="H434" s="215" t="s">
        <v>2867</v>
      </c>
      <c r="I434" s="167" t="s">
        <v>445</v>
      </c>
      <c r="J434" s="277" t="s">
        <v>30</v>
      </c>
      <c r="K434" s="204" t="s">
        <v>30</v>
      </c>
      <c r="L434" s="168" t="s">
        <v>203</v>
      </c>
      <c r="M434" s="168" t="s">
        <v>204</v>
      </c>
      <c r="P434" s="168" t="s">
        <v>2890</v>
      </c>
      <c r="Q434" s="168" t="s">
        <v>111</v>
      </c>
      <c r="T434" s="169"/>
      <c r="AE434" s="170"/>
      <c r="AF434" s="171">
        <v>160332830</v>
      </c>
      <c r="AG434" s="172" t="s">
        <v>111</v>
      </c>
      <c r="AH434" s="172">
        <v>240607157244</v>
      </c>
      <c r="AI434" s="172" t="s">
        <v>111</v>
      </c>
    </row>
    <row r="435" spans="1:35" s="168" customFormat="1" ht="15">
      <c r="A435" s="199">
        <v>45682</v>
      </c>
      <c r="B435" s="32" t="s">
        <v>6124</v>
      </c>
      <c r="C435" s="166"/>
      <c r="D435" s="214">
        <v>621407128</v>
      </c>
      <c r="E435" s="295">
        <v>23883945</v>
      </c>
      <c r="F435" s="166"/>
      <c r="G435" s="341" t="s">
        <v>37</v>
      </c>
      <c r="H435" s="215" t="s">
        <v>50</v>
      </c>
      <c r="I435" s="215" t="s">
        <v>51</v>
      </c>
      <c r="J435" s="215" t="s">
        <v>52</v>
      </c>
      <c r="K435" s="215" t="s">
        <v>53</v>
      </c>
      <c r="L435" s="168" t="s">
        <v>106</v>
      </c>
      <c r="M435" s="168" t="s">
        <v>2460</v>
      </c>
      <c r="N435" s="168" t="s">
        <v>2883</v>
      </c>
      <c r="O435" s="168" t="s">
        <v>111</v>
      </c>
      <c r="P435" s="168" t="s">
        <v>2884</v>
      </c>
      <c r="Q435" s="168" t="s">
        <v>111</v>
      </c>
      <c r="R435" s="168">
        <v>450033071</v>
      </c>
      <c r="S435" s="168" t="s">
        <v>110</v>
      </c>
      <c r="T435" s="169"/>
      <c r="X435" s="168">
        <v>240506596007</v>
      </c>
      <c r="Y435" s="168" t="s">
        <v>110</v>
      </c>
      <c r="AE435" s="170"/>
      <c r="AF435" s="171"/>
      <c r="AG435" s="172"/>
      <c r="AH435" s="172"/>
      <c r="AI435" s="172"/>
    </row>
    <row r="436" spans="1:35" s="168" customFormat="1" ht="15">
      <c r="A436" s="199">
        <v>45682</v>
      </c>
      <c r="B436" s="32" t="s">
        <v>6124</v>
      </c>
      <c r="C436" s="166"/>
      <c r="D436" s="214">
        <v>624563329</v>
      </c>
      <c r="E436" s="295">
        <v>5414101</v>
      </c>
      <c r="F436" s="166"/>
      <c r="G436" s="341" t="s">
        <v>37</v>
      </c>
      <c r="H436" s="215" t="s">
        <v>2868</v>
      </c>
      <c r="I436" s="215" t="s">
        <v>2869</v>
      </c>
      <c r="J436" s="215" t="s">
        <v>94</v>
      </c>
      <c r="K436" s="215" t="s">
        <v>25</v>
      </c>
      <c r="L436" s="168" t="s">
        <v>106</v>
      </c>
      <c r="M436" s="168" t="s">
        <v>2460</v>
      </c>
      <c r="R436" s="168">
        <v>160493726</v>
      </c>
      <c r="S436" s="168" t="s">
        <v>111</v>
      </c>
      <c r="T436" s="169"/>
      <c r="X436" s="168">
        <v>240288241195</v>
      </c>
      <c r="Y436" s="168" t="s">
        <v>110</v>
      </c>
      <c r="AE436" s="170"/>
      <c r="AF436" s="171"/>
      <c r="AG436" s="172"/>
      <c r="AH436" s="172"/>
      <c r="AI436" s="172"/>
    </row>
    <row r="437" spans="1:35" s="168" customFormat="1" ht="15">
      <c r="A437" s="199">
        <v>45682</v>
      </c>
      <c r="B437" s="32" t="s">
        <v>6124</v>
      </c>
      <c r="C437" s="166"/>
      <c r="D437" s="214">
        <v>625351985</v>
      </c>
      <c r="E437" s="214">
        <v>11113261</v>
      </c>
      <c r="F437" s="166"/>
      <c r="G437" s="341" t="s">
        <v>37</v>
      </c>
      <c r="H437" s="215" t="s">
        <v>2870</v>
      </c>
      <c r="I437" s="215" t="s">
        <v>2871</v>
      </c>
      <c r="J437" s="215" t="s">
        <v>119</v>
      </c>
      <c r="K437" s="215" t="s">
        <v>25</v>
      </c>
      <c r="L437" s="168" t="s">
        <v>106</v>
      </c>
      <c r="M437" s="168" t="s">
        <v>2460</v>
      </c>
      <c r="N437" s="168">
        <v>29941402999</v>
      </c>
      <c r="O437" s="168" t="s">
        <v>110</v>
      </c>
      <c r="P437" s="168" t="s">
        <v>2882</v>
      </c>
      <c r="Q437" s="168" t="s">
        <v>111</v>
      </c>
      <c r="R437" s="168">
        <v>450040976</v>
      </c>
      <c r="S437" s="168" t="s">
        <v>110</v>
      </c>
      <c r="T437" s="169"/>
      <c r="X437" s="168">
        <v>240716286248</v>
      </c>
      <c r="Y437" s="168" t="s">
        <v>110</v>
      </c>
      <c r="AE437" s="170"/>
      <c r="AF437" s="171"/>
      <c r="AG437" s="172"/>
      <c r="AH437" s="172"/>
      <c r="AI437" s="172"/>
    </row>
    <row r="438" spans="1:35" s="168" customFormat="1" ht="15">
      <c r="A438" s="199">
        <v>45682</v>
      </c>
      <c r="B438" s="32" t="s">
        <v>6124</v>
      </c>
      <c r="C438" s="166"/>
      <c r="D438" s="214">
        <v>625084110</v>
      </c>
      <c r="E438" s="214">
        <v>20161963</v>
      </c>
      <c r="F438" s="166"/>
      <c r="G438" s="341" t="s">
        <v>37</v>
      </c>
      <c r="H438" s="215" t="s">
        <v>2713</v>
      </c>
      <c r="I438" s="215" t="s">
        <v>2714</v>
      </c>
      <c r="J438" s="215" t="s">
        <v>29</v>
      </c>
      <c r="K438" s="215" t="s">
        <v>30</v>
      </c>
      <c r="L438" s="168" t="s">
        <v>2416</v>
      </c>
      <c r="P438" s="168" t="s">
        <v>2893</v>
      </c>
      <c r="Q438" s="168" t="s">
        <v>111</v>
      </c>
      <c r="T438" s="169"/>
      <c r="AE438" s="170"/>
      <c r="AF438" s="171">
        <v>450035646</v>
      </c>
      <c r="AG438" s="172" t="s">
        <v>111</v>
      </c>
      <c r="AH438" s="172">
        <v>240111654192</v>
      </c>
      <c r="AI438" s="172" t="s">
        <v>111</v>
      </c>
    </row>
    <row r="439" spans="1:35" s="168" customFormat="1" ht="15">
      <c r="A439" s="199">
        <v>45682</v>
      </c>
      <c r="B439" s="32" t="s">
        <v>6124</v>
      </c>
      <c r="C439" s="166"/>
      <c r="D439" s="214">
        <v>625329386</v>
      </c>
      <c r="E439" s="214">
        <v>14322335</v>
      </c>
      <c r="F439" s="166"/>
      <c r="G439" s="341" t="s">
        <v>37</v>
      </c>
      <c r="H439" s="215" t="s">
        <v>2872</v>
      </c>
      <c r="I439" s="215" t="s">
        <v>2873</v>
      </c>
      <c r="J439" s="215" t="s">
        <v>29</v>
      </c>
      <c r="K439" s="215" t="s">
        <v>30</v>
      </c>
      <c r="L439" s="168" t="s">
        <v>2416</v>
      </c>
      <c r="P439" s="168" t="s">
        <v>2886</v>
      </c>
      <c r="Q439" s="168" t="s">
        <v>111</v>
      </c>
      <c r="T439" s="169"/>
      <c r="AE439" s="170"/>
      <c r="AF439" s="171">
        <v>480150166</v>
      </c>
      <c r="AG439" s="172"/>
      <c r="AH439" s="172">
        <v>240208403191</v>
      </c>
      <c r="AI439" s="172"/>
    </row>
    <row r="440" spans="1:35" s="168" customFormat="1" ht="15">
      <c r="A440" s="199">
        <v>45682</v>
      </c>
      <c r="B440" s="32" t="s">
        <v>6124</v>
      </c>
      <c r="C440" s="166"/>
      <c r="D440" s="214">
        <v>625301964</v>
      </c>
      <c r="E440" s="214">
        <v>3662542</v>
      </c>
      <c r="F440" s="166"/>
      <c r="G440" s="341" t="s">
        <v>37</v>
      </c>
      <c r="H440" s="215" t="s">
        <v>2874</v>
      </c>
      <c r="I440" s="215" t="s">
        <v>2875</v>
      </c>
      <c r="J440" s="215" t="s">
        <v>29</v>
      </c>
      <c r="K440" s="215" t="s">
        <v>30</v>
      </c>
      <c r="L440" s="168" t="s">
        <v>2416</v>
      </c>
      <c r="R440" s="168">
        <v>450059224</v>
      </c>
      <c r="S440" s="168" t="s">
        <v>110</v>
      </c>
      <c r="T440" s="169"/>
      <c r="X440" s="168">
        <v>240835132242</v>
      </c>
      <c r="Y440" s="168" t="s">
        <v>110</v>
      </c>
      <c r="AE440" s="170"/>
      <c r="AF440" s="171"/>
      <c r="AG440" s="172"/>
      <c r="AH440" s="172"/>
      <c r="AI440" s="172"/>
    </row>
    <row r="441" spans="1:35" s="168" customFormat="1" ht="15">
      <c r="A441" s="199">
        <v>45684</v>
      </c>
      <c r="B441" s="32" t="s">
        <v>6124</v>
      </c>
      <c r="C441" s="166"/>
      <c r="D441" s="214">
        <v>625358502</v>
      </c>
      <c r="E441" s="214">
        <v>20050382</v>
      </c>
      <c r="F441" s="166"/>
      <c r="G441" s="341" t="s">
        <v>37</v>
      </c>
      <c r="H441" s="215" t="s">
        <v>2894</v>
      </c>
      <c r="I441" s="215" t="s">
        <v>2686</v>
      </c>
      <c r="J441" s="215" t="s">
        <v>49</v>
      </c>
      <c r="K441" s="215" t="s">
        <v>25</v>
      </c>
      <c r="L441" s="168" t="s">
        <v>2416</v>
      </c>
      <c r="M441" s="168" t="s">
        <v>106</v>
      </c>
      <c r="N441" s="168" t="s">
        <v>2962</v>
      </c>
      <c r="O441" s="168" t="s">
        <v>110</v>
      </c>
      <c r="R441" s="168">
        <v>450044913</v>
      </c>
      <c r="S441" s="168" t="s">
        <v>110</v>
      </c>
      <c r="T441" s="169"/>
      <c r="X441" s="168">
        <v>240742004243</v>
      </c>
      <c r="Y441" s="168" t="s">
        <v>110</v>
      </c>
      <c r="AE441" s="170"/>
      <c r="AF441" s="171"/>
      <c r="AG441" s="172"/>
      <c r="AH441" s="172"/>
      <c r="AI441" s="172"/>
    </row>
    <row r="442" spans="1:35" s="168" customFormat="1" ht="15">
      <c r="A442" s="199">
        <v>45684</v>
      </c>
      <c r="B442" s="32" t="s">
        <v>6124</v>
      </c>
      <c r="C442" s="166"/>
      <c r="D442" s="214">
        <v>625362959</v>
      </c>
      <c r="E442" s="214">
        <v>3301468</v>
      </c>
      <c r="F442" s="166"/>
      <c r="G442" s="341" t="s">
        <v>37</v>
      </c>
      <c r="H442" s="215" t="s">
        <v>2895</v>
      </c>
      <c r="I442" s="215" t="s">
        <v>2896</v>
      </c>
      <c r="J442" s="215" t="s">
        <v>2425</v>
      </c>
      <c r="K442" s="215" t="s">
        <v>25</v>
      </c>
      <c r="L442" s="168" t="s">
        <v>2416</v>
      </c>
      <c r="M442" s="168" t="s">
        <v>106</v>
      </c>
      <c r="N442" s="168" t="s">
        <v>2957</v>
      </c>
      <c r="O442" s="168" t="s">
        <v>110</v>
      </c>
      <c r="R442" s="168">
        <v>450060004</v>
      </c>
      <c r="S442" s="168" t="s">
        <v>110</v>
      </c>
      <c r="T442" s="169"/>
      <c r="X442" s="169">
        <v>240270607190</v>
      </c>
      <c r="Y442" s="168" t="s">
        <v>110</v>
      </c>
      <c r="AE442" s="170"/>
      <c r="AF442" s="171"/>
      <c r="AG442" s="172"/>
      <c r="AH442" s="172"/>
      <c r="AI442" s="172"/>
    </row>
    <row r="443" spans="1:35" s="168" customFormat="1" ht="15">
      <c r="A443" s="199">
        <v>45684</v>
      </c>
      <c r="B443" s="32" t="s">
        <v>6124</v>
      </c>
      <c r="C443" s="166"/>
      <c r="D443" s="214">
        <v>625363020</v>
      </c>
      <c r="E443" s="214">
        <v>26800318</v>
      </c>
      <c r="F443" s="166"/>
      <c r="G443" s="341" t="s">
        <v>37</v>
      </c>
      <c r="H443" s="215" t="s">
        <v>2897</v>
      </c>
      <c r="I443" s="215" t="s">
        <v>2898</v>
      </c>
      <c r="J443" s="215" t="s">
        <v>197</v>
      </c>
      <c r="K443" s="215" t="s">
        <v>25</v>
      </c>
      <c r="L443" s="168" t="s">
        <v>2416</v>
      </c>
      <c r="M443" s="168" t="s">
        <v>106</v>
      </c>
      <c r="N443" s="168" t="s">
        <v>2947</v>
      </c>
      <c r="O443" s="168" t="s">
        <v>110</v>
      </c>
      <c r="T443" s="169"/>
      <c r="AE443" s="170"/>
      <c r="AF443" s="171"/>
      <c r="AG443" s="172"/>
      <c r="AH443" s="172"/>
      <c r="AI443" s="172"/>
    </row>
    <row r="444" spans="1:35" s="168" customFormat="1" ht="15">
      <c r="A444" s="199">
        <v>45684</v>
      </c>
      <c r="B444" s="32" t="s">
        <v>6124</v>
      </c>
      <c r="C444" s="166"/>
      <c r="D444" s="214">
        <v>625421492</v>
      </c>
      <c r="E444" s="214">
        <v>26803270</v>
      </c>
      <c r="F444" s="166"/>
      <c r="G444" s="341" t="s">
        <v>37</v>
      </c>
      <c r="H444" s="215" t="s">
        <v>2899</v>
      </c>
      <c r="I444" s="215" t="s">
        <v>2900</v>
      </c>
      <c r="J444" s="215" t="s">
        <v>49</v>
      </c>
      <c r="K444" s="215" t="s">
        <v>25</v>
      </c>
      <c r="L444" s="168" t="s">
        <v>2416</v>
      </c>
      <c r="M444" s="168" t="s">
        <v>106</v>
      </c>
      <c r="N444" s="168" t="s">
        <v>2963</v>
      </c>
      <c r="O444" s="168" t="s">
        <v>110</v>
      </c>
      <c r="P444" s="168" t="s">
        <v>2964</v>
      </c>
      <c r="Q444" s="168" t="s">
        <v>111</v>
      </c>
      <c r="R444" s="168">
        <v>450035299</v>
      </c>
      <c r="S444" s="168" t="s">
        <v>110</v>
      </c>
      <c r="T444" s="169"/>
      <c r="X444" s="168">
        <v>240258945191</v>
      </c>
      <c r="Y444" s="168" t="s">
        <v>110</v>
      </c>
      <c r="AE444" s="170"/>
      <c r="AF444" s="171"/>
      <c r="AG444" s="172"/>
      <c r="AH444" s="172"/>
      <c r="AI444" s="172"/>
    </row>
    <row r="445" spans="1:35" s="168" customFormat="1" ht="15">
      <c r="A445" s="199">
        <v>45684</v>
      </c>
      <c r="B445" s="32" t="s">
        <v>6124</v>
      </c>
      <c r="C445" s="166"/>
      <c r="D445" s="214">
        <v>625375455</v>
      </c>
      <c r="E445" s="214">
        <v>15399064</v>
      </c>
      <c r="F445" s="166"/>
      <c r="G445" s="341" t="s">
        <v>37</v>
      </c>
      <c r="H445" s="215" t="s">
        <v>2901</v>
      </c>
      <c r="I445" s="215" t="s">
        <v>2902</v>
      </c>
      <c r="J445" s="215" t="s">
        <v>119</v>
      </c>
      <c r="K445" s="215" t="s">
        <v>25</v>
      </c>
      <c r="L445" s="168" t="s">
        <v>120</v>
      </c>
      <c r="N445" s="168">
        <v>4541502115</v>
      </c>
      <c r="O445" s="168" t="s">
        <v>110</v>
      </c>
      <c r="P445" s="168" t="s">
        <v>2945</v>
      </c>
      <c r="Q445" s="168" t="s">
        <v>111</v>
      </c>
      <c r="R445" s="168">
        <v>160493631</v>
      </c>
      <c r="S445" s="168" t="s">
        <v>111</v>
      </c>
      <c r="T445" s="169">
        <v>160493630</v>
      </c>
      <c r="U445" s="168" t="s">
        <v>110</v>
      </c>
      <c r="X445" s="168">
        <v>240286201191</v>
      </c>
      <c r="Y445" s="168" t="s">
        <v>110</v>
      </c>
      <c r="Z445" s="168">
        <v>240651093246</v>
      </c>
      <c r="AA445" s="168" t="s">
        <v>110</v>
      </c>
      <c r="AE445" s="170"/>
      <c r="AF445" s="171"/>
      <c r="AG445" s="172"/>
      <c r="AH445" s="172"/>
      <c r="AI445" s="172"/>
    </row>
    <row r="446" spans="1:35" s="263" customFormat="1" ht="15">
      <c r="A446" s="256">
        <v>45684</v>
      </c>
      <c r="B446" s="69" t="s">
        <v>6126</v>
      </c>
      <c r="C446" s="258" t="s">
        <v>3488</v>
      </c>
      <c r="D446" s="283">
        <v>625362359</v>
      </c>
      <c r="E446" s="283">
        <v>20816708</v>
      </c>
      <c r="F446" s="258"/>
      <c r="G446" s="343" t="s">
        <v>37</v>
      </c>
      <c r="H446" s="284" t="s">
        <v>2903</v>
      </c>
      <c r="I446" s="284" t="s">
        <v>2904</v>
      </c>
      <c r="J446" s="284" t="s">
        <v>24</v>
      </c>
      <c r="K446" s="284" t="s">
        <v>25</v>
      </c>
      <c r="L446" s="263" t="s">
        <v>120</v>
      </c>
      <c r="T446" s="264"/>
      <c r="AE446" s="265"/>
      <c r="AF446" s="266"/>
      <c r="AG446" s="267"/>
      <c r="AH446" s="267"/>
      <c r="AI446" s="267"/>
    </row>
    <row r="447" spans="1:35" s="168" customFormat="1" ht="15">
      <c r="A447" s="296">
        <v>45684</v>
      </c>
      <c r="B447" s="32" t="s">
        <v>6124</v>
      </c>
      <c r="C447" s="166"/>
      <c r="D447" s="214">
        <v>621520296</v>
      </c>
      <c r="E447" s="214">
        <v>5366454</v>
      </c>
      <c r="F447" s="166"/>
      <c r="G447" s="341" t="s">
        <v>37</v>
      </c>
      <c r="H447" s="215" t="s">
        <v>173</v>
      </c>
      <c r="I447" s="215" t="s">
        <v>174</v>
      </c>
      <c r="J447" s="215" t="s">
        <v>29</v>
      </c>
      <c r="K447" s="215" t="s">
        <v>30</v>
      </c>
      <c r="L447" s="168" t="s">
        <v>120</v>
      </c>
      <c r="R447" s="168">
        <v>160191843</v>
      </c>
      <c r="S447" s="168" t="s">
        <v>110</v>
      </c>
      <c r="T447" s="169"/>
      <c r="X447" s="168">
        <v>240313582194</v>
      </c>
      <c r="Y447" s="168" t="s">
        <v>110</v>
      </c>
      <c r="AE447" s="170"/>
      <c r="AF447" s="171">
        <v>45003770</v>
      </c>
      <c r="AG447" s="172" t="s">
        <v>111</v>
      </c>
      <c r="AH447" s="172">
        <v>240079716185</v>
      </c>
      <c r="AI447" s="172" t="s">
        <v>111</v>
      </c>
    </row>
    <row r="448" spans="1:35" s="263" customFormat="1" ht="15">
      <c r="A448" s="256">
        <v>45684</v>
      </c>
      <c r="B448" s="69" t="s">
        <v>6126</v>
      </c>
      <c r="C448" s="258" t="s">
        <v>3488</v>
      </c>
      <c r="D448" s="283">
        <v>623311417</v>
      </c>
      <c r="E448" s="283">
        <v>902196</v>
      </c>
      <c r="F448" s="258"/>
      <c r="G448" s="343" t="s">
        <v>37</v>
      </c>
      <c r="H448" s="284" t="s">
        <v>2905</v>
      </c>
      <c r="I448" s="284" t="s">
        <v>2906</v>
      </c>
      <c r="J448" s="284" t="s">
        <v>29</v>
      </c>
      <c r="K448" s="284" t="s">
        <v>81</v>
      </c>
      <c r="L448" s="263" t="s">
        <v>120</v>
      </c>
      <c r="T448" s="264"/>
      <c r="AE448" s="265"/>
      <c r="AF448" s="266"/>
      <c r="AG448" s="267"/>
      <c r="AH448" s="267"/>
      <c r="AI448" s="267"/>
    </row>
    <row r="449" spans="1:39" s="168" customFormat="1" ht="15">
      <c r="A449" s="199">
        <v>45684</v>
      </c>
      <c r="B449" s="32" t="s">
        <v>6124</v>
      </c>
      <c r="C449" s="166"/>
      <c r="D449" s="214">
        <v>625365915</v>
      </c>
      <c r="E449" s="214">
        <v>905322</v>
      </c>
      <c r="F449" s="166"/>
      <c r="G449" s="341" t="s">
        <v>37</v>
      </c>
      <c r="H449" s="215" t="s">
        <v>2907</v>
      </c>
      <c r="I449" s="215" t="s">
        <v>2908</v>
      </c>
      <c r="J449" s="215" t="s">
        <v>29</v>
      </c>
      <c r="K449" s="215" t="s">
        <v>81</v>
      </c>
      <c r="L449" s="168" t="s">
        <v>120</v>
      </c>
      <c r="R449" s="168">
        <v>450050427</v>
      </c>
      <c r="S449" s="168" t="s">
        <v>110</v>
      </c>
      <c r="T449" s="169">
        <v>450043787</v>
      </c>
      <c r="U449" s="168" t="s">
        <v>110</v>
      </c>
      <c r="V449" s="168">
        <v>450040205</v>
      </c>
      <c r="W449" s="168" t="s">
        <v>110</v>
      </c>
      <c r="X449" s="168">
        <v>240730779245</v>
      </c>
      <c r="Y449" s="168" t="s">
        <v>110</v>
      </c>
      <c r="Z449" s="168">
        <v>240593932245</v>
      </c>
      <c r="AA449" s="168" t="s">
        <v>110</v>
      </c>
      <c r="AB449" s="168">
        <v>240286186191</v>
      </c>
      <c r="AC449" s="168" t="s">
        <v>110</v>
      </c>
      <c r="AE449" s="170"/>
      <c r="AF449" s="171"/>
      <c r="AG449" s="172"/>
      <c r="AH449" s="172"/>
      <c r="AI449" s="172"/>
    </row>
    <row r="450" spans="1:39" s="168" customFormat="1" ht="15">
      <c r="A450" s="199">
        <v>45684</v>
      </c>
      <c r="B450" s="32" t="s">
        <v>6124</v>
      </c>
      <c r="C450" s="166"/>
      <c r="D450" s="214">
        <v>624746954</v>
      </c>
      <c r="E450" s="214">
        <v>26779830</v>
      </c>
      <c r="F450" s="166"/>
      <c r="G450" s="341" t="s">
        <v>37</v>
      </c>
      <c r="H450" s="215" t="s">
        <v>2909</v>
      </c>
      <c r="I450" s="215" t="s">
        <v>2910</v>
      </c>
      <c r="J450" s="215" t="s">
        <v>24</v>
      </c>
      <c r="K450" s="215" t="s">
        <v>25</v>
      </c>
      <c r="L450" s="168" t="s">
        <v>68</v>
      </c>
      <c r="N450" s="168">
        <v>29615606147</v>
      </c>
      <c r="O450" s="168" t="s">
        <v>111</v>
      </c>
      <c r="P450" s="168" t="s">
        <v>2959</v>
      </c>
      <c r="Q450" s="168" t="s">
        <v>111</v>
      </c>
      <c r="T450" s="169"/>
      <c r="AE450" s="170"/>
      <c r="AF450" s="171"/>
      <c r="AG450" s="172"/>
      <c r="AH450" s="172"/>
      <c r="AI450" s="172"/>
    </row>
    <row r="451" spans="1:39" s="168" customFormat="1" ht="15">
      <c r="A451" s="199">
        <v>45684</v>
      </c>
      <c r="B451" s="32" t="s">
        <v>6124</v>
      </c>
      <c r="C451" s="166"/>
      <c r="D451" s="214">
        <v>625363630</v>
      </c>
      <c r="E451" s="214">
        <v>21639200</v>
      </c>
      <c r="F451" s="166"/>
      <c r="G451" s="341" t="s">
        <v>37</v>
      </c>
      <c r="H451" s="215" t="s">
        <v>2911</v>
      </c>
      <c r="I451" s="215" t="s">
        <v>2912</v>
      </c>
      <c r="J451" s="215" t="s">
        <v>119</v>
      </c>
      <c r="K451" s="215" t="s">
        <v>25</v>
      </c>
      <c r="L451" s="168" t="s">
        <v>68</v>
      </c>
      <c r="N451" s="168">
        <v>29825401116</v>
      </c>
      <c r="O451" s="168" t="s">
        <v>110</v>
      </c>
      <c r="R451" s="168">
        <v>450040883</v>
      </c>
      <c r="S451" s="168" t="s">
        <v>110</v>
      </c>
      <c r="T451" s="169"/>
      <c r="X451" s="168">
        <v>24064280246</v>
      </c>
      <c r="Y451" s="168" t="s">
        <v>110</v>
      </c>
      <c r="AE451" s="170"/>
      <c r="AF451" s="171"/>
      <c r="AG451" s="172"/>
      <c r="AH451" s="172"/>
      <c r="AI451" s="172"/>
    </row>
    <row r="452" spans="1:39" s="168" customFormat="1" ht="15">
      <c r="A452" s="199">
        <v>45684</v>
      </c>
      <c r="B452" s="32" t="s">
        <v>6124</v>
      </c>
      <c r="C452" s="166"/>
      <c r="D452" s="214">
        <v>625417824</v>
      </c>
      <c r="E452" s="214">
        <v>879266</v>
      </c>
      <c r="F452" s="166"/>
      <c r="G452" s="341" t="s">
        <v>37</v>
      </c>
      <c r="H452" s="215" t="s">
        <v>2913</v>
      </c>
      <c r="I452" s="215" t="s">
        <v>2914</v>
      </c>
      <c r="J452" s="215" t="s">
        <v>292</v>
      </c>
      <c r="K452" s="215" t="s">
        <v>25</v>
      </c>
      <c r="L452" s="168" t="s">
        <v>68</v>
      </c>
      <c r="N452" s="168">
        <v>2935605976</v>
      </c>
      <c r="O452" s="168" t="s">
        <v>110</v>
      </c>
      <c r="P452" s="168" t="s">
        <v>2952</v>
      </c>
      <c r="Q452" s="168" t="s">
        <v>111</v>
      </c>
      <c r="T452" s="169"/>
      <c r="AE452" s="170"/>
      <c r="AF452" s="171"/>
      <c r="AG452" s="172"/>
      <c r="AH452" s="172"/>
      <c r="AI452" s="172"/>
    </row>
    <row r="453" spans="1:39" s="263" customFormat="1" ht="15">
      <c r="A453" s="256">
        <v>45684</v>
      </c>
      <c r="B453" s="69" t="s">
        <v>6126</v>
      </c>
      <c r="C453" s="258" t="s">
        <v>3275</v>
      </c>
      <c r="D453" s="283">
        <v>625420654</v>
      </c>
      <c r="E453" s="283">
        <v>26095880</v>
      </c>
      <c r="F453" s="258"/>
      <c r="G453" s="343" t="s">
        <v>37</v>
      </c>
      <c r="H453" s="284" t="s">
        <v>2915</v>
      </c>
      <c r="I453" s="284" t="s">
        <v>2916</v>
      </c>
      <c r="J453" s="284" t="s">
        <v>29</v>
      </c>
      <c r="K453" s="284" t="s">
        <v>30</v>
      </c>
      <c r="L453" s="263" t="s">
        <v>68</v>
      </c>
      <c r="T453" s="264"/>
      <c r="AE453" s="265"/>
      <c r="AF453" s="266"/>
      <c r="AG453" s="267"/>
      <c r="AH453" s="267"/>
      <c r="AI453" s="267"/>
    </row>
    <row r="454" spans="1:39" s="263" customFormat="1" ht="25.5">
      <c r="A454" s="256">
        <v>45684</v>
      </c>
      <c r="B454" s="69" t="s">
        <v>6126</v>
      </c>
      <c r="C454" s="258" t="s">
        <v>2965</v>
      </c>
      <c r="D454" s="297">
        <v>9378529</v>
      </c>
      <c r="E454" s="297">
        <v>9379899</v>
      </c>
      <c r="F454" s="258"/>
      <c r="G454" s="343" t="s">
        <v>37</v>
      </c>
      <c r="H454" s="298" t="s">
        <v>2917</v>
      </c>
      <c r="I454" s="262" t="s">
        <v>2918</v>
      </c>
      <c r="J454" s="299" t="s">
        <v>2638</v>
      </c>
      <c r="K454" s="298" t="s">
        <v>81</v>
      </c>
      <c r="L454" s="263" t="s">
        <v>68</v>
      </c>
      <c r="T454" s="264"/>
      <c r="AE454" s="265"/>
      <c r="AF454" s="266"/>
      <c r="AG454" s="267"/>
      <c r="AH454" s="267"/>
      <c r="AI454" s="267"/>
    </row>
    <row r="455" spans="1:39" s="168" customFormat="1" ht="15">
      <c r="A455" s="199">
        <v>45684</v>
      </c>
      <c r="B455" s="32" t="s">
        <v>6124</v>
      </c>
      <c r="C455" s="166"/>
      <c r="D455" s="238">
        <v>624021318</v>
      </c>
      <c r="E455" s="214">
        <v>1581097</v>
      </c>
      <c r="F455" s="166"/>
      <c r="G455" s="341" t="s">
        <v>21</v>
      </c>
      <c r="H455" s="215" t="s">
        <v>2919</v>
      </c>
      <c r="I455" s="215" t="s">
        <v>2920</v>
      </c>
      <c r="J455" s="215" t="s">
        <v>29</v>
      </c>
      <c r="K455" s="215" t="s">
        <v>30</v>
      </c>
      <c r="L455" s="168" t="s">
        <v>203</v>
      </c>
      <c r="M455" s="168" t="s">
        <v>204</v>
      </c>
      <c r="P455" s="168" t="s">
        <v>2956</v>
      </c>
      <c r="Q455" s="168" t="s">
        <v>111</v>
      </c>
      <c r="T455" s="169"/>
      <c r="AE455" s="170"/>
      <c r="AF455" s="171">
        <v>270006553</v>
      </c>
      <c r="AG455" s="172" t="s">
        <v>111</v>
      </c>
      <c r="AH455" s="172">
        <v>460000703170</v>
      </c>
      <c r="AI455" s="172" t="s">
        <v>111</v>
      </c>
    </row>
    <row r="456" spans="1:39" s="168" customFormat="1" ht="15">
      <c r="A456" s="199">
        <v>45684</v>
      </c>
      <c r="B456" s="32" t="s">
        <v>6124</v>
      </c>
      <c r="C456" s="166"/>
      <c r="D456" s="238">
        <v>624874054</v>
      </c>
      <c r="E456" s="214">
        <v>2640753</v>
      </c>
      <c r="F456" s="166"/>
      <c r="G456" s="341" t="s">
        <v>21</v>
      </c>
      <c r="H456" s="215" t="s">
        <v>2921</v>
      </c>
      <c r="I456" s="215" t="s">
        <v>2922</v>
      </c>
      <c r="J456" s="215" t="s">
        <v>29</v>
      </c>
      <c r="K456" s="215" t="s">
        <v>30</v>
      </c>
      <c r="L456" s="168" t="s">
        <v>203</v>
      </c>
      <c r="M456" s="168" t="s">
        <v>204</v>
      </c>
      <c r="P456" s="168" t="s">
        <v>2953</v>
      </c>
      <c r="Q456" s="168" t="s">
        <v>111</v>
      </c>
      <c r="R456" s="168" t="s">
        <v>2954</v>
      </c>
      <c r="S456" s="168" t="s">
        <v>111</v>
      </c>
      <c r="T456" s="169"/>
      <c r="AE456" s="170"/>
      <c r="AF456" s="171">
        <v>160484098</v>
      </c>
      <c r="AG456" s="172" t="s">
        <v>111</v>
      </c>
      <c r="AH456" s="172">
        <v>240184293199</v>
      </c>
      <c r="AI456" s="172" t="s">
        <v>111</v>
      </c>
      <c r="AJ456" s="168" t="s">
        <v>2955</v>
      </c>
      <c r="AK456" s="168" t="s">
        <v>111</v>
      </c>
      <c r="AL456" s="168">
        <v>461010502173</v>
      </c>
      <c r="AM456" s="168" t="s">
        <v>111</v>
      </c>
    </row>
    <row r="457" spans="1:39" s="139" customFormat="1" ht="15">
      <c r="A457" s="194">
        <v>45684</v>
      </c>
      <c r="B457" s="48" t="s">
        <v>6125</v>
      </c>
      <c r="C457" s="134" t="s">
        <v>3274</v>
      </c>
      <c r="D457" s="252">
        <v>625303822</v>
      </c>
      <c r="E457" s="240">
        <v>5424950</v>
      </c>
      <c r="F457" s="134"/>
      <c r="G457" s="342" t="s">
        <v>21</v>
      </c>
      <c r="H457" s="137" t="s">
        <v>2923</v>
      </c>
      <c r="I457" s="137" t="s">
        <v>2924</v>
      </c>
      <c r="J457" s="137" t="s">
        <v>71</v>
      </c>
      <c r="K457" s="137" t="s">
        <v>25</v>
      </c>
      <c r="L457" s="139" t="s">
        <v>203</v>
      </c>
      <c r="M457" s="139" t="s">
        <v>204</v>
      </c>
      <c r="T457" s="140"/>
      <c r="AE457" s="8"/>
      <c r="AF457" s="141"/>
      <c r="AG457" s="142"/>
      <c r="AH457" s="142"/>
      <c r="AI457" s="142"/>
    </row>
    <row r="458" spans="1:39" s="168" customFormat="1" ht="15">
      <c r="A458" s="199">
        <v>45684</v>
      </c>
      <c r="B458" s="32" t="s">
        <v>6124</v>
      </c>
      <c r="C458" s="166"/>
      <c r="D458" s="238">
        <v>625338850</v>
      </c>
      <c r="E458" s="214">
        <v>20655975</v>
      </c>
      <c r="F458" s="166"/>
      <c r="G458" s="341" t="s">
        <v>21</v>
      </c>
      <c r="H458" s="215" t="s">
        <v>2925</v>
      </c>
      <c r="I458" s="215" t="s">
        <v>2926</v>
      </c>
      <c r="J458" s="215" t="s">
        <v>24</v>
      </c>
      <c r="K458" s="215" t="s">
        <v>25</v>
      </c>
      <c r="L458" s="168" t="s">
        <v>26</v>
      </c>
      <c r="N458" s="168">
        <v>4552204531</v>
      </c>
      <c r="O458" s="168" t="s">
        <v>110</v>
      </c>
      <c r="P458" s="168" t="s">
        <v>2958</v>
      </c>
      <c r="Q458" s="168" t="s">
        <v>111</v>
      </c>
      <c r="T458" s="169"/>
      <c r="AE458" s="170"/>
      <c r="AF458" s="171"/>
      <c r="AG458" s="172"/>
      <c r="AH458" s="172"/>
      <c r="AI458" s="172"/>
    </row>
    <row r="459" spans="1:39" s="168" customFormat="1" ht="15">
      <c r="A459" s="199">
        <v>45684</v>
      </c>
      <c r="B459" s="32" t="s">
        <v>6124</v>
      </c>
      <c r="C459" s="166"/>
      <c r="D459" s="238">
        <v>625357089</v>
      </c>
      <c r="E459" s="214">
        <v>5331544</v>
      </c>
      <c r="F459" s="166"/>
      <c r="G459" s="341" t="s">
        <v>21</v>
      </c>
      <c r="H459" s="215" t="s">
        <v>2927</v>
      </c>
      <c r="I459" s="215" t="s">
        <v>2928</v>
      </c>
      <c r="J459" s="215" t="s">
        <v>29</v>
      </c>
      <c r="K459" s="215" t="s">
        <v>81</v>
      </c>
      <c r="L459" s="168" t="s">
        <v>203</v>
      </c>
      <c r="M459" s="168" t="s">
        <v>204</v>
      </c>
      <c r="P459" s="168" t="s">
        <v>2948</v>
      </c>
      <c r="Q459" s="168" t="s">
        <v>111</v>
      </c>
      <c r="T459" s="169"/>
      <c r="AE459" s="170"/>
      <c r="AF459" s="171">
        <v>480046456</v>
      </c>
      <c r="AG459" s="172" t="s">
        <v>111</v>
      </c>
      <c r="AH459" s="172">
        <v>240392667195</v>
      </c>
      <c r="AI459" s="172" t="s">
        <v>111</v>
      </c>
    </row>
    <row r="460" spans="1:39" s="168" customFormat="1" ht="15">
      <c r="A460" s="199">
        <v>45684</v>
      </c>
      <c r="B460" s="32" t="s">
        <v>6124</v>
      </c>
      <c r="C460" s="166"/>
      <c r="D460" s="238">
        <v>625341055</v>
      </c>
      <c r="E460" s="214">
        <v>14434477</v>
      </c>
      <c r="F460" s="166"/>
      <c r="G460" s="341" t="s">
        <v>21</v>
      </c>
      <c r="H460" s="215" t="s">
        <v>2929</v>
      </c>
      <c r="I460" s="215" t="s">
        <v>2930</v>
      </c>
      <c r="J460" s="215" t="s">
        <v>67</v>
      </c>
      <c r="K460" s="215" t="s">
        <v>25</v>
      </c>
      <c r="L460" s="168" t="s">
        <v>203</v>
      </c>
      <c r="M460" s="168" t="s">
        <v>204</v>
      </c>
      <c r="N460" s="168">
        <v>29706601058</v>
      </c>
      <c r="O460" s="168" t="s">
        <v>111</v>
      </c>
      <c r="R460" s="168">
        <v>160502122</v>
      </c>
      <c r="S460" s="168" t="s">
        <v>111</v>
      </c>
      <c r="T460" s="169"/>
      <c r="X460" s="169">
        <v>240290876194</v>
      </c>
      <c r="Y460" s="168" t="s">
        <v>110</v>
      </c>
      <c r="AE460" s="170"/>
      <c r="AF460" s="171"/>
      <c r="AG460" s="172"/>
      <c r="AH460" s="172"/>
      <c r="AI460" s="172"/>
    </row>
    <row r="461" spans="1:39" s="168" customFormat="1" ht="15">
      <c r="A461" s="199">
        <v>45684</v>
      </c>
      <c r="B461" s="32" t="s">
        <v>6124</v>
      </c>
      <c r="C461" s="166"/>
      <c r="D461" s="238">
        <v>625420203</v>
      </c>
      <c r="E461" s="214">
        <v>26443311</v>
      </c>
      <c r="F461" s="166"/>
      <c r="G461" s="341" t="s">
        <v>21</v>
      </c>
      <c r="H461" s="215" t="s">
        <v>2931</v>
      </c>
      <c r="I461" s="215" t="s">
        <v>2932</v>
      </c>
      <c r="J461" s="215" t="s">
        <v>29</v>
      </c>
      <c r="K461" s="215" t="s">
        <v>30</v>
      </c>
      <c r="L461" s="168" t="s">
        <v>203</v>
      </c>
      <c r="M461" s="168" t="s">
        <v>204</v>
      </c>
      <c r="P461" s="168" t="s">
        <v>2950</v>
      </c>
      <c r="Q461" s="168" t="s">
        <v>111</v>
      </c>
      <c r="T461" s="169"/>
      <c r="AE461" s="170"/>
      <c r="AF461" s="171">
        <v>480162576</v>
      </c>
      <c r="AG461" s="172" t="s">
        <v>111</v>
      </c>
      <c r="AH461" s="172">
        <v>240309635194</v>
      </c>
      <c r="AI461" s="172" t="s">
        <v>111</v>
      </c>
    </row>
    <row r="462" spans="1:39" s="139" customFormat="1" ht="15">
      <c r="A462" s="194">
        <v>45684</v>
      </c>
      <c r="B462" s="48" t="s">
        <v>6125</v>
      </c>
      <c r="C462" s="134" t="s">
        <v>3494</v>
      </c>
      <c r="D462" s="212">
        <v>625104712</v>
      </c>
      <c r="E462" s="212">
        <v>2756037</v>
      </c>
      <c r="F462" s="134"/>
      <c r="G462" s="342" t="s">
        <v>2818</v>
      </c>
      <c r="H462" s="185" t="s">
        <v>2933</v>
      </c>
      <c r="I462" s="185" t="s">
        <v>2934</v>
      </c>
      <c r="J462" s="185" t="s">
        <v>94</v>
      </c>
      <c r="K462" s="275" t="s">
        <v>25</v>
      </c>
      <c r="L462" s="139" t="s">
        <v>90</v>
      </c>
      <c r="M462" s="139" t="s">
        <v>107</v>
      </c>
      <c r="T462" s="140"/>
      <c r="AE462" s="8"/>
      <c r="AF462" s="141"/>
      <c r="AG462" s="142"/>
      <c r="AH462" s="142"/>
      <c r="AI462" s="142"/>
    </row>
    <row r="463" spans="1:39" s="168" customFormat="1" ht="15">
      <c r="A463" s="199">
        <v>45684</v>
      </c>
      <c r="B463" s="32" t="s">
        <v>6124</v>
      </c>
      <c r="C463" s="166"/>
      <c r="D463" s="236">
        <v>625077187</v>
      </c>
      <c r="E463" s="236">
        <v>370530</v>
      </c>
      <c r="F463" s="166"/>
      <c r="G463" s="341" t="s">
        <v>2818</v>
      </c>
      <c r="H463" s="167" t="s">
        <v>2935</v>
      </c>
      <c r="I463" s="167" t="s">
        <v>2936</v>
      </c>
      <c r="J463" s="167" t="s">
        <v>67</v>
      </c>
      <c r="K463" s="274" t="s">
        <v>25</v>
      </c>
      <c r="L463" s="168" t="s">
        <v>90</v>
      </c>
      <c r="M463" s="168" t="s">
        <v>107</v>
      </c>
      <c r="N463" s="168">
        <v>29806401732</v>
      </c>
      <c r="O463" s="168" t="s">
        <v>110</v>
      </c>
      <c r="R463" s="168">
        <v>160502118</v>
      </c>
      <c r="S463" s="168" t="s">
        <v>111</v>
      </c>
      <c r="T463" s="169"/>
      <c r="X463" s="168">
        <v>240287299197</v>
      </c>
      <c r="Y463" s="168" t="s">
        <v>110</v>
      </c>
      <c r="AE463" s="170"/>
      <c r="AF463" s="171"/>
      <c r="AG463" s="172"/>
      <c r="AH463" s="172"/>
      <c r="AI463" s="172"/>
    </row>
    <row r="464" spans="1:39" s="168" customFormat="1" ht="15">
      <c r="A464" s="199">
        <v>45684</v>
      </c>
      <c r="B464" s="32" t="s">
        <v>6124</v>
      </c>
      <c r="C464" s="166"/>
      <c r="D464" s="236">
        <v>625069006</v>
      </c>
      <c r="E464" s="236">
        <v>11158838</v>
      </c>
      <c r="F464" s="166"/>
      <c r="G464" s="341" t="s">
        <v>2818</v>
      </c>
      <c r="H464" s="167" t="s">
        <v>2937</v>
      </c>
      <c r="I464" s="167" t="s">
        <v>2938</v>
      </c>
      <c r="J464" s="167" t="s">
        <v>67</v>
      </c>
      <c r="K464" s="274" t="s">
        <v>25</v>
      </c>
      <c r="L464" s="168" t="s">
        <v>90</v>
      </c>
      <c r="M464" s="168" t="s">
        <v>107</v>
      </c>
      <c r="N464" s="168">
        <v>29636501994</v>
      </c>
      <c r="O464" s="168" t="s">
        <v>110</v>
      </c>
      <c r="R464" s="168">
        <v>160498041</v>
      </c>
      <c r="S464" s="168" t="s">
        <v>110</v>
      </c>
      <c r="T464" s="169"/>
      <c r="X464" s="168">
        <v>240894169241</v>
      </c>
      <c r="Y464" s="168" t="s">
        <v>110</v>
      </c>
      <c r="AE464" s="170"/>
      <c r="AF464" s="171"/>
      <c r="AG464" s="172"/>
      <c r="AH464" s="172"/>
      <c r="AI464" s="172"/>
    </row>
    <row r="465" spans="1:35" s="168" customFormat="1" ht="15">
      <c r="A465" s="199">
        <v>45684</v>
      </c>
      <c r="B465" s="32" t="s">
        <v>6124</v>
      </c>
      <c r="C465" s="166"/>
      <c r="D465" s="236">
        <v>625081374</v>
      </c>
      <c r="E465" s="236">
        <v>20568045</v>
      </c>
      <c r="F465" s="166"/>
      <c r="G465" s="341" t="s">
        <v>2818</v>
      </c>
      <c r="H465" s="167" t="s">
        <v>2939</v>
      </c>
      <c r="I465" s="167" t="s">
        <v>2940</v>
      </c>
      <c r="J465" s="167" t="s">
        <v>29</v>
      </c>
      <c r="K465" s="274" t="s">
        <v>81</v>
      </c>
      <c r="L465" s="168" t="s">
        <v>90</v>
      </c>
      <c r="M465" s="168" t="s">
        <v>107</v>
      </c>
      <c r="P465" s="168" t="s">
        <v>2960</v>
      </c>
      <c r="Q465" s="168" t="s">
        <v>111</v>
      </c>
      <c r="T465" s="169"/>
      <c r="AE465" s="170"/>
      <c r="AF465" s="171">
        <v>480207563</v>
      </c>
      <c r="AG465" s="172" t="s">
        <v>111</v>
      </c>
      <c r="AH465" s="172">
        <v>240329157195</v>
      </c>
      <c r="AI465" s="172" t="s">
        <v>111</v>
      </c>
    </row>
    <row r="466" spans="1:35" s="168" customFormat="1" ht="15">
      <c r="A466" s="199">
        <v>45684</v>
      </c>
      <c r="B466" s="32" t="s">
        <v>6124</v>
      </c>
      <c r="C466" s="166"/>
      <c r="D466" s="236">
        <v>625165910</v>
      </c>
      <c r="E466" s="236">
        <v>26786088</v>
      </c>
      <c r="F466" s="166"/>
      <c r="G466" s="341" t="s">
        <v>2818</v>
      </c>
      <c r="H466" s="167" t="s">
        <v>2941</v>
      </c>
      <c r="I466" s="167" t="s">
        <v>2942</v>
      </c>
      <c r="J466" s="167" t="s">
        <v>94</v>
      </c>
      <c r="K466" s="274" t="s">
        <v>25</v>
      </c>
      <c r="L466" s="168" t="s">
        <v>90</v>
      </c>
      <c r="M466" s="168" t="s">
        <v>107</v>
      </c>
      <c r="N466" s="168">
        <v>29634204371</v>
      </c>
      <c r="O466" s="168" t="s">
        <v>111</v>
      </c>
      <c r="P466" s="168" t="s">
        <v>2949</v>
      </c>
      <c r="Q466" s="168" t="s">
        <v>111</v>
      </c>
      <c r="R466" s="168">
        <v>160498083</v>
      </c>
      <c r="S466" s="168" t="s">
        <v>111</v>
      </c>
      <c r="T466" s="169"/>
      <c r="X466" s="168">
        <v>240713045244</v>
      </c>
      <c r="Y466" s="168" t="s">
        <v>110</v>
      </c>
      <c r="AE466" s="170"/>
      <c r="AF466" s="171"/>
      <c r="AG466" s="172"/>
      <c r="AH466" s="172"/>
      <c r="AI466" s="172"/>
    </row>
    <row r="467" spans="1:35" s="168" customFormat="1" ht="15">
      <c r="A467" s="199">
        <v>45684</v>
      </c>
      <c r="B467" s="32" t="s">
        <v>6124</v>
      </c>
      <c r="C467" s="166"/>
      <c r="D467" s="236">
        <v>625068812</v>
      </c>
      <c r="E467" s="236">
        <v>45052</v>
      </c>
      <c r="F467" s="166"/>
      <c r="G467" s="341" t="s">
        <v>2818</v>
      </c>
      <c r="H467" s="167" t="s">
        <v>2943</v>
      </c>
      <c r="I467" s="167" t="s">
        <v>2944</v>
      </c>
      <c r="J467" s="167" t="s">
        <v>94</v>
      </c>
      <c r="K467" s="274" t="s">
        <v>25</v>
      </c>
      <c r="L467" s="168" t="s">
        <v>90</v>
      </c>
      <c r="M467" s="168" t="s">
        <v>107</v>
      </c>
      <c r="N467" s="168">
        <v>29816204483</v>
      </c>
      <c r="O467" s="168" t="s">
        <v>111</v>
      </c>
      <c r="P467" s="168" t="s">
        <v>2946</v>
      </c>
      <c r="Q467" s="168" t="s">
        <v>111</v>
      </c>
      <c r="R467" s="168">
        <v>160495690</v>
      </c>
      <c r="S467" s="168" t="s">
        <v>111</v>
      </c>
      <c r="T467" s="169">
        <v>160385553</v>
      </c>
      <c r="U467" s="168" t="s">
        <v>111</v>
      </c>
      <c r="X467" s="168">
        <v>240893962249</v>
      </c>
      <c r="Y467" s="168" t="s">
        <v>110</v>
      </c>
      <c r="Z467" s="168">
        <v>240901053242</v>
      </c>
      <c r="AA467" s="168" t="s">
        <v>110</v>
      </c>
      <c r="AE467" s="170"/>
      <c r="AF467" s="171"/>
      <c r="AG467" s="172"/>
      <c r="AH467" s="172"/>
      <c r="AI467" s="172"/>
    </row>
    <row r="468" spans="1:35" s="168" customFormat="1" ht="15">
      <c r="A468" s="199">
        <v>45685</v>
      </c>
      <c r="B468" s="32" t="s">
        <v>6124</v>
      </c>
      <c r="C468" s="166"/>
      <c r="D468" s="236">
        <v>624000723</v>
      </c>
      <c r="E468" s="236">
        <v>215456</v>
      </c>
      <c r="F468" s="166"/>
      <c r="G468" s="341" t="s">
        <v>2818</v>
      </c>
      <c r="H468" s="167" t="s">
        <v>2423</v>
      </c>
      <c r="I468" s="167" t="s">
        <v>2424</v>
      </c>
      <c r="J468" s="167" t="s">
        <v>2425</v>
      </c>
      <c r="K468" s="274" t="s">
        <v>25</v>
      </c>
      <c r="L468" s="168" t="s">
        <v>2416</v>
      </c>
      <c r="M468" s="168" t="s">
        <v>204</v>
      </c>
      <c r="N468" s="168" t="s">
        <v>1768</v>
      </c>
      <c r="O468" s="168" t="s">
        <v>111</v>
      </c>
      <c r="P468" s="168" t="s">
        <v>3007</v>
      </c>
      <c r="Q468" s="168" t="s">
        <v>111</v>
      </c>
      <c r="T468" s="169"/>
      <c r="AE468" s="170"/>
      <c r="AF468" s="171"/>
      <c r="AG468" s="172"/>
      <c r="AH468" s="172"/>
      <c r="AI468" s="172"/>
    </row>
    <row r="469" spans="1:35" s="168" customFormat="1" ht="15">
      <c r="A469" s="199">
        <v>45685</v>
      </c>
      <c r="B469" s="32" t="s">
        <v>6124</v>
      </c>
      <c r="C469" s="166"/>
      <c r="D469" s="236">
        <v>625221798</v>
      </c>
      <c r="E469" s="236">
        <v>26791037</v>
      </c>
      <c r="F469" s="166"/>
      <c r="G469" s="341" t="s">
        <v>2818</v>
      </c>
      <c r="H469" s="167" t="s">
        <v>2966</v>
      </c>
      <c r="I469" s="167" t="s">
        <v>2967</v>
      </c>
      <c r="J469" s="167" t="s">
        <v>52</v>
      </c>
      <c r="K469" s="274" t="s">
        <v>25</v>
      </c>
      <c r="L469" s="168" t="s">
        <v>2416</v>
      </c>
      <c r="M469" s="168" t="s">
        <v>204</v>
      </c>
      <c r="N469" s="210" t="s">
        <v>3009</v>
      </c>
      <c r="O469" s="168" t="s">
        <v>111</v>
      </c>
      <c r="P469" s="210" t="s">
        <v>3010</v>
      </c>
      <c r="Q469" s="168" t="s">
        <v>111</v>
      </c>
      <c r="T469" s="169"/>
      <c r="AD469" s="168">
        <v>23080039</v>
      </c>
      <c r="AE469" s="170" t="s">
        <v>111</v>
      </c>
      <c r="AF469" s="171"/>
      <c r="AG469" s="172"/>
      <c r="AH469" s="172"/>
      <c r="AI469" s="172"/>
    </row>
    <row r="470" spans="1:35" s="168" customFormat="1" ht="15">
      <c r="A470" s="199">
        <v>45685</v>
      </c>
      <c r="B470" s="32" t="s">
        <v>6124</v>
      </c>
      <c r="C470" s="166"/>
      <c r="D470" s="236">
        <v>623062832</v>
      </c>
      <c r="E470" s="236">
        <v>23157055</v>
      </c>
      <c r="F470" s="166"/>
      <c r="G470" s="341" t="s">
        <v>2818</v>
      </c>
      <c r="H470" s="167" t="s">
        <v>653</v>
      </c>
      <c r="I470" s="167" t="s">
        <v>654</v>
      </c>
      <c r="J470" s="167" t="s">
        <v>119</v>
      </c>
      <c r="K470" s="274" t="s">
        <v>25</v>
      </c>
      <c r="L470" s="168" t="s">
        <v>2416</v>
      </c>
      <c r="M470" s="168" t="s">
        <v>204</v>
      </c>
      <c r="P470" s="210" t="s">
        <v>3019</v>
      </c>
      <c r="Q470" s="168" t="s">
        <v>111</v>
      </c>
      <c r="T470" s="169"/>
      <c r="AE470" s="170"/>
      <c r="AF470" s="171"/>
      <c r="AG470" s="172"/>
      <c r="AH470" s="172"/>
      <c r="AI470" s="172"/>
    </row>
    <row r="471" spans="1:35" s="168" customFormat="1" ht="15">
      <c r="A471" s="199">
        <v>45685</v>
      </c>
      <c r="B471" s="32" t="s">
        <v>6124</v>
      </c>
      <c r="C471" s="166"/>
      <c r="D471" s="236">
        <v>625251043</v>
      </c>
      <c r="E471" s="236">
        <v>28120</v>
      </c>
      <c r="F471" s="166"/>
      <c r="G471" s="341" t="s">
        <v>2818</v>
      </c>
      <c r="H471" s="167" t="s">
        <v>2968</v>
      </c>
      <c r="I471" s="167" t="s">
        <v>2969</v>
      </c>
      <c r="J471" s="167" t="s">
        <v>94</v>
      </c>
      <c r="K471" s="274" t="s">
        <v>25</v>
      </c>
      <c r="L471" s="168" t="s">
        <v>2416</v>
      </c>
      <c r="M471" s="168" t="s">
        <v>204</v>
      </c>
      <c r="N471" s="210">
        <v>29813300108</v>
      </c>
      <c r="O471" s="168" t="s">
        <v>111</v>
      </c>
      <c r="P471" s="210" t="s">
        <v>3011</v>
      </c>
      <c r="Q471" s="168" t="s">
        <v>111</v>
      </c>
      <c r="T471" s="169"/>
      <c r="AE471" s="170"/>
      <c r="AF471" s="171"/>
      <c r="AG471" s="172"/>
      <c r="AH471" s="172"/>
      <c r="AI471" s="172"/>
    </row>
    <row r="472" spans="1:35" s="139" customFormat="1" ht="15">
      <c r="A472" s="194">
        <v>45685</v>
      </c>
      <c r="B472" s="48" t="s">
        <v>6125</v>
      </c>
      <c r="C472" s="134" t="s">
        <v>3082</v>
      </c>
      <c r="D472" s="212">
        <v>625250198</v>
      </c>
      <c r="E472" s="212">
        <v>26335</v>
      </c>
      <c r="F472" s="134"/>
      <c r="G472" s="342" t="s">
        <v>2818</v>
      </c>
      <c r="H472" s="185" t="s">
        <v>2970</v>
      </c>
      <c r="I472" s="185" t="s">
        <v>2971</v>
      </c>
      <c r="J472" s="185" t="s">
        <v>29</v>
      </c>
      <c r="K472" s="275" t="s">
        <v>30</v>
      </c>
      <c r="L472" s="139" t="s">
        <v>2416</v>
      </c>
      <c r="M472" s="139" t="s">
        <v>204</v>
      </c>
      <c r="T472" s="140"/>
      <c r="AE472" s="8"/>
      <c r="AF472" s="141"/>
      <c r="AG472" s="142"/>
      <c r="AH472" s="142"/>
      <c r="AI472" s="142"/>
    </row>
    <row r="473" spans="1:35" s="139" customFormat="1" ht="15">
      <c r="A473" s="194">
        <v>45685</v>
      </c>
      <c r="B473" s="48" t="s">
        <v>6125</v>
      </c>
      <c r="C473" s="134" t="s">
        <v>3082</v>
      </c>
      <c r="D473" s="212">
        <v>625236491</v>
      </c>
      <c r="E473" s="212">
        <v>5466314</v>
      </c>
      <c r="F473" s="134"/>
      <c r="G473" s="342" t="s">
        <v>2818</v>
      </c>
      <c r="H473" s="185" t="s">
        <v>2972</v>
      </c>
      <c r="I473" s="185" t="s">
        <v>2973</v>
      </c>
      <c r="J473" s="185" t="s">
        <v>119</v>
      </c>
      <c r="K473" s="275" t="s">
        <v>25</v>
      </c>
      <c r="L473" s="139" t="s">
        <v>2416</v>
      </c>
      <c r="M473" s="139" t="s">
        <v>204</v>
      </c>
      <c r="T473" s="140"/>
      <c r="AE473" s="8"/>
      <c r="AF473" s="141"/>
      <c r="AG473" s="142"/>
      <c r="AH473" s="142"/>
      <c r="AI473" s="142"/>
    </row>
    <row r="474" spans="1:35" s="139" customFormat="1" ht="15">
      <c r="A474" s="194">
        <v>45685</v>
      </c>
      <c r="B474" s="48" t="s">
        <v>6125</v>
      </c>
      <c r="C474" s="134" t="s">
        <v>3082</v>
      </c>
      <c r="D474" s="212">
        <v>625175010</v>
      </c>
      <c r="E474" s="212">
        <v>21985969</v>
      </c>
      <c r="F474" s="134"/>
      <c r="G474" s="342" t="s">
        <v>2818</v>
      </c>
      <c r="H474" s="185" t="s">
        <v>2974</v>
      </c>
      <c r="I474" s="185" t="s">
        <v>2975</v>
      </c>
      <c r="J474" s="185" t="s">
        <v>67</v>
      </c>
      <c r="K474" s="275" t="s">
        <v>25</v>
      </c>
      <c r="L474" s="139" t="s">
        <v>2416</v>
      </c>
      <c r="M474" s="139" t="s">
        <v>204</v>
      </c>
      <c r="T474" s="140"/>
      <c r="AE474" s="8"/>
      <c r="AF474" s="141"/>
      <c r="AG474" s="142"/>
      <c r="AH474" s="142"/>
      <c r="AI474" s="142"/>
    </row>
    <row r="475" spans="1:35" s="263" customFormat="1" ht="15">
      <c r="A475" s="256">
        <v>45685</v>
      </c>
      <c r="B475" s="69" t="s">
        <v>6126</v>
      </c>
      <c r="C475" s="258" t="s">
        <v>3187</v>
      </c>
      <c r="D475" s="283">
        <v>625387531</v>
      </c>
      <c r="E475" s="283">
        <v>24199524</v>
      </c>
      <c r="F475" s="258"/>
      <c r="G475" s="343" t="s">
        <v>37</v>
      </c>
      <c r="H475" s="284" t="s">
        <v>2976</v>
      </c>
      <c r="I475" s="284" t="s">
        <v>2977</v>
      </c>
      <c r="J475" s="284" t="s">
        <v>119</v>
      </c>
      <c r="K475" s="284" t="s">
        <v>25</v>
      </c>
      <c r="L475" s="263" t="s">
        <v>203</v>
      </c>
      <c r="M475" s="263" t="s">
        <v>2460</v>
      </c>
      <c r="T475" s="264"/>
      <c r="AE475" s="265"/>
      <c r="AF475" s="266"/>
      <c r="AG475" s="267"/>
      <c r="AH475" s="267"/>
      <c r="AI475" s="267"/>
    </row>
    <row r="476" spans="1:35" s="168" customFormat="1" ht="15">
      <c r="A476" s="199">
        <v>45685</v>
      </c>
      <c r="B476" s="32" t="s">
        <v>6124</v>
      </c>
      <c r="C476" s="166"/>
      <c r="D476" s="214">
        <v>625236350</v>
      </c>
      <c r="E476" s="214">
        <v>26286921</v>
      </c>
      <c r="F476" s="166"/>
      <c r="G476" s="341" t="s">
        <v>37</v>
      </c>
      <c r="H476" s="215" t="s">
        <v>2852</v>
      </c>
      <c r="I476" s="215" t="s">
        <v>2853</v>
      </c>
      <c r="J476" s="215" t="s">
        <v>24</v>
      </c>
      <c r="K476" s="215" t="s">
        <v>25</v>
      </c>
      <c r="L476" s="168" t="s">
        <v>203</v>
      </c>
      <c r="M476" s="168" t="s">
        <v>2460</v>
      </c>
      <c r="N476" s="168">
        <v>29805501426</v>
      </c>
      <c r="O476" s="168" t="s">
        <v>110</v>
      </c>
      <c r="P476" s="168" t="s">
        <v>3006</v>
      </c>
      <c r="Q476" s="168" t="s">
        <v>111</v>
      </c>
      <c r="T476" s="169"/>
      <c r="AE476" s="170"/>
      <c r="AF476" s="171"/>
      <c r="AG476" s="172"/>
      <c r="AH476" s="172"/>
      <c r="AI476" s="172"/>
    </row>
    <row r="477" spans="1:35" s="168" customFormat="1" ht="15">
      <c r="A477" s="199">
        <v>45685</v>
      </c>
      <c r="B477" s="32" t="s">
        <v>6124</v>
      </c>
      <c r="C477" s="166"/>
      <c r="D477" s="214">
        <v>625436603</v>
      </c>
      <c r="E477" s="214">
        <v>22015338</v>
      </c>
      <c r="F477" s="166"/>
      <c r="G477" s="341" t="s">
        <v>37</v>
      </c>
      <c r="H477" s="215" t="s">
        <v>2978</v>
      </c>
      <c r="I477" s="215" t="s">
        <v>2979</v>
      </c>
      <c r="J477" s="215" t="s">
        <v>49</v>
      </c>
      <c r="K477" s="215" t="s">
        <v>25</v>
      </c>
      <c r="L477" s="168" t="s">
        <v>203</v>
      </c>
      <c r="M477" s="168" t="s">
        <v>2460</v>
      </c>
      <c r="N477" s="210" t="s">
        <v>3016</v>
      </c>
      <c r="O477" s="168" t="s">
        <v>111</v>
      </c>
      <c r="P477" s="210" t="s">
        <v>3017</v>
      </c>
      <c r="Q477" s="168" t="s">
        <v>111</v>
      </c>
      <c r="R477" s="210" t="s">
        <v>3018</v>
      </c>
      <c r="S477" s="168" t="s">
        <v>111</v>
      </c>
      <c r="T477" s="210">
        <v>450041102</v>
      </c>
      <c r="U477" s="168" t="s">
        <v>110</v>
      </c>
      <c r="X477" s="210">
        <v>240866593241</v>
      </c>
      <c r="Y477" s="168" t="s">
        <v>110</v>
      </c>
      <c r="AE477" s="170"/>
      <c r="AF477" s="171"/>
      <c r="AG477" s="172"/>
      <c r="AH477" s="172"/>
      <c r="AI477" s="172"/>
    </row>
    <row r="478" spans="1:35" s="168" customFormat="1" ht="15">
      <c r="A478" s="199">
        <v>45685</v>
      </c>
      <c r="B478" s="32" t="s">
        <v>6124</v>
      </c>
      <c r="C478" s="166"/>
      <c r="D478" s="214">
        <v>625442525</v>
      </c>
      <c r="E478" s="214">
        <v>13751238</v>
      </c>
      <c r="F478" s="214"/>
      <c r="G478" s="341" t="s">
        <v>37</v>
      </c>
      <c r="H478" s="215" t="s">
        <v>2980</v>
      </c>
      <c r="I478" s="215" t="s">
        <v>7074</v>
      </c>
      <c r="J478" s="215" t="s">
        <v>2989</v>
      </c>
      <c r="K478" s="215" t="s">
        <v>25</v>
      </c>
      <c r="L478" s="168" t="s">
        <v>203</v>
      </c>
      <c r="M478" s="168" t="s">
        <v>2460</v>
      </c>
      <c r="N478" s="210" t="s">
        <v>3014</v>
      </c>
      <c r="O478" s="168" t="s">
        <v>111</v>
      </c>
      <c r="P478" s="210" t="s">
        <v>3015</v>
      </c>
      <c r="Q478" s="168" t="s">
        <v>111</v>
      </c>
      <c r="T478" s="169"/>
      <c r="AE478" s="170"/>
      <c r="AF478" s="171"/>
      <c r="AG478" s="172"/>
      <c r="AH478" s="172"/>
      <c r="AI478" s="172"/>
    </row>
    <row r="479" spans="1:35" s="168" customFormat="1" ht="15">
      <c r="A479" s="199">
        <v>45685</v>
      </c>
      <c r="B479" s="32" t="s">
        <v>6124</v>
      </c>
      <c r="C479" s="166"/>
      <c r="D479" s="214">
        <v>625359214</v>
      </c>
      <c r="E479" s="214">
        <v>26800128</v>
      </c>
      <c r="F479" s="214"/>
      <c r="G479" s="341" t="s">
        <v>37</v>
      </c>
      <c r="H479" s="215" t="s">
        <v>2844</v>
      </c>
      <c r="I479" s="215" t="s">
        <v>2845</v>
      </c>
      <c r="J479" s="215" t="s">
        <v>292</v>
      </c>
      <c r="K479" s="215" t="s">
        <v>25</v>
      </c>
      <c r="L479" s="168" t="s">
        <v>203</v>
      </c>
      <c r="M479" s="168" t="s">
        <v>2460</v>
      </c>
      <c r="N479" s="210">
        <v>29736604860</v>
      </c>
      <c r="O479" s="168" t="s">
        <v>110</v>
      </c>
      <c r="P479" s="210" t="s">
        <v>3022</v>
      </c>
      <c r="Q479" s="168" t="s">
        <v>111</v>
      </c>
      <c r="T479" s="169"/>
      <c r="AE479" s="170"/>
      <c r="AF479" s="171"/>
      <c r="AG479" s="172"/>
      <c r="AH479" s="172"/>
      <c r="AI479" s="172"/>
    </row>
    <row r="480" spans="1:35" s="168" customFormat="1" ht="15">
      <c r="A480" s="199">
        <v>45685</v>
      </c>
      <c r="B480" s="32" t="s">
        <v>6124</v>
      </c>
      <c r="C480" s="166"/>
      <c r="D480" s="214">
        <v>625387258</v>
      </c>
      <c r="E480" s="214">
        <v>14456247</v>
      </c>
      <c r="F480" s="214"/>
      <c r="G480" s="341" t="s">
        <v>37</v>
      </c>
      <c r="H480" s="215" t="s">
        <v>2981</v>
      </c>
      <c r="I480" s="215" t="s">
        <v>2982</v>
      </c>
      <c r="J480" s="215" t="s">
        <v>29</v>
      </c>
      <c r="K480" s="215" t="s">
        <v>30</v>
      </c>
      <c r="L480" s="168" t="s">
        <v>203</v>
      </c>
      <c r="M480" s="168" t="s">
        <v>2460</v>
      </c>
      <c r="P480" s="168" t="s">
        <v>3020</v>
      </c>
      <c r="Q480" s="168" t="s">
        <v>111</v>
      </c>
      <c r="T480" s="169"/>
      <c r="AE480" s="170"/>
      <c r="AF480" s="171">
        <v>480011202</v>
      </c>
      <c r="AG480" s="172" t="s">
        <v>111</v>
      </c>
      <c r="AH480" s="172">
        <v>240025450187</v>
      </c>
      <c r="AI480" s="172" t="s">
        <v>111</v>
      </c>
    </row>
    <row r="481" spans="1:35" s="168" customFormat="1" ht="15">
      <c r="A481" s="199">
        <v>45685</v>
      </c>
      <c r="B481" s="32" t="s">
        <v>6124</v>
      </c>
      <c r="C481" s="166"/>
      <c r="D481" s="214">
        <v>621189112</v>
      </c>
      <c r="E481" s="214">
        <v>26401308</v>
      </c>
      <c r="F481" s="214"/>
      <c r="G481" s="341" t="s">
        <v>37</v>
      </c>
      <c r="H481" s="215" t="s">
        <v>2983</v>
      </c>
      <c r="I481" s="215" t="s">
        <v>2984</v>
      </c>
      <c r="J481" s="215" t="s">
        <v>29</v>
      </c>
      <c r="K481" s="215" t="s">
        <v>30</v>
      </c>
      <c r="L481" s="168" t="s">
        <v>203</v>
      </c>
      <c r="M481" s="168" t="s">
        <v>2460</v>
      </c>
      <c r="T481" s="169"/>
      <c r="AE481" s="170"/>
      <c r="AF481" s="171"/>
      <c r="AG481" s="172"/>
      <c r="AH481" s="172"/>
      <c r="AI481" s="172"/>
    </row>
    <row r="482" spans="1:35" s="168" customFormat="1" ht="15">
      <c r="A482" s="199">
        <v>45685</v>
      </c>
      <c r="B482" s="32" t="s">
        <v>6124</v>
      </c>
      <c r="C482" s="166"/>
      <c r="D482" s="214">
        <v>625411409</v>
      </c>
      <c r="E482" s="214">
        <v>790496</v>
      </c>
      <c r="F482" s="214"/>
      <c r="G482" s="341" t="s">
        <v>37</v>
      </c>
      <c r="H482" s="215" t="s">
        <v>2985</v>
      </c>
      <c r="I482" s="215" t="s">
        <v>2986</v>
      </c>
      <c r="J482" s="215" t="s">
        <v>29</v>
      </c>
      <c r="K482" s="215" t="s">
        <v>30</v>
      </c>
      <c r="L482" s="168" t="s">
        <v>203</v>
      </c>
      <c r="M482" s="168" t="s">
        <v>2460</v>
      </c>
      <c r="T482" s="169"/>
      <c r="AE482" s="170"/>
      <c r="AF482" s="171"/>
      <c r="AG482" s="172"/>
      <c r="AH482" s="172"/>
      <c r="AI482" s="172"/>
    </row>
    <row r="483" spans="1:35" s="139" customFormat="1" ht="25.5">
      <c r="A483" s="194">
        <v>45685</v>
      </c>
      <c r="B483" s="48" t="s">
        <v>6125</v>
      </c>
      <c r="C483" s="134" t="s">
        <v>3021</v>
      </c>
      <c r="D483" s="240">
        <v>625400965</v>
      </c>
      <c r="E483" s="240">
        <v>14144797</v>
      </c>
      <c r="F483" s="134"/>
      <c r="G483" s="342" t="s">
        <v>37</v>
      </c>
      <c r="H483" s="137" t="s">
        <v>2987</v>
      </c>
      <c r="I483" s="137" t="s">
        <v>2988</v>
      </c>
      <c r="J483" s="137" t="s">
        <v>29</v>
      </c>
      <c r="K483" s="137" t="s">
        <v>30</v>
      </c>
      <c r="L483" s="139" t="s">
        <v>203</v>
      </c>
      <c r="M483" s="139" t="s">
        <v>2460</v>
      </c>
      <c r="T483" s="140"/>
      <c r="AE483" s="8"/>
      <c r="AF483" s="141"/>
      <c r="AG483" s="142"/>
      <c r="AH483" s="142"/>
      <c r="AI483" s="142"/>
    </row>
    <row r="484" spans="1:35" s="168" customFormat="1" ht="15">
      <c r="A484" s="199">
        <v>45685</v>
      </c>
      <c r="B484" s="32" t="s">
        <v>6124</v>
      </c>
      <c r="C484" s="166"/>
      <c r="D484" s="271">
        <v>9375803</v>
      </c>
      <c r="E484" s="271">
        <v>9380554</v>
      </c>
      <c r="F484" s="166"/>
      <c r="G484" s="341" t="s">
        <v>37</v>
      </c>
      <c r="H484" s="272" t="s">
        <v>2990</v>
      </c>
      <c r="I484" s="204" t="s">
        <v>2991</v>
      </c>
      <c r="J484" s="246" t="s">
        <v>2992</v>
      </c>
      <c r="K484" s="215" t="s">
        <v>30</v>
      </c>
      <c r="L484" s="168" t="s">
        <v>203</v>
      </c>
      <c r="M484" s="168" t="s">
        <v>2460</v>
      </c>
      <c r="P484" s="168" t="s">
        <v>3013</v>
      </c>
      <c r="Q484" s="168" t="s">
        <v>111</v>
      </c>
      <c r="T484" s="169"/>
      <c r="AE484" s="170"/>
      <c r="AF484" s="171">
        <v>160095650</v>
      </c>
      <c r="AG484" s="172"/>
      <c r="AH484" s="172">
        <v>240253686198</v>
      </c>
      <c r="AI484" s="172"/>
    </row>
    <row r="485" spans="1:35" s="168" customFormat="1" ht="15">
      <c r="A485" s="199">
        <v>45685</v>
      </c>
      <c r="B485" s="32" t="s">
        <v>6124</v>
      </c>
      <c r="C485" s="166"/>
      <c r="D485" s="214">
        <v>625344360</v>
      </c>
      <c r="E485" s="214">
        <v>607634</v>
      </c>
      <c r="F485" s="166"/>
      <c r="G485" s="341" t="s">
        <v>37</v>
      </c>
      <c r="H485" s="215" t="s">
        <v>2842</v>
      </c>
      <c r="I485" s="215" t="s">
        <v>2843</v>
      </c>
      <c r="J485" s="215" t="s">
        <v>119</v>
      </c>
      <c r="K485" s="215" t="s">
        <v>25</v>
      </c>
      <c r="L485" s="168" t="s">
        <v>68</v>
      </c>
      <c r="Q485" s="168" t="s">
        <v>111</v>
      </c>
      <c r="R485" s="210">
        <v>160315360</v>
      </c>
      <c r="S485" s="168" t="s">
        <v>110</v>
      </c>
      <c r="T485" s="169"/>
      <c r="X485" s="210">
        <v>240429607002</v>
      </c>
      <c r="Y485" s="168" t="s">
        <v>110</v>
      </c>
      <c r="AE485" s="170"/>
      <c r="AF485" s="171"/>
      <c r="AG485" s="172"/>
      <c r="AH485" s="172"/>
      <c r="AI485" s="172"/>
    </row>
    <row r="486" spans="1:35" s="168" customFormat="1" ht="15">
      <c r="A486" s="199">
        <v>45685</v>
      </c>
      <c r="B486" s="32" t="s">
        <v>6124</v>
      </c>
      <c r="C486" s="166"/>
      <c r="D486" s="214">
        <v>625384021</v>
      </c>
      <c r="E486" s="214">
        <v>26782908</v>
      </c>
      <c r="F486" s="166"/>
      <c r="G486" s="341" t="s">
        <v>37</v>
      </c>
      <c r="H486" s="215" t="s">
        <v>2993</v>
      </c>
      <c r="I486" s="215" t="s">
        <v>2994</v>
      </c>
      <c r="J486" s="215" t="s">
        <v>74</v>
      </c>
      <c r="K486" s="215" t="s">
        <v>25</v>
      </c>
      <c r="L486" s="168" t="s">
        <v>68</v>
      </c>
      <c r="N486" s="168">
        <v>29941409343</v>
      </c>
      <c r="O486" s="168" t="s">
        <v>111</v>
      </c>
      <c r="R486" s="168">
        <v>160502136</v>
      </c>
      <c r="S486" s="168" t="s">
        <v>111</v>
      </c>
      <c r="T486" s="169"/>
      <c r="X486" s="168">
        <v>240722586240</v>
      </c>
      <c r="Y486" s="168" t="s">
        <v>110</v>
      </c>
      <c r="AE486" s="170"/>
      <c r="AF486" s="171"/>
      <c r="AG486" s="172"/>
      <c r="AH486" s="172"/>
      <c r="AI486" s="172"/>
    </row>
    <row r="487" spans="1:35" s="168" customFormat="1" ht="15">
      <c r="A487" s="199">
        <v>45685</v>
      </c>
      <c r="B487" s="32" t="s">
        <v>6124</v>
      </c>
      <c r="C487" s="166"/>
      <c r="D487" s="214">
        <v>625431453</v>
      </c>
      <c r="E487" s="214">
        <v>26804119</v>
      </c>
      <c r="F487" s="166"/>
      <c r="G487" s="341" t="s">
        <v>37</v>
      </c>
      <c r="H487" s="215" t="s">
        <v>2995</v>
      </c>
      <c r="I487" s="215" t="s">
        <v>2996</v>
      </c>
      <c r="J487" s="215" t="s">
        <v>67</v>
      </c>
      <c r="K487" s="215" t="s">
        <v>25</v>
      </c>
      <c r="L487" s="168" t="s">
        <v>68</v>
      </c>
      <c r="N487" s="210">
        <v>16508703466</v>
      </c>
      <c r="O487" s="168" t="s">
        <v>110</v>
      </c>
      <c r="R487" s="210">
        <v>450049562</v>
      </c>
      <c r="S487" s="168" t="s">
        <v>110</v>
      </c>
      <c r="T487" s="210">
        <v>160504105</v>
      </c>
      <c r="U487" s="168" t="s">
        <v>110</v>
      </c>
      <c r="X487" s="210">
        <v>240170700229</v>
      </c>
      <c r="Y487" s="168" t="s">
        <v>110</v>
      </c>
      <c r="Z487" s="210">
        <v>240712764245</v>
      </c>
      <c r="AA487" s="168" t="s">
        <v>110</v>
      </c>
      <c r="AE487" s="170"/>
      <c r="AF487" s="171"/>
      <c r="AG487" s="172"/>
      <c r="AH487" s="172"/>
      <c r="AI487" s="172"/>
    </row>
    <row r="488" spans="1:35" s="168" customFormat="1" ht="15">
      <c r="A488" s="199">
        <v>45685</v>
      </c>
      <c r="B488" s="32" t="s">
        <v>6124</v>
      </c>
      <c r="C488" s="166"/>
      <c r="D488" s="214">
        <v>625435277</v>
      </c>
      <c r="E488" s="214">
        <v>26764466</v>
      </c>
      <c r="F488" s="166"/>
      <c r="G488" s="341" t="s">
        <v>37</v>
      </c>
      <c r="H488" s="215" t="s">
        <v>536</v>
      </c>
      <c r="I488" s="215" t="s">
        <v>537</v>
      </c>
      <c r="J488" s="215" t="s">
        <v>24</v>
      </c>
      <c r="K488" s="44" t="s">
        <v>25</v>
      </c>
      <c r="L488" s="168" t="s">
        <v>68</v>
      </c>
      <c r="N488" s="168">
        <v>16516600012</v>
      </c>
      <c r="O488" s="168" t="s">
        <v>110</v>
      </c>
      <c r="T488" s="169"/>
      <c r="AE488" s="170"/>
      <c r="AF488" s="171"/>
      <c r="AG488" s="172"/>
      <c r="AH488" s="172"/>
      <c r="AI488" s="172"/>
    </row>
    <row r="489" spans="1:35" s="168" customFormat="1" ht="15">
      <c r="A489" s="199">
        <v>45685</v>
      </c>
      <c r="B489" s="32" t="s">
        <v>6124</v>
      </c>
      <c r="C489" s="166"/>
      <c r="D489" s="214">
        <v>625392819</v>
      </c>
      <c r="E489" s="214">
        <v>26802281</v>
      </c>
      <c r="F489" s="166"/>
      <c r="G489" s="341" t="s">
        <v>37</v>
      </c>
      <c r="H489" s="215" t="s">
        <v>2997</v>
      </c>
      <c r="I489" s="215" t="s">
        <v>2998</v>
      </c>
      <c r="J489" s="215" t="s">
        <v>74</v>
      </c>
      <c r="K489" s="215" t="s">
        <v>25</v>
      </c>
      <c r="L489" s="168" t="s">
        <v>68</v>
      </c>
      <c r="N489" s="301">
        <v>16502301065</v>
      </c>
      <c r="O489" s="168" t="s">
        <v>111</v>
      </c>
      <c r="R489" s="168">
        <v>160505836</v>
      </c>
      <c r="S489" s="168" t="s">
        <v>111</v>
      </c>
      <c r="T489" s="169"/>
      <c r="X489" s="168">
        <v>240797589245</v>
      </c>
      <c r="Y489" s="168" t="s">
        <v>110</v>
      </c>
      <c r="AE489" s="170"/>
      <c r="AF489" s="171"/>
      <c r="AG489" s="172"/>
      <c r="AH489" s="172"/>
      <c r="AI489" s="172"/>
    </row>
    <row r="490" spans="1:35" s="139" customFormat="1" ht="15">
      <c r="A490" s="194">
        <v>45685</v>
      </c>
      <c r="B490" s="534" t="s">
        <v>6125</v>
      </c>
      <c r="C490" s="134" t="s">
        <v>3012</v>
      </c>
      <c r="D490" s="240">
        <v>621389721</v>
      </c>
      <c r="E490" s="240">
        <v>5167227</v>
      </c>
      <c r="F490" s="134"/>
      <c r="G490" s="342" t="s">
        <v>37</v>
      </c>
      <c r="H490" s="137" t="s">
        <v>58</v>
      </c>
      <c r="I490" s="137" t="s">
        <v>59</v>
      </c>
      <c r="J490" s="137" t="s">
        <v>29</v>
      </c>
      <c r="K490" s="137" t="s">
        <v>30</v>
      </c>
      <c r="L490" s="139" t="s">
        <v>68</v>
      </c>
      <c r="T490" s="140"/>
      <c r="AE490" s="8"/>
      <c r="AF490" s="141"/>
      <c r="AG490" s="142"/>
      <c r="AH490" s="142"/>
      <c r="AI490" s="142"/>
    </row>
    <row r="491" spans="1:35" s="168" customFormat="1" ht="15">
      <c r="A491" s="199">
        <v>45685</v>
      </c>
      <c r="B491" s="32" t="s">
        <v>6124</v>
      </c>
      <c r="C491" s="166"/>
      <c r="D491" s="214">
        <v>624567979</v>
      </c>
      <c r="E491" s="214">
        <v>26397318</v>
      </c>
      <c r="F491" s="166"/>
      <c r="G491" s="341" t="s">
        <v>37</v>
      </c>
      <c r="H491" s="215" t="s">
        <v>2999</v>
      </c>
      <c r="I491" s="215" t="s">
        <v>3000</v>
      </c>
      <c r="J491" s="215" t="s">
        <v>29</v>
      </c>
      <c r="K491" s="215" t="s">
        <v>30</v>
      </c>
      <c r="L491" s="168" t="s">
        <v>68</v>
      </c>
      <c r="P491" s="168" t="s">
        <v>3008</v>
      </c>
      <c r="Q491" s="168" t="s">
        <v>111</v>
      </c>
      <c r="T491" s="169"/>
      <c r="AE491" s="170"/>
      <c r="AF491" s="171"/>
      <c r="AG491" s="172"/>
      <c r="AH491" s="172"/>
      <c r="AI491" s="172"/>
    </row>
    <row r="492" spans="1:35" s="168" customFormat="1" ht="15">
      <c r="A492" s="199">
        <v>45685</v>
      </c>
      <c r="B492" s="32" t="s">
        <v>6124</v>
      </c>
      <c r="C492" s="166"/>
      <c r="D492" s="214">
        <v>625426845</v>
      </c>
      <c r="E492" s="214">
        <v>11134780</v>
      </c>
      <c r="F492" s="166"/>
      <c r="G492" s="341" t="s">
        <v>37</v>
      </c>
      <c r="H492" s="215" t="s">
        <v>2760</v>
      </c>
      <c r="I492" s="215" t="s">
        <v>2761</v>
      </c>
      <c r="J492" s="215" t="s">
        <v>29</v>
      </c>
      <c r="K492" s="215" t="s">
        <v>30</v>
      </c>
      <c r="L492" s="168" t="s">
        <v>68</v>
      </c>
      <c r="R492" s="168">
        <v>160504115</v>
      </c>
      <c r="S492" s="168" t="s">
        <v>111</v>
      </c>
      <c r="T492" s="169"/>
      <c r="X492" s="168">
        <v>240654435241</v>
      </c>
      <c r="Y492" s="168" t="s">
        <v>110</v>
      </c>
      <c r="AE492" s="170"/>
      <c r="AF492" s="171">
        <v>450049317</v>
      </c>
      <c r="AG492" s="172" t="s">
        <v>111</v>
      </c>
      <c r="AH492" s="172">
        <v>24064249243</v>
      </c>
      <c r="AI492" s="172" t="s">
        <v>111</v>
      </c>
    </row>
    <row r="493" spans="1:35" s="168" customFormat="1">
      <c r="A493" s="199">
        <v>45685</v>
      </c>
      <c r="B493" s="32" t="s">
        <v>6124</v>
      </c>
      <c r="C493" s="166"/>
      <c r="D493" s="300">
        <v>9380414</v>
      </c>
      <c r="E493" s="300">
        <v>9380538</v>
      </c>
      <c r="F493" s="166"/>
      <c r="G493" s="341" t="s">
        <v>37</v>
      </c>
      <c r="H493" s="204" t="s">
        <v>3001</v>
      </c>
      <c r="I493" s="204" t="s">
        <v>3002</v>
      </c>
      <c r="J493" s="273" t="s">
        <v>3003</v>
      </c>
      <c r="K493" s="273" t="s">
        <v>3003</v>
      </c>
      <c r="L493" s="168" t="s">
        <v>68</v>
      </c>
      <c r="T493" s="169"/>
      <c r="AE493" s="170"/>
      <c r="AF493" s="171"/>
      <c r="AG493" s="172"/>
      <c r="AH493" s="172"/>
      <c r="AI493" s="172"/>
    </row>
    <row r="494" spans="1:35" s="168" customFormat="1">
      <c r="A494" s="199">
        <v>45686</v>
      </c>
      <c r="B494" s="32" t="s">
        <v>6124</v>
      </c>
      <c r="C494" s="166"/>
      <c r="D494" s="300">
        <v>9380171</v>
      </c>
      <c r="E494" s="300">
        <v>9380542</v>
      </c>
      <c r="F494" s="166"/>
      <c r="G494" s="341" t="s">
        <v>37</v>
      </c>
      <c r="H494" s="273" t="s">
        <v>3005</v>
      </c>
      <c r="I494" s="272" t="s">
        <v>3004</v>
      </c>
      <c r="J494" s="273" t="s">
        <v>30</v>
      </c>
      <c r="K494" s="273" t="s">
        <v>30</v>
      </c>
      <c r="L494" s="168" t="s">
        <v>68</v>
      </c>
      <c r="R494" s="168">
        <v>450049642</v>
      </c>
      <c r="S494" s="168" t="s">
        <v>110</v>
      </c>
      <c r="T494" s="169"/>
      <c r="X494" s="168">
        <v>240173016198</v>
      </c>
      <c r="Y494" s="168" t="s">
        <v>110</v>
      </c>
      <c r="AE494" s="170"/>
      <c r="AF494" s="171">
        <v>160336802</v>
      </c>
      <c r="AG494" s="172"/>
      <c r="AH494" s="172">
        <v>240659222242</v>
      </c>
      <c r="AI494" s="172"/>
    </row>
    <row r="495" spans="1:35" s="168" customFormat="1" ht="15">
      <c r="A495" s="199">
        <v>45686</v>
      </c>
      <c r="B495" s="32" t="s">
        <v>6124</v>
      </c>
      <c r="C495" s="166"/>
      <c r="D495" s="214">
        <v>625475032</v>
      </c>
      <c r="E495" s="214">
        <v>26808032</v>
      </c>
      <c r="F495" s="166"/>
      <c r="G495" s="341" t="s">
        <v>37</v>
      </c>
      <c r="H495" s="215" t="s">
        <v>3023</v>
      </c>
      <c r="I495" s="302" t="s">
        <v>3024</v>
      </c>
      <c r="J495" s="215" t="s">
        <v>261</v>
      </c>
      <c r="K495" s="215" t="s">
        <v>25</v>
      </c>
      <c r="L495" s="168" t="s">
        <v>120</v>
      </c>
      <c r="N495" s="301">
        <v>16613201059</v>
      </c>
      <c r="O495" s="168" t="s">
        <v>110</v>
      </c>
      <c r="P495" s="168" t="s">
        <v>3095</v>
      </c>
      <c r="Q495" s="168" t="s">
        <v>111</v>
      </c>
      <c r="R495" s="168">
        <v>450043886</v>
      </c>
      <c r="S495" s="168" t="s">
        <v>110</v>
      </c>
      <c r="T495" s="169"/>
      <c r="X495" s="168">
        <v>240721896241</v>
      </c>
      <c r="Y495" s="168" t="s">
        <v>110</v>
      </c>
      <c r="AE495" s="170"/>
      <c r="AF495" s="171"/>
      <c r="AG495" s="172"/>
      <c r="AH495" s="172"/>
      <c r="AI495" s="172"/>
    </row>
    <row r="496" spans="1:35" s="168" customFormat="1" ht="15">
      <c r="A496" s="199">
        <v>45686</v>
      </c>
      <c r="B496" s="32" t="s">
        <v>6124</v>
      </c>
      <c r="C496" s="166"/>
      <c r="D496" s="214">
        <v>625478400</v>
      </c>
      <c r="E496" s="214">
        <v>26808518</v>
      </c>
      <c r="F496" s="166"/>
      <c r="G496" s="341" t="s">
        <v>37</v>
      </c>
      <c r="H496" s="215" t="s">
        <v>3025</v>
      </c>
      <c r="I496" s="302" t="s">
        <v>3026</v>
      </c>
      <c r="J496" s="215" t="s">
        <v>119</v>
      </c>
      <c r="K496" s="215" t="s">
        <v>25</v>
      </c>
      <c r="L496" s="168" t="s">
        <v>120</v>
      </c>
      <c r="N496" s="168">
        <v>16543300173</v>
      </c>
      <c r="O496" s="168" t="s">
        <v>110</v>
      </c>
      <c r="P496" s="168" t="s">
        <v>3096</v>
      </c>
      <c r="Q496" s="168" t="s">
        <v>111</v>
      </c>
      <c r="T496" s="169"/>
      <c r="AE496" s="170"/>
      <c r="AF496" s="171"/>
      <c r="AG496" s="172"/>
      <c r="AH496" s="172"/>
      <c r="AI496" s="172"/>
    </row>
    <row r="497" spans="1:35" s="168" customFormat="1" ht="15">
      <c r="A497" s="199">
        <v>45686</v>
      </c>
      <c r="B497" s="32" t="s">
        <v>6124</v>
      </c>
      <c r="C497" s="166"/>
      <c r="D497" s="214">
        <v>624788904</v>
      </c>
      <c r="E497" s="214">
        <v>2946758</v>
      </c>
      <c r="F497" s="166"/>
      <c r="G497" s="341" t="s">
        <v>37</v>
      </c>
      <c r="H497" s="215" t="s">
        <v>3027</v>
      </c>
      <c r="I497" s="302" t="s">
        <v>3028</v>
      </c>
      <c r="J497" s="215" t="s">
        <v>119</v>
      </c>
      <c r="K497" s="215" t="s">
        <v>25</v>
      </c>
      <c r="L497" s="168" t="s">
        <v>120</v>
      </c>
      <c r="N497" s="210">
        <v>16446305067</v>
      </c>
      <c r="O497" s="168" t="s">
        <v>110</v>
      </c>
      <c r="P497" s="210" t="s">
        <v>3086</v>
      </c>
      <c r="Q497" s="168" t="s">
        <v>111</v>
      </c>
      <c r="R497" s="210">
        <v>160502127</v>
      </c>
      <c r="S497" s="168" t="s">
        <v>110</v>
      </c>
      <c r="T497" s="169"/>
      <c r="X497" s="210">
        <v>240070180183</v>
      </c>
      <c r="Y497" s="168" t="s">
        <v>110</v>
      </c>
      <c r="AE497" s="170"/>
      <c r="AF497" s="171"/>
      <c r="AG497" s="172"/>
      <c r="AH497" s="172"/>
      <c r="AI497" s="172"/>
    </row>
    <row r="498" spans="1:35" s="168" customFormat="1" ht="15">
      <c r="A498" s="199">
        <v>45686</v>
      </c>
      <c r="B498" s="32" t="s">
        <v>6124</v>
      </c>
      <c r="C498" s="166"/>
      <c r="D498" s="214">
        <v>625449672</v>
      </c>
      <c r="E498" s="214">
        <v>26804648</v>
      </c>
      <c r="F498" s="166"/>
      <c r="G498" s="341" t="s">
        <v>37</v>
      </c>
      <c r="H498" s="215" t="s">
        <v>3029</v>
      </c>
      <c r="I498" s="302" t="s">
        <v>3030</v>
      </c>
      <c r="J498" s="215" t="s">
        <v>24</v>
      </c>
      <c r="K498" s="215" t="s">
        <v>25</v>
      </c>
      <c r="L498" s="168" t="s">
        <v>120</v>
      </c>
      <c r="N498" s="210">
        <v>16606702500</v>
      </c>
      <c r="O498" s="168" t="s">
        <v>110</v>
      </c>
      <c r="P498" s="210" t="s">
        <v>3085</v>
      </c>
      <c r="Q498" s="168" t="s">
        <v>111</v>
      </c>
      <c r="R498" s="168" t="s">
        <v>110</v>
      </c>
      <c r="T498" s="169"/>
      <c r="AE498" s="170"/>
      <c r="AF498" s="171"/>
      <c r="AG498" s="172"/>
      <c r="AH498" s="172"/>
      <c r="AI498" s="172"/>
    </row>
    <row r="499" spans="1:35" s="168" customFormat="1" ht="15">
      <c r="A499" s="199">
        <v>45686</v>
      </c>
      <c r="B499" s="32" t="s">
        <v>6124</v>
      </c>
      <c r="C499" s="166"/>
      <c r="D499" s="214">
        <v>625360145</v>
      </c>
      <c r="E499" s="214">
        <v>2939657</v>
      </c>
      <c r="F499" s="166"/>
      <c r="G499" s="341" t="s">
        <v>37</v>
      </c>
      <c r="H499" s="215" t="s">
        <v>3031</v>
      </c>
      <c r="I499" s="302" t="s">
        <v>3032</v>
      </c>
      <c r="J499" s="215" t="s">
        <v>29</v>
      </c>
      <c r="K499" s="215" t="s">
        <v>81</v>
      </c>
      <c r="L499" s="168" t="s">
        <v>120</v>
      </c>
      <c r="R499" s="168">
        <v>450033155</v>
      </c>
      <c r="S499" s="168" t="s">
        <v>110</v>
      </c>
      <c r="T499" s="169"/>
      <c r="X499" s="168">
        <v>240851104247</v>
      </c>
      <c r="Y499" s="168" t="s">
        <v>110</v>
      </c>
      <c r="AE499" s="170"/>
      <c r="AF499" s="171"/>
      <c r="AG499" s="172"/>
      <c r="AH499" s="172"/>
      <c r="AI499" s="172"/>
    </row>
    <row r="500" spans="1:35" s="168" customFormat="1" ht="15">
      <c r="A500" s="199">
        <v>45686</v>
      </c>
      <c r="B500" s="32" t="s">
        <v>6124</v>
      </c>
      <c r="C500" s="166"/>
      <c r="D500" s="214">
        <v>625430657</v>
      </c>
      <c r="E500" s="214">
        <v>25076340</v>
      </c>
      <c r="F500" s="166"/>
      <c r="G500" s="341" t="s">
        <v>37</v>
      </c>
      <c r="H500" s="215" t="s">
        <v>3033</v>
      </c>
      <c r="I500" s="302" t="s">
        <v>3034</v>
      </c>
      <c r="J500" s="215" t="s">
        <v>29</v>
      </c>
      <c r="K500" s="215" t="s">
        <v>30</v>
      </c>
      <c r="L500" s="168" t="s">
        <v>120</v>
      </c>
      <c r="P500" s="301" t="s">
        <v>3097</v>
      </c>
      <c r="Q500" s="168" t="s">
        <v>111</v>
      </c>
      <c r="T500" s="169"/>
      <c r="AE500" s="170"/>
      <c r="AF500" s="171">
        <v>160424823</v>
      </c>
      <c r="AG500" s="172" t="s">
        <v>111</v>
      </c>
      <c r="AH500" s="172">
        <v>240834992243</v>
      </c>
      <c r="AI500" s="172" t="s">
        <v>111</v>
      </c>
    </row>
    <row r="501" spans="1:35" s="168" customFormat="1" ht="15">
      <c r="A501" s="199">
        <v>45686</v>
      </c>
      <c r="B501" s="32" t="s">
        <v>6124</v>
      </c>
      <c r="C501" s="166"/>
      <c r="D501" s="214">
        <v>625453921</v>
      </c>
      <c r="E501" s="214">
        <v>5262370</v>
      </c>
      <c r="F501" s="166"/>
      <c r="G501" s="341" t="s">
        <v>37</v>
      </c>
      <c r="H501" s="215" t="s">
        <v>3035</v>
      </c>
      <c r="I501" s="302" t="s">
        <v>3036</v>
      </c>
      <c r="J501" s="215" t="s">
        <v>29</v>
      </c>
      <c r="K501" s="215" t="s">
        <v>81</v>
      </c>
      <c r="L501" s="168" t="s">
        <v>120</v>
      </c>
      <c r="R501" s="168">
        <v>450034913</v>
      </c>
      <c r="S501" s="168" t="s">
        <v>110</v>
      </c>
      <c r="T501" s="169"/>
      <c r="X501" s="168">
        <v>240588279249</v>
      </c>
      <c r="Y501" s="168" t="s">
        <v>110</v>
      </c>
      <c r="AE501" s="170"/>
      <c r="AF501" s="171"/>
      <c r="AG501" s="172"/>
      <c r="AH501" s="172"/>
      <c r="AI501" s="172"/>
    </row>
    <row r="502" spans="1:35" s="168" customFormat="1" ht="15">
      <c r="A502" s="199">
        <v>45686</v>
      </c>
      <c r="B502" s="32" t="s">
        <v>6124</v>
      </c>
      <c r="C502" s="166"/>
      <c r="D502" s="214">
        <v>625477512</v>
      </c>
      <c r="E502" s="214">
        <v>22004633</v>
      </c>
      <c r="F502" s="166"/>
      <c r="G502" s="341" t="s">
        <v>37</v>
      </c>
      <c r="H502" s="215" t="s">
        <v>3037</v>
      </c>
      <c r="I502" s="302" t="s">
        <v>3038</v>
      </c>
      <c r="J502" s="215" t="s">
        <v>29</v>
      </c>
      <c r="K502" s="215" t="s">
        <v>30</v>
      </c>
      <c r="L502" s="168" t="s">
        <v>120</v>
      </c>
      <c r="P502" s="168" t="s">
        <v>3093</v>
      </c>
      <c r="Q502" s="168" t="s">
        <v>111</v>
      </c>
      <c r="T502" s="169"/>
      <c r="AE502" s="170"/>
      <c r="AF502" s="171">
        <v>480221426</v>
      </c>
      <c r="AG502" s="172" t="s">
        <v>111</v>
      </c>
      <c r="AH502" s="172">
        <v>240354607191</v>
      </c>
      <c r="AI502" s="172" t="s">
        <v>111</v>
      </c>
    </row>
    <row r="503" spans="1:35" s="168" customFormat="1" ht="15">
      <c r="A503" s="199">
        <v>45686</v>
      </c>
      <c r="B503" s="32" t="s">
        <v>6124</v>
      </c>
      <c r="C503" s="166"/>
      <c r="D503" s="238">
        <v>625439712</v>
      </c>
      <c r="E503" s="214">
        <v>1109667</v>
      </c>
      <c r="F503" s="166"/>
      <c r="G503" s="341" t="s">
        <v>37</v>
      </c>
      <c r="H503" s="215" t="s">
        <v>3039</v>
      </c>
      <c r="I503" s="302" t="s">
        <v>3040</v>
      </c>
      <c r="J503" s="215" t="s">
        <v>67</v>
      </c>
      <c r="K503" s="215" t="s">
        <v>25</v>
      </c>
      <c r="L503" s="168" t="s">
        <v>68</v>
      </c>
      <c r="N503" s="210">
        <v>16523203346</v>
      </c>
      <c r="O503" s="168" t="s">
        <v>110</v>
      </c>
      <c r="R503" s="210">
        <v>450040841</v>
      </c>
      <c r="S503" s="168" t="s">
        <v>110</v>
      </c>
      <c r="T503" s="169"/>
      <c r="X503" s="210">
        <v>240070274189</v>
      </c>
      <c r="Y503" s="168" t="s">
        <v>110</v>
      </c>
      <c r="AE503" s="170"/>
      <c r="AF503" s="171"/>
      <c r="AG503" s="172"/>
      <c r="AH503" s="172"/>
      <c r="AI503" s="172"/>
    </row>
    <row r="504" spans="1:35" s="168" customFormat="1" ht="15">
      <c r="A504" s="199">
        <v>45686</v>
      </c>
      <c r="B504" s="32" t="s">
        <v>6124</v>
      </c>
      <c r="C504" s="166"/>
      <c r="D504" s="238">
        <v>625382449</v>
      </c>
      <c r="E504" s="214">
        <v>15207992</v>
      </c>
      <c r="F504" s="166"/>
      <c r="G504" s="341" t="s">
        <v>37</v>
      </c>
      <c r="H504" s="215" t="s">
        <v>3041</v>
      </c>
      <c r="I504" s="302" t="s">
        <v>3042</v>
      </c>
      <c r="J504" s="215" t="s">
        <v>426</v>
      </c>
      <c r="K504" s="215" t="s">
        <v>25</v>
      </c>
      <c r="L504" s="168" t="s">
        <v>68</v>
      </c>
      <c r="N504" s="210">
        <v>16624209227</v>
      </c>
      <c r="O504" s="168" t="s">
        <v>110</v>
      </c>
      <c r="P504" s="210" t="s">
        <v>3100</v>
      </c>
      <c r="Q504" s="168" t="s">
        <v>111</v>
      </c>
      <c r="T504" s="169"/>
      <c r="AE504" s="170"/>
      <c r="AF504" s="171"/>
      <c r="AG504" s="172"/>
      <c r="AH504" s="172"/>
      <c r="AI504" s="172"/>
    </row>
    <row r="505" spans="1:35" s="263" customFormat="1" ht="15">
      <c r="A505" s="256">
        <v>45686</v>
      </c>
      <c r="B505" s="69" t="s">
        <v>6126</v>
      </c>
      <c r="C505" s="258" t="s">
        <v>3276</v>
      </c>
      <c r="D505" s="309">
        <v>625460547</v>
      </c>
      <c r="E505" s="283">
        <v>3631796</v>
      </c>
      <c r="F505" s="258"/>
      <c r="G505" s="343" t="s">
        <v>37</v>
      </c>
      <c r="H505" s="284" t="s">
        <v>3043</v>
      </c>
      <c r="I505" s="310" t="s">
        <v>3044</v>
      </c>
      <c r="J505" s="284" t="s">
        <v>292</v>
      </c>
      <c r="K505" s="284" t="s">
        <v>53</v>
      </c>
      <c r="L505" s="263" t="s">
        <v>68</v>
      </c>
      <c r="T505" s="264"/>
      <c r="AE505" s="265"/>
      <c r="AF505" s="266"/>
      <c r="AG505" s="267"/>
      <c r="AH505" s="267"/>
      <c r="AI505" s="267"/>
    </row>
    <row r="506" spans="1:35" s="168" customFormat="1" ht="15">
      <c r="A506" s="199">
        <v>45686</v>
      </c>
      <c r="B506" s="32" t="s">
        <v>6124</v>
      </c>
      <c r="C506" s="166"/>
      <c r="D506" s="238">
        <v>625464314</v>
      </c>
      <c r="E506" s="214">
        <v>5357464</v>
      </c>
      <c r="F506" s="166"/>
      <c r="G506" s="341" t="s">
        <v>37</v>
      </c>
      <c r="H506" s="215" t="s">
        <v>3045</v>
      </c>
      <c r="I506" s="302" t="s">
        <v>3046</v>
      </c>
      <c r="J506" s="215" t="s">
        <v>29</v>
      </c>
      <c r="K506" s="215" t="s">
        <v>30</v>
      </c>
      <c r="L506" s="168" t="s">
        <v>68</v>
      </c>
      <c r="P506" s="210" t="s">
        <v>3087</v>
      </c>
      <c r="Q506" s="168" t="s">
        <v>111</v>
      </c>
      <c r="T506" s="169"/>
      <c r="AE506" s="170"/>
      <c r="AF506" s="171">
        <v>270007670</v>
      </c>
      <c r="AG506" s="172"/>
      <c r="AH506" s="172">
        <v>240704984248</v>
      </c>
      <c r="AI506" s="172"/>
    </row>
    <row r="507" spans="1:35" s="139" customFormat="1" ht="25.5">
      <c r="A507" s="194">
        <v>45686</v>
      </c>
      <c r="B507" s="534" t="s">
        <v>6125</v>
      </c>
      <c r="C507" s="134" t="s">
        <v>3099</v>
      </c>
      <c r="D507" s="252">
        <v>625517267</v>
      </c>
      <c r="E507" s="240">
        <v>900209</v>
      </c>
      <c r="F507" s="134"/>
      <c r="G507" s="342" t="s">
        <v>37</v>
      </c>
      <c r="H507" s="137" t="s">
        <v>3047</v>
      </c>
      <c r="I507" s="307" t="s">
        <v>3048</v>
      </c>
      <c r="J507" s="137" t="s">
        <v>29</v>
      </c>
      <c r="K507" s="137" t="s">
        <v>81</v>
      </c>
      <c r="L507" s="139" t="s">
        <v>68</v>
      </c>
      <c r="T507" s="140"/>
      <c r="AE507" s="8"/>
      <c r="AF507" s="141"/>
      <c r="AG507" s="142"/>
      <c r="AH507" s="142"/>
      <c r="AI507" s="142"/>
    </row>
    <row r="508" spans="1:35" s="168" customFormat="1">
      <c r="A508" s="199">
        <v>45686</v>
      </c>
      <c r="B508" s="32" t="s">
        <v>6124</v>
      </c>
      <c r="C508" s="166" t="s">
        <v>350</v>
      </c>
      <c r="D508" s="271">
        <v>9331172</v>
      </c>
      <c r="E508" s="271">
        <v>9382948</v>
      </c>
      <c r="F508" s="166"/>
      <c r="G508" s="341" t="s">
        <v>37</v>
      </c>
      <c r="H508" s="272" t="s">
        <v>3050</v>
      </c>
      <c r="I508" s="272" t="s">
        <v>3049</v>
      </c>
      <c r="J508" s="272" t="s">
        <v>3051</v>
      </c>
      <c r="K508" s="273" t="s">
        <v>25</v>
      </c>
      <c r="L508" s="168" t="s">
        <v>68</v>
      </c>
      <c r="N508" s="168" t="s">
        <v>3184</v>
      </c>
      <c r="O508" s="168" t="s">
        <v>110</v>
      </c>
      <c r="T508" s="169"/>
      <c r="AE508" s="170"/>
      <c r="AF508" s="171"/>
      <c r="AG508" s="172"/>
      <c r="AH508" s="172"/>
      <c r="AI508" s="172"/>
    </row>
    <row r="509" spans="1:35" s="168" customFormat="1" ht="15">
      <c r="A509" s="199">
        <v>45686</v>
      </c>
      <c r="B509" s="32" t="s">
        <v>6124</v>
      </c>
      <c r="C509" s="166"/>
      <c r="D509" s="303">
        <v>624294822</v>
      </c>
      <c r="E509" s="303">
        <v>2885837</v>
      </c>
      <c r="F509" s="166"/>
      <c r="G509" s="341" t="s">
        <v>2818</v>
      </c>
      <c r="H509" s="305" t="s">
        <v>3052</v>
      </c>
      <c r="I509" s="305" t="s">
        <v>3053</v>
      </c>
      <c r="J509" s="305" t="s">
        <v>94</v>
      </c>
      <c r="K509" s="306" t="s">
        <v>25</v>
      </c>
      <c r="L509" s="168" t="s">
        <v>107</v>
      </c>
      <c r="M509" s="168" t="s">
        <v>2460</v>
      </c>
      <c r="N509" s="168">
        <v>16512404790</v>
      </c>
      <c r="O509" s="168" t="s">
        <v>110</v>
      </c>
      <c r="P509" s="301" t="s">
        <v>3098</v>
      </c>
      <c r="Q509" s="168" t="s">
        <v>111</v>
      </c>
      <c r="R509" s="301">
        <v>160505829</v>
      </c>
      <c r="S509" s="168" t="s">
        <v>110</v>
      </c>
      <c r="T509" s="169"/>
      <c r="X509" s="168">
        <v>240586174249</v>
      </c>
      <c r="Y509" s="168" t="s">
        <v>110</v>
      </c>
      <c r="AE509" s="170"/>
      <c r="AF509" s="171"/>
      <c r="AG509" s="172"/>
      <c r="AH509" s="172"/>
      <c r="AI509" s="172"/>
    </row>
    <row r="510" spans="1:35" s="168" customFormat="1" ht="15">
      <c r="A510" s="199">
        <v>45686</v>
      </c>
      <c r="B510" s="32" t="s">
        <v>6124</v>
      </c>
      <c r="C510" s="166"/>
      <c r="D510" s="303">
        <v>625183817</v>
      </c>
      <c r="E510" s="303">
        <v>20975314</v>
      </c>
      <c r="F510" s="166"/>
      <c r="G510" s="341" t="s">
        <v>2818</v>
      </c>
      <c r="H510" s="305" t="s">
        <v>3054</v>
      </c>
      <c r="I510" s="305" t="s">
        <v>3055</v>
      </c>
      <c r="J510" s="305" t="s">
        <v>67</v>
      </c>
      <c r="K510" s="306" t="s">
        <v>25</v>
      </c>
      <c r="L510" s="168" t="s">
        <v>107</v>
      </c>
      <c r="M510" s="168" t="s">
        <v>2460</v>
      </c>
      <c r="N510" s="168">
        <v>4546501580</v>
      </c>
      <c r="O510" s="168" t="s">
        <v>110</v>
      </c>
      <c r="T510" s="169"/>
      <c r="AE510" s="170"/>
      <c r="AF510" s="171"/>
      <c r="AG510" s="172"/>
      <c r="AH510" s="172"/>
      <c r="AI510" s="172"/>
    </row>
    <row r="511" spans="1:35" s="168" customFormat="1" ht="15">
      <c r="A511" s="199">
        <v>45686</v>
      </c>
      <c r="B511" s="32" t="s">
        <v>6124</v>
      </c>
      <c r="C511" s="166"/>
      <c r="D511" s="303">
        <v>625259082</v>
      </c>
      <c r="E511" s="303">
        <v>26024</v>
      </c>
      <c r="F511" s="166"/>
      <c r="G511" s="341" t="s">
        <v>2818</v>
      </c>
      <c r="H511" s="304" t="s">
        <v>3056</v>
      </c>
      <c r="I511" s="305" t="s">
        <v>3057</v>
      </c>
      <c r="J511" s="305" t="s">
        <v>261</v>
      </c>
      <c r="K511" s="306" t="s">
        <v>25</v>
      </c>
      <c r="L511" s="168" t="s">
        <v>107</v>
      </c>
      <c r="M511" s="168" t="s">
        <v>2460</v>
      </c>
      <c r="N511" s="210">
        <v>29636501815</v>
      </c>
      <c r="O511" s="168" t="s">
        <v>110</v>
      </c>
      <c r="P511" s="210" t="s">
        <v>3084</v>
      </c>
      <c r="Q511" s="168" t="s">
        <v>111</v>
      </c>
      <c r="R511" s="210">
        <v>450059543</v>
      </c>
      <c r="S511" s="168" t="s">
        <v>110</v>
      </c>
      <c r="T511" s="169"/>
      <c r="X511" s="210">
        <v>240872629248</v>
      </c>
      <c r="Y511" s="168" t="s">
        <v>110</v>
      </c>
      <c r="AE511" s="170"/>
      <c r="AF511" s="171"/>
      <c r="AG511" s="172"/>
      <c r="AH511" s="172"/>
      <c r="AI511" s="172"/>
    </row>
    <row r="512" spans="1:35" s="139" customFormat="1" ht="15">
      <c r="A512" s="194">
        <v>45686</v>
      </c>
      <c r="B512" s="48" t="s">
        <v>6125</v>
      </c>
      <c r="C512" s="134" t="s">
        <v>3277</v>
      </c>
      <c r="D512" s="311">
        <v>625276882</v>
      </c>
      <c r="E512" s="311">
        <v>24857675</v>
      </c>
      <c r="F512" s="134"/>
      <c r="G512" s="342" t="s">
        <v>2818</v>
      </c>
      <c r="H512" s="312" t="s">
        <v>3059</v>
      </c>
      <c r="I512" s="312" t="s">
        <v>3060</v>
      </c>
      <c r="J512" s="312" t="s">
        <v>119</v>
      </c>
      <c r="K512" s="313" t="s">
        <v>25</v>
      </c>
      <c r="L512" s="139" t="s">
        <v>107</v>
      </c>
      <c r="M512" s="139" t="s">
        <v>2460</v>
      </c>
      <c r="T512" s="140"/>
      <c r="AE512" s="8"/>
      <c r="AF512" s="141"/>
      <c r="AG512" s="142"/>
      <c r="AH512" s="142"/>
      <c r="AI512" s="142"/>
    </row>
    <row r="513" spans="1:35" s="168" customFormat="1" ht="15">
      <c r="A513" s="199">
        <v>45686</v>
      </c>
      <c r="B513" s="32" t="s">
        <v>6124</v>
      </c>
      <c r="C513" s="166"/>
      <c r="D513" s="303">
        <v>625312676</v>
      </c>
      <c r="E513" s="303">
        <v>27058</v>
      </c>
      <c r="F513" s="166"/>
      <c r="G513" s="341" t="s">
        <v>2818</v>
      </c>
      <c r="H513" s="305" t="s">
        <v>2577</v>
      </c>
      <c r="I513" s="305" t="s">
        <v>2578</v>
      </c>
      <c r="J513" s="305" t="s">
        <v>29</v>
      </c>
      <c r="K513" s="306" t="s">
        <v>30</v>
      </c>
      <c r="L513" s="168" t="s">
        <v>107</v>
      </c>
      <c r="M513" s="168" t="s">
        <v>2460</v>
      </c>
      <c r="P513" s="210" t="s">
        <v>3101</v>
      </c>
      <c r="Q513" s="168" t="s">
        <v>111</v>
      </c>
      <c r="T513" s="169"/>
      <c r="AE513" s="170"/>
      <c r="AF513" s="171"/>
      <c r="AG513" s="172"/>
      <c r="AH513" s="172"/>
      <c r="AI513" s="172"/>
    </row>
    <row r="514" spans="1:35" s="168" customFormat="1" ht="15">
      <c r="A514" s="199">
        <v>45686</v>
      </c>
      <c r="B514" s="32" t="s">
        <v>6124</v>
      </c>
      <c r="C514" s="166"/>
      <c r="D514" s="214">
        <v>625425463</v>
      </c>
      <c r="E514" s="214">
        <v>26801690</v>
      </c>
      <c r="F514" s="166"/>
      <c r="G514" s="341" t="s">
        <v>21</v>
      </c>
      <c r="H514" s="215" t="s">
        <v>3061</v>
      </c>
      <c r="I514" s="302" t="s">
        <v>3062</v>
      </c>
      <c r="J514" s="215" t="s">
        <v>134</v>
      </c>
      <c r="K514" s="215" t="s">
        <v>25</v>
      </c>
      <c r="L514" s="168" t="s">
        <v>203</v>
      </c>
      <c r="M514" s="168" t="s">
        <v>204</v>
      </c>
      <c r="N514" s="168">
        <v>4523506148</v>
      </c>
      <c r="O514" s="168" t="s">
        <v>110</v>
      </c>
      <c r="P514" s="210" t="s">
        <v>3102</v>
      </c>
      <c r="Q514" s="168" t="s">
        <v>111</v>
      </c>
      <c r="R514" s="210">
        <v>450046558</v>
      </c>
      <c r="S514" s="168" t="s">
        <v>110</v>
      </c>
      <c r="T514" s="169"/>
      <c r="X514" s="210">
        <v>240810066241</v>
      </c>
      <c r="Y514" s="168" t="s">
        <v>110</v>
      </c>
      <c r="AE514" s="170"/>
      <c r="AF514" s="171"/>
      <c r="AG514" s="172"/>
      <c r="AH514" s="172"/>
      <c r="AI514" s="172"/>
    </row>
    <row r="515" spans="1:35" s="168" customFormat="1" ht="15">
      <c r="A515" s="199">
        <v>45686</v>
      </c>
      <c r="B515" s="32" t="s">
        <v>6124</v>
      </c>
      <c r="C515" s="166"/>
      <c r="D515" s="214">
        <v>625498581</v>
      </c>
      <c r="E515" s="214">
        <v>1644529</v>
      </c>
      <c r="F515" s="166"/>
      <c r="G515" s="341" t="s">
        <v>21</v>
      </c>
      <c r="H515" s="215" t="s">
        <v>3063</v>
      </c>
      <c r="I515" s="302" t="s">
        <v>3064</v>
      </c>
      <c r="J515" s="215" t="s">
        <v>134</v>
      </c>
      <c r="K515" s="215" t="s">
        <v>25</v>
      </c>
      <c r="L515" s="168" t="s">
        <v>203</v>
      </c>
      <c r="M515" s="168" t="s">
        <v>204</v>
      </c>
      <c r="N515" s="210">
        <v>4545503735</v>
      </c>
      <c r="O515" s="168" t="s">
        <v>110</v>
      </c>
      <c r="P515" s="210" t="s">
        <v>3083</v>
      </c>
      <c r="Q515" s="168" t="s">
        <v>111</v>
      </c>
      <c r="R515" s="168">
        <v>450046558</v>
      </c>
      <c r="S515" s="168" t="s">
        <v>110</v>
      </c>
      <c r="T515" s="169"/>
      <c r="X515" s="168">
        <v>240810066241</v>
      </c>
      <c r="Y515" s="168" t="s">
        <v>110</v>
      </c>
      <c r="AE515" s="170"/>
      <c r="AF515" s="171"/>
      <c r="AG515" s="172"/>
      <c r="AH515" s="172"/>
      <c r="AI515" s="172"/>
    </row>
    <row r="516" spans="1:35" s="168" customFormat="1" ht="15">
      <c r="A516" s="199">
        <v>45686</v>
      </c>
      <c r="B516" s="32" t="s">
        <v>6124</v>
      </c>
      <c r="C516" s="166"/>
      <c r="D516" s="214">
        <v>625488476</v>
      </c>
      <c r="E516" s="214">
        <v>1647402</v>
      </c>
      <c r="F516" s="166"/>
      <c r="G516" s="341" t="s">
        <v>21</v>
      </c>
      <c r="H516" s="215" t="s">
        <v>3065</v>
      </c>
      <c r="I516" s="302" t="s">
        <v>3066</v>
      </c>
      <c r="J516" s="215" t="s">
        <v>261</v>
      </c>
      <c r="K516" s="215" t="s">
        <v>25</v>
      </c>
      <c r="L516" s="168" t="s">
        <v>203</v>
      </c>
      <c r="M516" s="168" t="s">
        <v>204</v>
      </c>
      <c r="N516" s="168">
        <v>16609400520</v>
      </c>
      <c r="O516" s="168" t="s">
        <v>110</v>
      </c>
      <c r="P516" s="210" t="s">
        <v>3092</v>
      </c>
      <c r="Q516" s="168" t="s">
        <v>111</v>
      </c>
      <c r="T516" s="169"/>
      <c r="AE516" s="170"/>
      <c r="AF516" s="171"/>
      <c r="AG516" s="172"/>
      <c r="AH516" s="172"/>
      <c r="AI516" s="172"/>
    </row>
    <row r="517" spans="1:35" s="168" customFormat="1" ht="15">
      <c r="A517" s="199">
        <v>45686</v>
      </c>
      <c r="B517" s="32" t="s">
        <v>6124</v>
      </c>
      <c r="C517" s="166"/>
      <c r="D517" s="214">
        <v>625575293</v>
      </c>
      <c r="E517" s="214">
        <v>2819801</v>
      </c>
      <c r="F517" s="166"/>
      <c r="G517" s="341" t="s">
        <v>21</v>
      </c>
      <c r="H517" s="215" t="s">
        <v>3067</v>
      </c>
      <c r="I517" s="302" t="s">
        <v>3068</v>
      </c>
      <c r="J517" s="215" t="s">
        <v>261</v>
      </c>
      <c r="K517" s="215" t="s">
        <v>25</v>
      </c>
      <c r="L517" s="168" t="s">
        <v>203</v>
      </c>
      <c r="M517" s="168" t="s">
        <v>204</v>
      </c>
      <c r="N517" s="168">
        <v>16606704325</v>
      </c>
      <c r="O517" s="168" t="s">
        <v>110</v>
      </c>
      <c r="P517" s="168" t="s">
        <v>3094</v>
      </c>
      <c r="Q517" s="168" t="s">
        <v>111</v>
      </c>
      <c r="R517" s="168">
        <v>160504113</v>
      </c>
      <c r="S517" s="168" t="s">
        <v>111</v>
      </c>
      <c r="T517" s="169"/>
      <c r="X517" s="168">
        <v>240299183194</v>
      </c>
      <c r="Y517" s="168" t="s">
        <v>110</v>
      </c>
      <c r="AE517" s="170"/>
      <c r="AF517" s="171"/>
      <c r="AG517" s="172"/>
      <c r="AH517" s="172"/>
      <c r="AI517" s="172"/>
    </row>
    <row r="518" spans="1:35" s="139" customFormat="1" ht="15">
      <c r="A518" s="194">
        <v>45686</v>
      </c>
      <c r="B518" s="48" t="s">
        <v>6125</v>
      </c>
      <c r="C518" s="134" t="s">
        <v>276</v>
      </c>
      <c r="D518" s="240">
        <v>625547445</v>
      </c>
      <c r="E518" s="240">
        <v>3022333</v>
      </c>
      <c r="F518" s="134"/>
      <c r="G518" s="342" t="s">
        <v>21</v>
      </c>
      <c r="H518" s="137" t="s">
        <v>3069</v>
      </c>
      <c r="I518" s="307" t="s">
        <v>3070</v>
      </c>
      <c r="J518" s="137" t="s">
        <v>67</v>
      </c>
      <c r="K518" s="137" t="s">
        <v>25</v>
      </c>
      <c r="L518" s="139" t="s">
        <v>203</v>
      </c>
      <c r="M518" s="139" t="s">
        <v>204</v>
      </c>
      <c r="T518" s="140"/>
      <c r="AE518" s="8"/>
      <c r="AF518" s="141"/>
      <c r="AG518" s="142"/>
      <c r="AH518" s="142"/>
      <c r="AI518" s="142"/>
    </row>
    <row r="519" spans="1:35" s="139" customFormat="1" ht="15">
      <c r="A519" s="194">
        <v>45686</v>
      </c>
      <c r="B519" s="48" t="s">
        <v>6125</v>
      </c>
      <c r="C519" s="134" t="s">
        <v>3088</v>
      </c>
      <c r="D519" s="240">
        <v>625458061</v>
      </c>
      <c r="E519" s="240">
        <v>26806315</v>
      </c>
      <c r="F519" s="134"/>
      <c r="G519" s="342" t="s">
        <v>37</v>
      </c>
      <c r="H519" s="137" t="s">
        <v>3071</v>
      </c>
      <c r="I519" s="307" t="s">
        <v>3072</v>
      </c>
      <c r="J519" s="185" t="s">
        <v>40</v>
      </c>
      <c r="K519" s="137" t="s">
        <v>25</v>
      </c>
      <c r="L519" s="139" t="s">
        <v>106</v>
      </c>
      <c r="M519" s="139" t="s">
        <v>2416</v>
      </c>
      <c r="T519" s="140"/>
      <c r="AE519" s="8"/>
      <c r="AF519" s="141"/>
      <c r="AG519" s="142"/>
      <c r="AH519" s="142"/>
      <c r="AI519" s="142"/>
    </row>
    <row r="520" spans="1:35" s="168" customFormat="1" ht="15">
      <c r="A520" s="199">
        <v>45686</v>
      </c>
      <c r="B520" s="32" t="s">
        <v>6124</v>
      </c>
      <c r="C520" s="166"/>
      <c r="D520" s="214">
        <v>625489482</v>
      </c>
      <c r="E520" s="214">
        <v>5559987</v>
      </c>
      <c r="F520" s="166"/>
      <c r="G520" s="341" t="s">
        <v>37</v>
      </c>
      <c r="H520" s="215" t="s">
        <v>3073</v>
      </c>
      <c r="I520" s="302" t="s">
        <v>3074</v>
      </c>
      <c r="J520" s="167" t="s">
        <v>197</v>
      </c>
      <c r="K520" s="215" t="s">
        <v>25</v>
      </c>
      <c r="L520" s="168" t="s">
        <v>106</v>
      </c>
      <c r="M520" s="168" t="s">
        <v>2416</v>
      </c>
      <c r="N520" s="210" t="s">
        <v>3090</v>
      </c>
      <c r="O520" s="168" t="s">
        <v>110</v>
      </c>
      <c r="P520" s="210" t="s">
        <v>3091</v>
      </c>
      <c r="Q520" s="168" t="s">
        <v>111</v>
      </c>
      <c r="R520" s="210">
        <v>450076551</v>
      </c>
      <c r="S520" s="168" t="s">
        <v>110</v>
      </c>
      <c r="T520" s="169"/>
      <c r="X520" s="210">
        <v>240009812185</v>
      </c>
      <c r="Y520" s="168" t="s">
        <v>110</v>
      </c>
      <c r="AE520" s="170"/>
      <c r="AF520" s="171"/>
      <c r="AG520" s="172"/>
      <c r="AH520" s="172"/>
      <c r="AI520" s="172"/>
    </row>
    <row r="521" spans="1:35" s="139" customFormat="1" ht="15">
      <c r="A521" s="194">
        <v>45686</v>
      </c>
      <c r="B521" s="48" t="s">
        <v>6125</v>
      </c>
      <c r="C521" s="134" t="s">
        <v>3089</v>
      </c>
      <c r="D521" s="240">
        <v>625503317</v>
      </c>
      <c r="E521" s="240">
        <v>2494228</v>
      </c>
      <c r="F521" s="134"/>
      <c r="G521" s="342" t="s">
        <v>37</v>
      </c>
      <c r="H521" s="137" t="s">
        <v>3075</v>
      </c>
      <c r="I521" s="307" t="s">
        <v>3076</v>
      </c>
      <c r="J521" s="185" t="s">
        <v>3081</v>
      </c>
      <c r="K521" s="137" t="s">
        <v>25</v>
      </c>
      <c r="L521" s="139" t="s">
        <v>106</v>
      </c>
      <c r="M521" s="139" t="s">
        <v>2416</v>
      </c>
      <c r="T521" s="140"/>
      <c r="AE521" s="8"/>
      <c r="AF521" s="141"/>
      <c r="AG521" s="142"/>
      <c r="AH521" s="142"/>
      <c r="AI521" s="142"/>
    </row>
    <row r="522" spans="1:35" s="168" customFormat="1" ht="15">
      <c r="A522" s="199">
        <v>45686</v>
      </c>
      <c r="B522" s="32" t="s">
        <v>6124</v>
      </c>
      <c r="C522" s="166"/>
      <c r="D522" s="214">
        <v>625458950</v>
      </c>
      <c r="E522" s="214">
        <v>2124747</v>
      </c>
      <c r="F522" s="166"/>
      <c r="G522" s="341" t="s">
        <v>37</v>
      </c>
      <c r="H522" s="215" t="s">
        <v>3077</v>
      </c>
      <c r="I522" s="302" t="s">
        <v>3078</v>
      </c>
      <c r="J522" s="167" t="s">
        <v>29</v>
      </c>
      <c r="K522" s="215" t="s">
        <v>81</v>
      </c>
      <c r="L522" s="168" t="s">
        <v>106</v>
      </c>
      <c r="M522" s="168" t="s">
        <v>2416</v>
      </c>
      <c r="R522" s="210">
        <v>450034728</v>
      </c>
      <c r="S522" s="168" t="s">
        <v>110</v>
      </c>
      <c r="T522" s="169"/>
      <c r="X522" s="210">
        <v>240269459199</v>
      </c>
      <c r="Y522" s="168" t="s">
        <v>110</v>
      </c>
      <c r="AE522" s="170"/>
      <c r="AF522" s="171"/>
      <c r="AG522" s="172"/>
      <c r="AH522" s="172"/>
      <c r="AI522" s="172"/>
    </row>
    <row r="523" spans="1:35" s="168" customFormat="1" ht="15">
      <c r="A523" s="199">
        <v>45686</v>
      </c>
      <c r="B523" s="32" t="s">
        <v>6124</v>
      </c>
      <c r="C523" s="166"/>
      <c r="D523" s="214">
        <v>625509003</v>
      </c>
      <c r="E523" s="214">
        <v>21281914</v>
      </c>
      <c r="F523" s="166"/>
      <c r="G523" s="341" t="s">
        <v>37</v>
      </c>
      <c r="H523" s="215" t="s">
        <v>3079</v>
      </c>
      <c r="I523" s="302" t="s">
        <v>3080</v>
      </c>
      <c r="J523" s="167" t="s">
        <v>29</v>
      </c>
      <c r="K523" s="215" t="s">
        <v>81</v>
      </c>
      <c r="L523" s="168" t="s">
        <v>106</v>
      </c>
      <c r="M523" s="168" t="s">
        <v>2416</v>
      </c>
      <c r="R523" s="210">
        <v>450049482</v>
      </c>
      <c r="S523" s="168" t="s">
        <v>110</v>
      </c>
      <c r="T523" s="169"/>
      <c r="X523" s="168">
        <v>240652888247</v>
      </c>
      <c r="Y523" s="168" t="s">
        <v>110</v>
      </c>
      <c r="AE523" s="170"/>
      <c r="AF523" s="171"/>
      <c r="AG523" s="172"/>
      <c r="AH523" s="172"/>
      <c r="AI523" s="172"/>
    </row>
    <row r="524" spans="1:35" s="168" customFormat="1" ht="15">
      <c r="A524" s="199">
        <v>45686</v>
      </c>
      <c r="B524" s="32" t="s">
        <v>6124</v>
      </c>
      <c r="C524" s="166"/>
      <c r="D524" s="308">
        <v>624023757</v>
      </c>
      <c r="E524" s="308">
        <v>41840</v>
      </c>
      <c r="F524" s="166"/>
      <c r="G524" s="341" t="s">
        <v>87</v>
      </c>
      <c r="H524" s="167" t="s">
        <v>2428</v>
      </c>
      <c r="I524" s="167" t="s">
        <v>2429</v>
      </c>
      <c r="J524" s="167" t="s">
        <v>119</v>
      </c>
      <c r="K524" s="274" t="s">
        <v>25</v>
      </c>
      <c r="L524" s="168" t="s">
        <v>107</v>
      </c>
      <c r="N524" s="168">
        <v>29941410429</v>
      </c>
      <c r="O524" s="168" t="s">
        <v>110</v>
      </c>
      <c r="T524" s="169"/>
      <c r="AF524" s="204"/>
    </row>
    <row r="525" spans="1:35" s="168" customFormat="1" ht="15">
      <c r="A525" s="199">
        <v>45687</v>
      </c>
      <c r="B525" s="32" t="s">
        <v>6124</v>
      </c>
      <c r="C525" s="166"/>
      <c r="D525" s="214">
        <v>625668550</v>
      </c>
      <c r="E525" s="214">
        <v>20318135</v>
      </c>
      <c r="F525" s="166"/>
      <c r="G525" s="341" t="s">
        <v>37</v>
      </c>
      <c r="H525" s="215" t="s">
        <v>3104</v>
      </c>
      <c r="I525" s="215" t="s">
        <v>3105</v>
      </c>
      <c r="J525" s="215" t="s">
        <v>24</v>
      </c>
      <c r="K525" s="215" t="s">
        <v>25</v>
      </c>
      <c r="L525" s="168" t="s">
        <v>120</v>
      </c>
      <c r="N525" s="168">
        <v>29805602951</v>
      </c>
      <c r="O525" s="168" t="s">
        <v>110</v>
      </c>
      <c r="P525" s="168" t="s">
        <v>3196</v>
      </c>
      <c r="Q525" s="168" t="s">
        <v>111</v>
      </c>
      <c r="T525" s="169"/>
      <c r="AE525" s="170"/>
      <c r="AF525" s="171"/>
      <c r="AG525" s="172"/>
      <c r="AH525" s="172"/>
      <c r="AI525" s="172"/>
    </row>
    <row r="526" spans="1:35" s="168" customFormat="1" ht="15">
      <c r="A526" s="199">
        <v>45687</v>
      </c>
      <c r="B526" s="32" t="s">
        <v>6124</v>
      </c>
      <c r="C526" s="166"/>
      <c r="D526" s="214">
        <v>625570475</v>
      </c>
      <c r="E526" s="214">
        <v>26812617</v>
      </c>
      <c r="F526" s="166"/>
      <c r="G526" s="341" t="s">
        <v>37</v>
      </c>
      <c r="H526" s="215" t="s">
        <v>3106</v>
      </c>
      <c r="I526" s="215" t="s">
        <v>3107</v>
      </c>
      <c r="J526" s="215" t="s">
        <v>74</v>
      </c>
      <c r="K526" s="215" t="s">
        <v>25</v>
      </c>
      <c r="L526" s="168" t="s">
        <v>120</v>
      </c>
      <c r="N526" s="168">
        <v>16511604013</v>
      </c>
      <c r="O526" s="168" t="s">
        <v>110</v>
      </c>
      <c r="P526" s="168" t="s">
        <v>3255</v>
      </c>
      <c r="Q526" s="168" t="s">
        <v>111</v>
      </c>
      <c r="T526" s="169"/>
      <c r="AE526" s="170"/>
      <c r="AF526" s="171"/>
      <c r="AG526" s="172"/>
      <c r="AH526" s="172"/>
      <c r="AI526" s="172"/>
    </row>
    <row r="527" spans="1:35" s="168" customFormat="1" ht="15">
      <c r="A527" s="199">
        <v>45687</v>
      </c>
      <c r="B527" s="32" t="s">
        <v>6124</v>
      </c>
      <c r="C527" s="166"/>
      <c r="D527" s="214">
        <v>625567828</v>
      </c>
      <c r="E527" s="214">
        <v>26812032</v>
      </c>
      <c r="F527" s="166"/>
      <c r="G527" s="341" t="s">
        <v>37</v>
      </c>
      <c r="H527" s="215" t="s">
        <v>3108</v>
      </c>
      <c r="I527" s="215" t="s">
        <v>3109</v>
      </c>
      <c r="J527" s="215" t="s">
        <v>119</v>
      </c>
      <c r="K527" s="215" t="s">
        <v>25</v>
      </c>
      <c r="L527" s="168" t="s">
        <v>120</v>
      </c>
      <c r="N527" s="168">
        <v>16543302593</v>
      </c>
      <c r="O527" s="168" t="s">
        <v>110</v>
      </c>
      <c r="P527" s="168" t="s">
        <v>3256</v>
      </c>
      <c r="Q527" s="168" t="s">
        <v>111</v>
      </c>
      <c r="R527" s="168">
        <v>450034251</v>
      </c>
      <c r="S527" s="168" t="s">
        <v>110</v>
      </c>
      <c r="T527" s="169"/>
      <c r="X527" s="168">
        <v>240797743241</v>
      </c>
      <c r="Y527" s="168" t="s">
        <v>110</v>
      </c>
      <c r="AE527" s="170"/>
      <c r="AF527" s="171"/>
      <c r="AG527" s="172"/>
      <c r="AH527" s="172"/>
      <c r="AI527" s="172"/>
    </row>
    <row r="528" spans="1:35" s="336" customFormat="1" ht="15">
      <c r="A528" s="332">
        <v>45687</v>
      </c>
      <c r="B528" s="69" t="s">
        <v>6126</v>
      </c>
      <c r="C528" s="333" t="s">
        <v>3267</v>
      </c>
      <c r="D528" s="334">
        <v>625658536</v>
      </c>
      <c r="E528" s="334">
        <v>26521717</v>
      </c>
      <c r="F528" s="333"/>
      <c r="G528" s="344" t="s">
        <v>37</v>
      </c>
      <c r="H528" s="335" t="s">
        <v>3110</v>
      </c>
      <c r="I528" s="335" t="s">
        <v>3111</v>
      </c>
      <c r="J528" s="335" t="s">
        <v>24</v>
      </c>
      <c r="K528" s="335" t="s">
        <v>25</v>
      </c>
      <c r="L528" s="336" t="s">
        <v>120</v>
      </c>
      <c r="T528" s="337"/>
      <c r="AE528" s="338"/>
      <c r="AF528" s="339"/>
      <c r="AG528" s="340"/>
      <c r="AH528" s="340"/>
      <c r="AI528" s="340"/>
    </row>
    <row r="529" spans="1:35" s="168" customFormat="1" ht="15">
      <c r="A529" s="199">
        <v>45687</v>
      </c>
      <c r="B529" s="32" t="s">
        <v>6124</v>
      </c>
      <c r="C529" s="166"/>
      <c r="D529" s="214">
        <v>625659516</v>
      </c>
      <c r="E529" s="214">
        <v>791236</v>
      </c>
      <c r="F529" s="166"/>
      <c r="G529" s="341" t="s">
        <v>37</v>
      </c>
      <c r="H529" s="215" t="s">
        <v>3112</v>
      </c>
      <c r="I529" s="215" t="s">
        <v>3113</v>
      </c>
      <c r="J529" s="215" t="s">
        <v>119</v>
      </c>
      <c r="K529" s="215" t="s">
        <v>25</v>
      </c>
      <c r="L529" s="168" t="s">
        <v>120</v>
      </c>
      <c r="N529" s="168">
        <v>29634205820</v>
      </c>
      <c r="O529" s="168" t="s">
        <v>110</v>
      </c>
      <c r="P529" s="168" t="s">
        <v>3183</v>
      </c>
      <c r="Q529" s="168" t="s">
        <v>111</v>
      </c>
      <c r="T529" s="169"/>
      <c r="AE529" s="170"/>
      <c r="AF529" s="171"/>
      <c r="AG529" s="172"/>
      <c r="AH529" s="172"/>
      <c r="AI529" s="172"/>
    </row>
    <row r="530" spans="1:35" s="139" customFormat="1" ht="15">
      <c r="A530" s="194">
        <v>45687</v>
      </c>
      <c r="B530" s="48" t="s">
        <v>6125</v>
      </c>
      <c r="C530" s="134" t="s">
        <v>3182</v>
      </c>
      <c r="D530" s="240">
        <v>625238684</v>
      </c>
      <c r="E530" s="240">
        <v>14869250</v>
      </c>
      <c r="F530" s="317"/>
      <c r="G530" s="342" t="s">
        <v>37</v>
      </c>
      <c r="H530" s="137" t="s">
        <v>3114</v>
      </c>
      <c r="I530" s="137" t="s">
        <v>3115</v>
      </c>
      <c r="J530" s="137" t="s">
        <v>29</v>
      </c>
      <c r="K530" s="137" t="s">
        <v>81</v>
      </c>
      <c r="L530" s="139" t="s">
        <v>120</v>
      </c>
      <c r="P530" s="140"/>
      <c r="AA530" s="8"/>
      <c r="AB530" s="141"/>
      <c r="AC530" s="142"/>
      <c r="AD530" s="142"/>
      <c r="AE530" s="142"/>
    </row>
    <row r="531" spans="1:35" s="263" customFormat="1" ht="15">
      <c r="A531" s="256">
        <v>45687</v>
      </c>
      <c r="B531" s="69" t="s">
        <v>6126</v>
      </c>
      <c r="C531" s="258" t="s">
        <v>3258</v>
      </c>
      <c r="D531" s="283">
        <v>625420654</v>
      </c>
      <c r="E531" s="283">
        <v>26095880</v>
      </c>
      <c r="F531" s="258"/>
      <c r="G531" s="343" t="s">
        <v>37</v>
      </c>
      <c r="H531" s="284" t="s">
        <v>2915</v>
      </c>
      <c r="I531" s="284" t="s">
        <v>2916</v>
      </c>
      <c r="J531" s="284" t="s">
        <v>29</v>
      </c>
      <c r="K531" s="284" t="s">
        <v>30</v>
      </c>
      <c r="L531" s="263" t="s">
        <v>120</v>
      </c>
      <c r="T531" s="264"/>
      <c r="AE531" s="265"/>
      <c r="AF531" s="266"/>
      <c r="AG531" s="267"/>
      <c r="AH531" s="267"/>
      <c r="AI531" s="267"/>
    </row>
    <row r="532" spans="1:35" s="263" customFormat="1" ht="15">
      <c r="A532" s="256">
        <v>45687</v>
      </c>
      <c r="B532" s="69" t="s">
        <v>6126</v>
      </c>
      <c r="C532" s="258" t="s">
        <v>3259</v>
      </c>
      <c r="D532" s="283">
        <v>625458351</v>
      </c>
      <c r="E532" s="283">
        <v>20405905</v>
      </c>
      <c r="F532" s="258"/>
      <c r="G532" s="343" t="s">
        <v>37</v>
      </c>
      <c r="H532" s="284" t="s">
        <v>3116</v>
      </c>
      <c r="I532" s="284" t="s">
        <v>3117</v>
      </c>
      <c r="J532" s="284" t="s">
        <v>29</v>
      </c>
      <c r="K532" s="284" t="s">
        <v>81</v>
      </c>
      <c r="L532" s="263" t="s">
        <v>120</v>
      </c>
      <c r="T532" s="264"/>
      <c r="AE532" s="265"/>
      <c r="AF532" s="266"/>
      <c r="AG532" s="267"/>
      <c r="AH532" s="267"/>
      <c r="AI532" s="267"/>
    </row>
    <row r="533" spans="1:35" s="168" customFormat="1" ht="15">
      <c r="A533" s="199">
        <v>45687</v>
      </c>
      <c r="B533" s="32" t="s">
        <v>6124</v>
      </c>
      <c r="C533" s="166"/>
      <c r="D533" s="214">
        <v>625560496</v>
      </c>
      <c r="E533" s="214">
        <v>26811886</v>
      </c>
      <c r="F533" s="166"/>
      <c r="G533" s="341" t="s">
        <v>37</v>
      </c>
      <c r="H533" s="215" t="s">
        <v>2491</v>
      </c>
      <c r="I533" s="215" t="s">
        <v>3118</v>
      </c>
      <c r="J533" s="215" t="s">
        <v>119</v>
      </c>
      <c r="K533" s="215" t="s">
        <v>25</v>
      </c>
      <c r="L533" s="168" t="s">
        <v>68</v>
      </c>
      <c r="N533" s="168">
        <v>29812401075</v>
      </c>
      <c r="O533" s="168" t="s">
        <v>110</v>
      </c>
      <c r="P533" s="168" t="s">
        <v>3201</v>
      </c>
      <c r="Q533" s="168" t="s">
        <v>111</v>
      </c>
      <c r="R533" s="168">
        <v>450055687</v>
      </c>
      <c r="S533" s="168" t="s">
        <v>110</v>
      </c>
      <c r="T533" s="169">
        <v>450059686</v>
      </c>
      <c r="U533" s="168" t="s">
        <v>110</v>
      </c>
      <c r="X533" s="168">
        <v>240893161246</v>
      </c>
      <c r="Y533" s="168" t="s">
        <v>110</v>
      </c>
      <c r="Z533" s="168">
        <v>240857362245</v>
      </c>
      <c r="AA533" s="168" t="s">
        <v>110</v>
      </c>
      <c r="AE533" s="170"/>
      <c r="AF533" s="171"/>
      <c r="AG533" s="172"/>
      <c r="AH533" s="172"/>
      <c r="AI533" s="172"/>
    </row>
    <row r="534" spans="1:35" s="139" customFormat="1" ht="15">
      <c r="A534" s="194">
        <v>45687</v>
      </c>
      <c r="B534" s="48" t="s">
        <v>6125</v>
      </c>
      <c r="C534" s="134" t="s">
        <v>3200</v>
      </c>
      <c r="D534" s="240">
        <v>625550942</v>
      </c>
      <c r="E534" s="240">
        <v>5405358</v>
      </c>
      <c r="F534" s="134"/>
      <c r="G534" s="342" t="s">
        <v>37</v>
      </c>
      <c r="H534" s="137" t="s">
        <v>3119</v>
      </c>
      <c r="I534" s="137" t="s">
        <v>3120</v>
      </c>
      <c r="J534" s="137" t="s">
        <v>67</v>
      </c>
      <c r="K534" s="137" t="s">
        <v>25</v>
      </c>
      <c r="L534" s="139" t="s">
        <v>68</v>
      </c>
      <c r="T534" s="140"/>
      <c r="AE534" s="8"/>
      <c r="AF534" s="141"/>
      <c r="AG534" s="142"/>
      <c r="AH534" s="142"/>
      <c r="AI534" s="142"/>
    </row>
    <row r="535" spans="1:35" s="168" customFormat="1" ht="15">
      <c r="A535" s="199">
        <v>45687</v>
      </c>
      <c r="B535" s="32" t="s">
        <v>6124</v>
      </c>
      <c r="C535" s="166"/>
      <c r="D535" s="214">
        <v>625197534</v>
      </c>
      <c r="E535" s="214">
        <v>13196977</v>
      </c>
      <c r="F535" s="166"/>
      <c r="G535" s="341" t="s">
        <v>37</v>
      </c>
      <c r="H535" s="215" t="s">
        <v>3121</v>
      </c>
      <c r="I535" s="215" t="s">
        <v>3122</v>
      </c>
      <c r="J535" s="215" t="s">
        <v>119</v>
      </c>
      <c r="K535" s="215" t="s">
        <v>25</v>
      </c>
      <c r="L535" s="168" t="s">
        <v>68</v>
      </c>
      <c r="N535" s="168">
        <v>4520606625</v>
      </c>
      <c r="O535" s="168" t="s">
        <v>110</v>
      </c>
      <c r="P535" s="168" t="s">
        <v>3205</v>
      </c>
      <c r="Q535" s="168" t="s">
        <v>111</v>
      </c>
      <c r="R535" s="168">
        <v>450055073</v>
      </c>
      <c r="S535" s="168" t="s">
        <v>110</v>
      </c>
      <c r="T535" s="169"/>
      <c r="X535" s="168">
        <v>240809264245</v>
      </c>
      <c r="Y535" s="168" t="s">
        <v>110</v>
      </c>
      <c r="AE535" s="170"/>
      <c r="AF535" s="171"/>
      <c r="AG535" s="172"/>
      <c r="AH535" s="172"/>
      <c r="AI535" s="172"/>
    </row>
    <row r="536" spans="1:35" s="263" customFormat="1" ht="15">
      <c r="A536" s="256">
        <v>45687</v>
      </c>
      <c r="B536" s="69" t="s">
        <v>6126</v>
      </c>
      <c r="C536" s="258"/>
      <c r="D536" s="283">
        <v>625555834</v>
      </c>
      <c r="E536" s="283">
        <v>3057716</v>
      </c>
      <c r="F536" s="258"/>
      <c r="G536" s="343" t="s">
        <v>37</v>
      </c>
      <c r="H536" s="284" t="s">
        <v>3123</v>
      </c>
      <c r="I536" s="284" t="s">
        <v>3124</v>
      </c>
      <c r="J536" s="284" t="s">
        <v>119</v>
      </c>
      <c r="K536" s="284" t="s">
        <v>25</v>
      </c>
      <c r="L536" s="263" t="s">
        <v>68</v>
      </c>
      <c r="T536" s="264"/>
      <c r="AE536" s="265"/>
      <c r="AF536" s="266"/>
      <c r="AG536" s="267"/>
      <c r="AH536" s="267"/>
      <c r="AI536" s="267"/>
    </row>
    <row r="537" spans="1:35" s="168" customFormat="1" ht="15">
      <c r="A537" s="199">
        <v>45687</v>
      </c>
      <c r="B537" s="32" t="s">
        <v>6124</v>
      </c>
      <c r="C537" s="166"/>
      <c r="D537" s="214">
        <v>625694212</v>
      </c>
      <c r="E537" s="214">
        <v>21640801</v>
      </c>
      <c r="F537" s="166"/>
      <c r="G537" s="341" t="s">
        <v>37</v>
      </c>
      <c r="H537" s="215" t="s">
        <v>3125</v>
      </c>
      <c r="I537" s="215" t="s">
        <v>3126</v>
      </c>
      <c r="J537" s="215" t="s">
        <v>24</v>
      </c>
      <c r="K537" s="215" t="s">
        <v>25</v>
      </c>
      <c r="L537" s="168" t="s">
        <v>68</v>
      </c>
      <c r="N537" s="168">
        <v>16446305651</v>
      </c>
      <c r="O537" s="168" t="s">
        <v>110</v>
      </c>
      <c r="P537" s="168" t="s">
        <v>3175</v>
      </c>
      <c r="Q537" s="168" t="s">
        <v>111</v>
      </c>
      <c r="R537" s="168">
        <v>450042997</v>
      </c>
      <c r="S537" s="168" t="s">
        <v>110</v>
      </c>
      <c r="T537" s="169"/>
      <c r="X537" s="168">
        <v>240767987248</v>
      </c>
      <c r="Y537" s="168" t="s">
        <v>110</v>
      </c>
      <c r="AE537" s="170"/>
      <c r="AF537" s="171"/>
      <c r="AG537" s="172"/>
      <c r="AH537" s="172"/>
      <c r="AI537" s="172"/>
    </row>
    <row r="538" spans="1:35" s="168" customFormat="1" ht="15">
      <c r="A538" s="199">
        <v>45687</v>
      </c>
      <c r="B538" s="32" t="s">
        <v>6124</v>
      </c>
      <c r="C538" s="166"/>
      <c r="D538" s="214">
        <v>624543452</v>
      </c>
      <c r="E538" s="214">
        <v>13346067</v>
      </c>
      <c r="F538" s="166"/>
      <c r="G538" s="341" t="s">
        <v>37</v>
      </c>
      <c r="H538" s="215" t="s">
        <v>3127</v>
      </c>
      <c r="I538" s="215" t="s">
        <v>3128</v>
      </c>
      <c r="J538" s="215" t="s">
        <v>29</v>
      </c>
      <c r="K538" s="215" t="s">
        <v>30</v>
      </c>
      <c r="L538" s="168" t="s">
        <v>68</v>
      </c>
      <c r="P538" s="168" t="s">
        <v>3195</v>
      </c>
      <c r="Q538" s="168" t="s">
        <v>110</v>
      </c>
      <c r="T538" s="169"/>
      <c r="AE538" s="170"/>
      <c r="AF538" s="171">
        <v>480319318</v>
      </c>
      <c r="AG538" s="172"/>
      <c r="AH538" s="172">
        <v>240836101247</v>
      </c>
      <c r="AI538" s="172"/>
    </row>
    <row r="539" spans="1:35" s="168" customFormat="1" ht="15">
      <c r="A539" s="199">
        <v>45687</v>
      </c>
      <c r="B539" s="32" t="s">
        <v>6124</v>
      </c>
      <c r="C539" s="166"/>
      <c r="D539" s="214">
        <v>625578670</v>
      </c>
      <c r="E539" s="214">
        <v>3760469</v>
      </c>
      <c r="F539" s="166"/>
      <c r="G539" s="341" t="s">
        <v>37</v>
      </c>
      <c r="H539" s="215" t="s">
        <v>3129</v>
      </c>
      <c r="I539" s="215" t="s">
        <v>3130</v>
      </c>
      <c r="J539" s="215" t="s">
        <v>29</v>
      </c>
      <c r="K539" s="215" t="s">
        <v>81</v>
      </c>
      <c r="L539" s="168" t="s">
        <v>68</v>
      </c>
      <c r="R539" s="168">
        <v>160505834</v>
      </c>
      <c r="S539" s="168" t="s">
        <v>110</v>
      </c>
      <c r="T539" s="169"/>
      <c r="X539" s="168">
        <v>240766410242</v>
      </c>
      <c r="Y539" s="168" t="s">
        <v>110</v>
      </c>
      <c r="AE539" s="170"/>
      <c r="AF539" s="171"/>
      <c r="AG539" s="172"/>
      <c r="AH539" s="172"/>
      <c r="AI539" s="172"/>
    </row>
    <row r="540" spans="1:35" s="168" customFormat="1" ht="15">
      <c r="A540" s="199">
        <v>45687</v>
      </c>
      <c r="B540" s="32" t="s">
        <v>6124</v>
      </c>
      <c r="C540" s="166"/>
      <c r="D540" s="214">
        <v>625681870</v>
      </c>
      <c r="E540" s="214">
        <v>5538908</v>
      </c>
      <c r="F540" s="166"/>
      <c r="G540" s="341" t="s">
        <v>37</v>
      </c>
      <c r="H540" s="215" t="s">
        <v>3131</v>
      </c>
      <c r="I540" s="215" t="s">
        <v>3132</v>
      </c>
      <c r="J540" s="215" t="s">
        <v>29</v>
      </c>
      <c r="K540" s="215" t="s">
        <v>81</v>
      </c>
      <c r="L540" s="168" t="s">
        <v>68</v>
      </c>
      <c r="R540" s="168">
        <v>160504110</v>
      </c>
      <c r="S540" s="168" t="s">
        <v>111</v>
      </c>
      <c r="T540" s="169"/>
      <c r="X540" s="168">
        <v>240712715247</v>
      </c>
      <c r="Y540" s="168" t="s">
        <v>110</v>
      </c>
      <c r="AE540" s="170"/>
      <c r="AF540" s="171"/>
      <c r="AG540" s="172"/>
      <c r="AH540" s="172"/>
      <c r="AI540" s="172"/>
    </row>
    <row r="541" spans="1:35" s="168" customFormat="1" ht="15">
      <c r="A541" s="199">
        <v>45687</v>
      </c>
      <c r="B541" s="32" t="s">
        <v>6124</v>
      </c>
      <c r="C541" s="166"/>
      <c r="D541" s="214">
        <v>625277190</v>
      </c>
      <c r="E541" s="214">
        <v>26292817</v>
      </c>
      <c r="F541" s="166"/>
      <c r="G541" s="341" t="s">
        <v>37</v>
      </c>
      <c r="H541" s="215" t="s">
        <v>3133</v>
      </c>
      <c r="I541" s="215" t="s">
        <v>3134</v>
      </c>
      <c r="J541" s="215" t="s">
        <v>29</v>
      </c>
      <c r="K541" s="215" t="s">
        <v>81</v>
      </c>
      <c r="L541" s="168" t="s">
        <v>68</v>
      </c>
      <c r="N541" s="210"/>
      <c r="R541" s="210">
        <v>450050504</v>
      </c>
      <c r="S541" s="168" t="s">
        <v>110</v>
      </c>
      <c r="T541" s="169"/>
      <c r="X541" s="210">
        <v>240485092002</v>
      </c>
      <c r="Y541" s="168" t="s">
        <v>110</v>
      </c>
      <c r="AE541" s="170"/>
      <c r="AF541" s="171"/>
      <c r="AG541" s="172"/>
      <c r="AH541" s="172"/>
      <c r="AI541" s="172"/>
    </row>
    <row r="542" spans="1:35" s="168" customFormat="1" ht="15">
      <c r="A542" s="199">
        <v>45687</v>
      </c>
      <c r="B542" s="32" t="s">
        <v>6124</v>
      </c>
      <c r="C542" s="166"/>
      <c r="D542" s="236">
        <v>624040274</v>
      </c>
      <c r="E542" s="236">
        <v>5365392</v>
      </c>
      <c r="F542" s="166"/>
      <c r="G542" s="341" t="s">
        <v>87</v>
      </c>
      <c r="H542" s="167" t="s">
        <v>2530</v>
      </c>
      <c r="I542" s="167" t="s">
        <v>2531</v>
      </c>
      <c r="J542" s="167" t="s">
        <v>29</v>
      </c>
      <c r="K542" s="274" t="s">
        <v>30</v>
      </c>
      <c r="L542" s="168" t="s">
        <v>203</v>
      </c>
      <c r="M542" s="168" t="s">
        <v>204</v>
      </c>
      <c r="R542" s="168">
        <v>160507951</v>
      </c>
      <c r="S542" s="168" t="s">
        <v>111</v>
      </c>
      <c r="T542" s="169"/>
      <c r="X542" s="168">
        <v>240898260241</v>
      </c>
      <c r="Y542" s="168" t="s">
        <v>110</v>
      </c>
      <c r="AE542" s="170"/>
      <c r="AF542" s="171"/>
      <c r="AG542" s="172"/>
      <c r="AH542" s="172"/>
      <c r="AI542" s="172"/>
    </row>
    <row r="543" spans="1:35" s="139" customFormat="1" ht="15">
      <c r="A543" s="194">
        <v>45687</v>
      </c>
      <c r="B543" s="48" t="s">
        <v>6125</v>
      </c>
      <c r="C543" s="134" t="s">
        <v>3274</v>
      </c>
      <c r="D543" s="212">
        <v>624292000</v>
      </c>
      <c r="E543" s="212">
        <v>2715898</v>
      </c>
      <c r="F543" s="134"/>
      <c r="G543" s="342" t="s">
        <v>87</v>
      </c>
      <c r="H543" s="185" t="s">
        <v>2575</v>
      </c>
      <c r="I543" s="185" t="s">
        <v>2576</v>
      </c>
      <c r="J543" s="185" t="s">
        <v>29</v>
      </c>
      <c r="K543" s="275" t="s">
        <v>30</v>
      </c>
      <c r="L543" s="139" t="s">
        <v>203</v>
      </c>
      <c r="M543" s="139" t="s">
        <v>204</v>
      </c>
      <c r="T543" s="140"/>
      <c r="AE543" s="8"/>
      <c r="AF543" s="141"/>
      <c r="AG543" s="142"/>
      <c r="AH543" s="142"/>
      <c r="AI543" s="142"/>
    </row>
    <row r="544" spans="1:35" s="168" customFormat="1" ht="15">
      <c r="A544" s="199">
        <v>45687</v>
      </c>
      <c r="B544" s="32" t="s">
        <v>6124</v>
      </c>
      <c r="C544" s="166"/>
      <c r="D544" s="236">
        <v>625282663</v>
      </c>
      <c r="E544" s="236">
        <v>21445480</v>
      </c>
      <c r="F544" s="166"/>
      <c r="G544" s="341" t="s">
        <v>87</v>
      </c>
      <c r="H544" s="167" t="s">
        <v>3135</v>
      </c>
      <c r="I544" s="167" t="s">
        <v>3136</v>
      </c>
      <c r="J544" s="167" t="s">
        <v>67</v>
      </c>
      <c r="K544" s="274" t="s">
        <v>25</v>
      </c>
      <c r="L544" s="168" t="s">
        <v>203</v>
      </c>
      <c r="M544" s="168" t="s">
        <v>204</v>
      </c>
      <c r="N544" s="168">
        <v>4520606223</v>
      </c>
      <c r="O544" s="168" t="s">
        <v>110</v>
      </c>
      <c r="P544" s="168" t="s">
        <v>3181</v>
      </c>
      <c r="Q544" s="168" t="s">
        <v>111</v>
      </c>
      <c r="T544" s="169"/>
      <c r="AE544" s="170"/>
      <c r="AF544" s="171"/>
      <c r="AG544" s="172"/>
      <c r="AH544" s="172"/>
      <c r="AI544" s="172"/>
    </row>
    <row r="545" spans="1:35" s="168" customFormat="1" ht="15">
      <c r="A545" s="199">
        <v>45687</v>
      </c>
      <c r="B545" s="32" t="s">
        <v>6124</v>
      </c>
      <c r="C545" s="166"/>
      <c r="D545" s="236">
        <v>625366575</v>
      </c>
      <c r="E545" s="236">
        <v>26800767</v>
      </c>
      <c r="F545" s="166"/>
      <c r="G545" s="341" t="s">
        <v>87</v>
      </c>
      <c r="H545" s="167" t="s">
        <v>3137</v>
      </c>
      <c r="I545" s="167" t="s">
        <v>3138</v>
      </c>
      <c r="J545" s="167" t="s">
        <v>261</v>
      </c>
      <c r="K545" s="274" t="s">
        <v>25</v>
      </c>
      <c r="L545" s="168" t="s">
        <v>203</v>
      </c>
      <c r="M545" s="168" t="s">
        <v>204</v>
      </c>
      <c r="N545" s="168">
        <v>16611702489</v>
      </c>
      <c r="O545" s="168" t="s">
        <v>110</v>
      </c>
      <c r="P545" s="168" t="s">
        <v>3190</v>
      </c>
      <c r="Q545" s="168" t="s">
        <v>111</v>
      </c>
      <c r="R545" s="168">
        <v>160506950</v>
      </c>
      <c r="S545" s="168" t="s">
        <v>111</v>
      </c>
      <c r="T545" s="169">
        <v>450040658</v>
      </c>
      <c r="U545" s="168" t="s">
        <v>110</v>
      </c>
      <c r="X545" s="168">
        <v>240903222240</v>
      </c>
      <c r="Y545" s="168" t="s">
        <v>110</v>
      </c>
      <c r="Z545" s="168">
        <v>240869979240</v>
      </c>
      <c r="AA545" s="168" t="s">
        <v>110</v>
      </c>
      <c r="AE545" s="170"/>
      <c r="AF545" s="171"/>
      <c r="AG545" s="172"/>
      <c r="AH545" s="172"/>
      <c r="AI545" s="172"/>
    </row>
    <row r="546" spans="1:35" s="168" customFormat="1" ht="15">
      <c r="A546" s="199">
        <v>45687</v>
      </c>
      <c r="B546" s="32" t="s">
        <v>6124</v>
      </c>
      <c r="C546" s="166"/>
      <c r="D546" s="236">
        <v>623070600</v>
      </c>
      <c r="E546" s="236">
        <v>19727</v>
      </c>
      <c r="F546" s="166"/>
      <c r="G546" s="341" t="s">
        <v>87</v>
      </c>
      <c r="H546" s="325" t="s">
        <v>2419</v>
      </c>
      <c r="I546" s="167" t="s">
        <v>2420</v>
      </c>
      <c r="J546" s="167" t="s">
        <v>250</v>
      </c>
      <c r="K546" s="274" t="s">
        <v>25</v>
      </c>
      <c r="L546" s="168" t="s">
        <v>203</v>
      </c>
      <c r="M546" s="168" t="s">
        <v>204</v>
      </c>
      <c r="R546" s="168">
        <v>160493220</v>
      </c>
      <c r="S546" s="168" t="s">
        <v>111</v>
      </c>
      <c r="T546" s="169">
        <v>160502121</v>
      </c>
      <c r="U546" s="168" t="s">
        <v>111</v>
      </c>
      <c r="X546" s="168">
        <v>240313680197</v>
      </c>
      <c r="Y546" s="168" t="s">
        <v>110</v>
      </c>
      <c r="Z546" s="168">
        <v>240533503245</v>
      </c>
      <c r="AA546" s="168" t="s">
        <v>110</v>
      </c>
      <c r="AE546" s="170"/>
      <c r="AF546" s="171"/>
      <c r="AG546" s="172"/>
      <c r="AH546" s="172"/>
      <c r="AI546" s="172"/>
    </row>
    <row r="547" spans="1:35" s="168" customFormat="1" ht="15">
      <c r="A547" s="199">
        <v>45687</v>
      </c>
      <c r="B547" s="32" t="s">
        <v>6124</v>
      </c>
      <c r="C547" s="166"/>
      <c r="D547" s="214">
        <v>625081398</v>
      </c>
      <c r="E547" s="214">
        <v>1507830</v>
      </c>
      <c r="F547" s="166"/>
      <c r="G547" s="341" t="s">
        <v>37</v>
      </c>
      <c r="H547" s="215" t="s">
        <v>3139</v>
      </c>
      <c r="I547" s="215" t="s">
        <v>3140</v>
      </c>
      <c r="J547" s="215" t="s">
        <v>3151</v>
      </c>
      <c r="K547" s="215" t="s">
        <v>25</v>
      </c>
      <c r="L547" s="168" t="s">
        <v>2416</v>
      </c>
      <c r="M547" s="168" t="s">
        <v>106</v>
      </c>
      <c r="N547" s="168" t="s">
        <v>3202</v>
      </c>
      <c r="O547" s="168" t="s">
        <v>111</v>
      </c>
      <c r="P547" s="168" t="s">
        <v>3203</v>
      </c>
      <c r="Q547" s="168" t="s">
        <v>111</v>
      </c>
      <c r="R547" s="168" t="s">
        <v>3204</v>
      </c>
      <c r="S547" s="168" t="s">
        <v>111</v>
      </c>
      <c r="T547" s="169">
        <v>450034023</v>
      </c>
      <c r="U547" s="168" t="s">
        <v>110</v>
      </c>
      <c r="X547" s="168">
        <v>240110775195</v>
      </c>
      <c r="Y547" s="168" t="s">
        <v>110</v>
      </c>
      <c r="AE547" s="170"/>
      <c r="AF547" s="171"/>
      <c r="AG547" s="172"/>
      <c r="AH547" s="172"/>
      <c r="AI547" s="172"/>
    </row>
    <row r="548" spans="1:35" s="263" customFormat="1" ht="15">
      <c r="A548" s="256">
        <v>45687</v>
      </c>
      <c r="B548" s="69" t="s">
        <v>6126</v>
      </c>
      <c r="C548" s="258" t="s">
        <v>3260</v>
      </c>
      <c r="D548" s="283">
        <v>625358534</v>
      </c>
      <c r="E548" s="283">
        <v>3817071</v>
      </c>
      <c r="F548" s="258"/>
      <c r="G548" s="343" t="s">
        <v>37</v>
      </c>
      <c r="H548" s="284" t="s">
        <v>3141</v>
      </c>
      <c r="I548" s="284" t="s">
        <v>3142</v>
      </c>
      <c r="J548" s="284" t="s">
        <v>115</v>
      </c>
      <c r="K548" s="284" t="s">
        <v>25</v>
      </c>
      <c r="L548" s="263" t="s">
        <v>2416</v>
      </c>
      <c r="M548" s="263" t="s">
        <v>106</v>
      </c>
      <c r="T548" s="264"/>
      <c r="AE548" s="265"/>
      <c r="AF548" s="266"/>
      <c r="AG548" s="267"/>
      <c r="AH548" s="267"/>
      <c r="AI548" s="267"/>
    </row>
    <row r="549" spans="1:35" s="263" customFormat="1" ht="15">
      <c r="A549" s="256">
        <v>45687</v>
      </c>
      <c r="B549" s="69" t="s">
        <v>6126</v>
      </c>
      <c r="C549" s="258" t="s">
        <v>3261</v>
      </c>
      <c r="D549" s="283">
        <v>625458038</v>
      </c>
      <c r="E549" s="283">
        <v>815242</v>
      </c>
      <c r="F549" s="258"/>
      <c r="G549" s="343" t="s">
        <v>37</v>
      </c>
      <c r="H549" s="284" t="s">
        <v>3143</v>
      </c>
      <c r="I549" s="284" t="s">
        <v>3144</v>
      </c>
      <c r="J549" s="284" t="s">
        <v>29</v>
      </c>
      <c r="K549" s="284" t="s">
        <v>30</v>
      </c>
      <c r="L549" s="263" t="s">
        <v>2416</v>
      </c>
      <c r="M549" s="263" t="s">
        <v>106</v>
      </c>
      <c r="T549" s="264"/>
      <c r="AE549" s="265"/>
      <c r="AF549" s="266"/>
      <c r="AG549" s="267"/>
      <c r="AH549" s="267"/>
      <c r="AI549" s="267"/>
    </row>
    <row r="550" spans="1:35" s="263" customFormat="1" ht="15">
      <c r="A550" s="256">
        <v>45687</v>
      </c>
      <c r="B550" s="69" t="s">
        <v>6126</v>
      </c>
      <c r="C550" s="258" t="s">
        <v>3262</v>
      </c>
      <c r="D550" s="283">
        <v>625498132</v>
      </c>
      <c r="E550" s="283">
        <v>3093901</v>
      </c>
      <c r="F550" s="258"/>
      <c r="G550" s="343" t="s">
        <v>37</v>
      </c>
      <c r="H550" s="284" t="s">
        <v>3145</v>
      </c>
      <c r="I550" s="284" t="s">
        <v>3146</v>
      </c>
      <c r="J550" s="284" t="s">
        <v>29</v>
      </c>
      <c r="K550" s="284" t="s">
        <v>81</v>
      </c>
      <c r="L550" s="263" t="s">
        <v>2416</v>
      </c>
      <c r="M550" s="263" t="s">
        <v>106</v>
      </c>
      <c r="T550" s="264"/>
      <c r="AE550" s="265"/>
      <c r="AF550" s="266"/>
      <c r="AG550" s="267"/>
      <c r="AH550" s="267"/>
      <c r="AI550" s="267"/>
    </row>
    <row r="551" spans="1:35" s="263" customFormat="1" ht="15">
      <c r="A551" s="256">
        <v>45687</v>
      </c>
      <c r="B551" s="69" t="s">
        <v>6126</v>
      </c>
      <c r="C551" s="258" t="s">
        <v>3263</v>
      </c>
      <c r="D551" s="283">
        <v>621336833</v>
      </c>
      <c r="E551" s="283">
        <v>26401612</v>
      </c>
      <c r="F551" s="258"/>
      <c r="G551" s="343" t="s">
        <v>37</v>
      </c>
      <c r="H551" s="284" t="s">
        <v>705</v>
      </c>
      <c r="I551" s="284" t="s">
        <v>706</v>
      </c>
      <c r="J551" s="284" t="s">
        <v>29</v>
      </c>
      <c r="K551" s="284" t="s">
        <v>30</v>
      </c>
      <c r="L551" s="263" t="s">
        <v>2416</v>
      </c>
      <c r="M551" s="263" t="s">
        <v>106</v>
      </c>
      <c r="T551" s="264"/>
      <c r="AE551" s="265"/>
      <c r="AF551" s="266"/>
      <c r="AG551" s="267"/>
      <c r="AH551" s="267"/>
      <c r="AI551" s="267"/>
    </row>
    <row r="552" spans="1:35" s="263" customFormat="1" ht="15">
      <c r="A552" s="256">
        <v>45687</v>
      </c>
      <c r="B552" s="69" t="s">
        <v>6126</v>
      </c>
      <c r="C552" s="258" t="s">
        <v>3264</v>
      </c>
      <c r="D552" s="283">
        <v>625584698</v>
      </c>
      <c r="E552" s="283">
        <v>905322</v>
      </c>
      <c r="F552" s="258"/>
      <c r="G552" s="343" t="s">
        <v>37</v>
      </c>
      <c r="H552" s="284" t="s">
        <v>2907</v>
      </c>
      <c r="I552" s="284" t="s">
        <v>2908</v>
      </c>
      <c r="J552" s="284" t="s">
        <v>29</v>
      </c>
      <c r="K552" s="284" t="s">
        <v>30</v>
      </c>
      <c r="L552" s="263" t="s">
        <v>2416</v>
      </c>
      <c r="M552" s="263" t="s">
        <v>106</v>
      </c>
      <c r="T552" s="264"/>
      <c r="AE552" s="265"/>
      <c r="AF552" s="266"/>
      <c r="AG552" s="267"/>
      <c r="AH552" s="267"/>
      <c r="AI552" s="267"/>
    </row>
    <row r="553" spans="1:35" s="263" customFormat="1" ht="15">
      <c r="A553" s="256">
        <v>45687</v>
      </c>
      <c r="B553" s="69" t="s">
        <v>6126</v>
      </c>
      <c r="C553" s="258" t="s">
        <v>3265</v>
      </c>
      <c r="D553" s="283">
        <v>625663109</v>
      </c>
      <c r="E553" s="283">
        <v>20892237</v>
      </c>
      <c r="F553" s="258"/>
      <c r="G553" s="343" t="s">
        <v>37</v>
      </c>
      <c r="H553" s="284" t="s">
        <v>3147</v>
      </c>
      <c r="I553" s="284" t="s">
        <v>3148</v>
      </c>
      <c r="J553" s="284" t="s">
        <v>29</v>
      </c>
      <c r="K553" s="284" t="s">
        <v>30</v>
      </c>
      <c r="L553" s="263" t="s">
        <v>2416</v>
      </c>
      <c r="M553" s="263" t="s">
        <v>106</v>
      </c>
      <c r="T553" s="264"/>
      <c r="AE553" s="265"/>
      <c r="AF553" s="266"/>
      <c r="AG553" s="267"/>
      <c r="AH553" s="267"/>
      <c r="AI553" s="267"/>
    </row>
    <row r="554" spans="1:35" s="139" customFormat="1" ht="15">
      <c r="A554" s="194">
        <v>45687</v>
      </c>
      <c r="B554" s="133"/>
      <c r="C554" s="134" t="s">
        <v>3189</v>
      </c>
      <c r="D554" s="331">
        <v>621661892</v>
      </c>
      <c r="E554" s="240">
        <v>3793732</v>
      </c>
      <c r="F554" s="134"/>
      <c r="G554" s="342" t="s">
        <v>21</v>
      </c>
      <c r="H554" s="137" t="s">
        <v>247</v>
      </c>
      <c r="I554" s="137" t="s">
        <v>248</v>
      </c>
      <c r="J554" s="137" t="s">
        <v>134</v>
      </c>
      <c r="K554" s="137" t="s">
        <v>25</v>
      </c>
      <c r="L554" s="139" t="s">
        <v>90</v>
      </c>
      <c r="T554" s="140"/>
      <c r="AE554" s="8"/>
      <c r="AF554" s="141"/>
      <c r="AG554" s="142"/>
      <c r="AH554" s="142"/>
      <c r="AI554" s="142"/>
    </row>
    <row r="555" spans="1:35" s="168" customFormat="1" ht="15">
      <c r="A555" s="199">
        <v>45687</v>
      </c>
      <c r="B555" s="32" t="s">
        <v>6124</v>
      </c>
      <c r="C555" s="166"/>
      <c r="D555" s="316">
        <v>624733195</v>
      </c>
      <c r="E555" s="214">
        <v>1647074</v>
      </c>
      <c r="F555" s="166"/>
      <c r="G555" s="341" t="s">
        <v>21</v>
      </c>
      <c r="H555" s="215" t="s">
        <v>2569</v>
      </c>
      <c r="I555" s="215" t="s">
        <v>2570</v>
      </c>
      <c r="J555" s="215" t="s">
        <v>67</v>
      </c>
      <c r="K555" s="215" t="s">
        <v>25</v>
      </c>
      <c r="L555" s="168" t="s">
        <v>90</v>
      </c>
      <c r="N555" s="168">
        <v>29635502212</v>
      </c>
      <c r="O555" s="168" t="s">
        <v>110</v>
      </c>
      <c r="R555" s="168">
        <v>160505828</v>
      </c>
      <c r="S555" s="168" t="s">
        <v>111</v>
      </c>
      <c r="T555" s="169"/>
      <c r="X555" s="168">
        <v>240712617244</v>
      </c>
      <c r="Y555" s="168" t="s">
        <v>110</v>
      </c>
      <c r="AE555" s="170"/>
      <c r="AF555" s="171"/>
      <c r="AG555" s="172"/>
      <c r="AH555" s="172"/>
      <c r="AI555" s="172"/>
    </row>
    <row r="556" spans="1:35" s="168" customFormat="1" ht="15">
      <c r="A556" s="199">
        <v>45687</v>
      </c>
      <c r="B556" s="32" t="s">
        <v>6124</v>
      </c>
      <c r="C556" s="166"/>
      <c r="D556" s="316">
        <v>625262378</v>
      </c>
      <c r="E556" s="214">
        <v>3587925</v>
      </c>
      <c r="F556" s="166"/>
      <c r="G556" s="341" t="s">
        <v>21</v>
      </c>
      <c r="H556" s="215" t="s">
        <v>2805</v>
      </c>
      <c r="I556" s="215" t="s">
        <v>2806</v>
      </c>
      <c r="J556" s="215" t="s">
        <v>261</v>
      </c>
      <c r="K556" s="215" t="s">
        <v>25</v>
      </c>
      <c r="L556" s="168" t="s">
        <v>90</v>
      </c>
      <c r="N556" s="210">
        <v>4512601952</v>
      </c>
      <c r="O556" s="168" t="s">
        <v>110</v>
      </c>
      <c r="R556" s="210">
        <v>450046184</v>
      </c>
      <c r="S556" s="168" t="s">
        <v>110</v>
      </c>
      <c r="T556" s="210">
        <v>450033106</v>
      </c>
      <c r="U556" s="168" t="s">
        <v>110</v>
      </c>
      <c r="X556" s="210">
        <v>240726199248</v>
      </c>
      <c r="Y556" s="168" t="s">
        <v>110</v>
      </c>
      <c r="Z556" s="210">
        <v>240682626246</v>
      </c>
      <c r="AA556" s="168" t="s">
        <v>110</v>
      </c>
      <c r="AE556" s="170"/>
      <c r="AF556" s="171"/>
      <c r="AG556" s="172"/>
      <c r="AH556" s="172"/>
      <c r="AI556" s="172"/>
    </row>
    <row r="557" spans="1:35" s="168" customFormat="1" ht="15">
      <c r="A557" s="199">
        <v>45687</v>
      </c>
      <c r="B557" s="32" t="s">
        <v>6124</v>
      </c>
      <c r="C557" s="166"/>
      <c r="D557" s="316">
        <v>625525894</v>
      </c>
      <c r="E557" s="214">
        <v>1581483</v>
      </c>
      <c r="F557" s="166"/>
      <c r="G557" s="341" t="s">
        <v>21</v>
      </c>
      <c r="H557" s="215" t="s">
        <v>2618</v>
      </c>
      <c r="I557" s="215" t="s">
        <v>2619</v>
      </c>
      <c r="J557" s="215" t="s">
        <v>29</v>
      </c>
      <c r="K557" s="215" t="s">
        <v>81</v>
      </c>
      <c r="L557" s="168" t="s">
        <v>90</v>
      </c>
      <c r="R557" s="168">
        <v>450046773</v>
      </c>
      <c r="S557" s="168" t="s">
        <v>110</v>
      </c>
      <c r="T557" s="169"/>
      <c r="X557" s="168">
        <v>240403159190</v>
      </c>
      <c r="Y557" s="168" t="s">
        <v>110</v>
      </c>
      <c r="AE557" s="170"/>
      <c r="AF557" s="171"/>
      <c r="AG557" s="172"/>
      <c r="AH557" s="172"/>
      <c r="AI557" s="172"/>
    </row>
    <row r="558" spans="1:35" s="168" customFormat="1" ht="15">
      <c r="A558" s="199">
        <v>45687</v>
      </c>
      <c r="B558" s="32" t="s">
        <v>6124</v>
      </c>
      <c r="C558" s="166"/>
      <c r="D558" s="316">
        <v>625689280</v>
      </c>
      <c r="E558" s="214">
        <v>11143700</v>
      </c>
      <c r="F558" s="166"/>
      <c r="G558" s="341" t="s">
        <v>21</v>
      </c>
      <c r="H558" s="215" t="s">
        <v>3152</v>
      </c>
      <c r="I558" s="215" t="s">
        <v>3153</v>
      </c>
      <c r="J558" s="215" t="s">
        <v>29</v>
      </c>
      <c r="K558" s="215" t="s">
        <v>81</v>
      </c>
      <c r="L558" s="168" t="s">
        <v>90</v>
      </c>
      <c r="P558" s="210" t="s">
        <v>3194</v>
      </c>
      <c r="Q558" s="168" t="s">
        <v>110</v>
      </c>
      <c r="T558" s="169"/>
      <c r="AE558" s="170"/>
      <c r="AF558" s="171">
        <v>160307684</v>
      </c>
      <c r="AG558" s="172" t="s">
        <v>111</v>
      </c>
      <c r="AH558" s="172">
        <v>240403159190</v>
      </c>
      <c r="AI558" s="172" t="s">
        <v>111</v>
      </c>
    </row>
    <row r="559" spans="1:35" s="263" customFormat="1" ht="15">
      <c r="A559" s="256">
        <v>45687</v>
      </c>
      <c r="B559" s="69" t="s">
        <v>6126</v>
      </c>
      <c r="C559" s="258" t="s">
        <v>3199</v>
      </c>
      <c r="D559" s="330">
        <v>625660032</v>
      </c>
      <c r="E559" s="283">
        <v>3865416</v>
      </c>
      <c r="F559" s="258"/>
      <c r="G559" s="343" t="s">
        <v>21</v>
      </c>
      <c r="H559" s="284" t="s">
        <v>3154</v>
      </c>
      <c r="I559" s="284" t="s">
        <v>3155</v>
      </c>
      <c r="J559" s="284" t="s">
        <v>29</v>
      </c>
      <c r="K559" s="284" t="s">
        <v>30</v>
      </c>
      <c r="L559" s="263" t="s">
        <v>90</v>
      </c>
      <c r="T559" s="264"/>
      <c r="AE559" s="265"/>
      <c r="AF559" s="266"/>
      <c r="AG559" s="267"/>
      <c r="AH559" s="267"/>
      <c r="AI559" s="267"/>
    </row>
    <row r="560" spans="1:35" s="168" customFormat="1" ht="15">
      <c r="A560" s="199">
        <v>45687</v>
      </c>
      <c r="B560" s="32" t="s">
        <v>6124</v>
      </c>
      <c r="C560" s="166"/>
      <c r="D560" s="303">
        <v>625259800</v>
      </c>
      <c r="E560" s="303">
        <v>26404737</v>
      </c>
      <c r="F560" s="166"/>
      <c r="G560" s="341" t="s">
        <v>87</v>
      </c>
      <c r="H560" s="305" t="s">
        <v>3058</v>
      </c>
      <c r="I560" s="305" t="s">
        <v>3103</v>
      </c>
      <c r="J560" s="305" t="s">
        <v>29</v>
      </c>
      <c r="K560" s="306" t="s">
        <v>81</v>
      </c>
      <c r="L560" s="168" t="s">
        <v>107</v>
      </c>
      <c r="P560" s="210" t="s">
        <v>3178</v>
      </c>
      <c r="Q560" s="168" t="s">
        <v>111</v>
      </c>
      <c r="R560" s="210" t="s">
        <v>3179</v>
      </c>
      <c r="S560" s="168" t="s">
        <v>111</v>
      </c>
      <c r="T560" s="169"/>
      <c r="AE560" s="170"/>
      <c r="AF560" s="171"/>
      <c r="AG560" s="172"/>
      <c r="AH560" s="172"/>
      <c r="AI560" s="172"/>
    </row>
    <row r="561" spans="1:39" s="168" customFormat="1" ht="15">
      <c r="A561" s="199">
        <v>45687</v>
      </c>
      <c r="B561" s="32" t="s">
        <v>6124</v>
      </c>
      <c r="C561" s="166"/>
      <c r="D561" s="236">
        <v>625357340</v>
      </c>
      <c r="E561" s="318">
        <v>26097357</v>
      </c>
      <c r="F561" s="166"/>
      <c r="G561" s="341" t="s">
        <v>87</v>
      </c>
      <c r="H561" s="319" t="s">
        <v>3156</v>
      </c>
      <c r="I561" s="319" t="s">
        <v>3157</v>
      </c>
      <c r="J561" s="167" t="s">
        <v>29</v>
      </c>
      <c r="K561" s="274" t="s">
        <v>30</v>
      </c>
      <c r="L561" s="168" t="s">
        <v>107</v>
      </c>
      <c r="P561" s="168" t="s">
        <v>3185</v>
      </c>
      <c r="Q561" s="168" t="s">
        <v>111</v>
      </c>
      <c r="T561" s="169"/>
      <c r="AE561" s="170"/>
      <c r="AF561" s="171">
        <v>480143596</v>
      </c>
      <c r="AG561" s="172" t="s">
        <v>111</v>
      </c>
      <c r="AH561" s="172">
        <v>240217590196</v>
      </c>
      <c r="AI561" s="172" t="s">
        <v>111</v>
      </c>
    </row>
    <row r="562" spans="1:39" s="168" customFormat="1" ht="15">
      <c r="A562" s="199">
        <v>45687</v>
      </c>
      <c r="B562" s="32" t="s">
        <v>6124</v>
      </c>
      <c r="C562" s="166"/>
      <c r="D562" s="236">
        <v>624565516</v>
      </c>
      <c r="E562" s="322">
        <v>26291189</v>
      </c>
      <c r="F562" s="323"/>
      <c r="G562" s="341" t="s">
        <v>87</v>
      </c>
      <c r="H562" s="324" t="s">
        <v>3158</v>
      </c>
      <c r="I562" s="324" t="s">
        <v>2702</v>
      </c>
      <c r="J562" s="167" t="s">
        <v>29</v>
      </c>
      <c r="K562" s="274" t="s">
        <v>30</v>
      </c>
      <c r="L562" s="168" t="s">
        <v>107</v>
      </c>
      <c r="P562" s="168" t="s">
        <v>3193</v>
      </c>
      <c r="Q562" s="168" t="s">
        <v>111</v>
      </c>
      <c r="T562" s="169"/>
      <c r="AE562" s="170"/>
      <c r="AF562" s="171"/>
      <c r="AG562" s="172"/>
      <c r="AH562" s="172"/>
      <c r="AI562" s="172"/>
    </row>
    <row r="563" spans="1:39" s="168" customFormat="1" ht="15">
      <c r="A563" s="199">
        <v>45687</v>
      </c>
      <c r="B563" s="32" t="s">
        <v>6124</v>
      </c>
      <c r="C563" s="166"/>
      <c r="D563" s="236">
        <v>624561962</v>
      </c>
      <c r="E563" s="322">
        <v>153091</v>
      </c>
      <c r="F563" s="323"/>
      <c r="G563" s="341" t="s">
        <v>87</v>
      </c>
      <c r="H563" s="324" t="s">
        <v>3159</v>
      </c>
      <c r="I563" s="324" t="s">
        <v>2694</v>
      </c>
      <c r="J563" s="167" t="s">
        <v>267</v>
      </c>
      <c r="K563" s="274" t="s">
        <v>30</v>
      </c>
      <c r="L563" s="168" t="s">
        <v>107</v>
      </c>
      <c r="R563" s="168">
        <v>160507949</v>
      </c>
      <c r="S563" s="168" t="s">
        <v>111</v>
      </c>
      <c r="T563" s="169"/>
      <c r="X563" s="168">
        <v>240580618244</v>
      </c>
      <c r="Y563" s="168" t="s">
        <v>110</v>
      </c>
      <c r="AE563" s="170"/>
      <c r="AF563" s="171">
        <v>790022158</v>
      </c>
      <c r="AG563" s="172" t="s">
        <v>111</v>
      </c>
      <c r="AH563" s="172">
        <v>240633969248</v>
      </c>
      <c r="AI563" s="172" t="s">
        <v>111</v>
      </c>
    </row>
    <row r="564" spans="1:39" s="168" customFormat="1" ht="15">
      <c r="A564" s="199">
        <v>45687</v>
      </c>
      <c r="B564" s="32" t="s">
        <v>6124</v>
      </c>
      <c r="C564" s="166"/>
      <c r="D564" s="236">
        <v>624704287</v>
      </c>
      <c r="E564" s="322">
        <v>26097691</v>
      </c>
      <c r="F564" s="323"/>
      <c r="G564" s="341" t="s">
        <v>87</v>
      </c>
      <c r="H564" s="324" t="s">
        <v>3160</v>
      </c>
      <c r="I564" s="324" t="s">
        <v>2700</v>
      </c>
      <c r="J564" s="167" t="s">
        <v>29</v>
      </c>
      <c r="K564" s="274" t="s">
        <v>30</v>
      </c>
      <c r="L564" s="168" t="s">
        <v>107</v>
      </c>
      <c r="P564" s="168" t="s">
        <v>3191</v>
      </c>
      <c r="Q564" s="168" t="s">
        <v>111</v>
      </c>
      <c r="R564" s="168" t="s">
        <v>3192</v>
      </c>
      <c r="S564" s="168" t="s">
        <v>111</v>
      </c>
      <c r="T564" s="169"/>
      <c r="AE564" s="170"/>
      <c r="AF564" s="171">
        <v>160473360</v>
      </c>
      <c r="AG564" s="172" t="s">
        <v>111</v>
      </c>
      <c r="AH564" s="172">
        <v>240196651192</v>
      </c>
      <c r="AI564" s="172" t="s">
        <v>111</v>
      </c>
      <c r="AJ564" s="168">
        <v>470105746</v>
      </c>
      <c r="AK564" s="168" t="s">
        <v>111</v>
      </c>
      <c r="AL564" s="168">
        <v>240588056246</v>
      </c>
      <c r="AM564" s="168" t="s">
        <v>111</v>
      </c>
    </row>
    <row r="565" spans="1:39" s="139" customFormat="1" ht="15">
      <c r="A565" s="194">
        <v>45687</v>
      </c>
      <c r="B565" s="48" t="s">
        <v>6125</v>
      </c>
      <c r="C565" s="134" t="s">
        <v>3198</v>
      </c>
      <c r="D565" s="326">
        <v>624727431</v>
      </c>
      <c r="E565" s="327">
        <v>2756442</v>
      </c>
      <c r="F565" s="328"/>
      <c r="G565" s="342" t="s">
        <v>87</v>
      </c>
      <c r="H565" s="329" t="s">
        <v>3161</v>
      </c>
      <c r="I565" s="329" t="s">
        <v>2808</v>
      </c>
      <c r="J565" s="185" t="s">
        <v>24</v>
      </c>
      <c r="K565" s="275" t="s">
        <v>25</v>
      </c>
      <c r="L565" s="139" t="s">
        <v>107</v>
      </c>
      <c r="T565" s="140"/>
      <c r="AE565" s="8"/>
      <c r="AF565" s="141"/>
      <c r="AG565" s="142"/>
      <c r="AH565" s="142"/>
      <c r="AI565" s="142"/>
    </row>
    <row r="566" spans="1:39" s="139" customFormat="1">
      <c r="A566" s="194">
        <v>45687</v>
      </c>
      <c r="B566" s="534" t="s">
        <v>6125</v>
      </c>
      <c r="C566" s="134" t="s">
        <v>3186</v>
      </c>
      <c r="D566" s="133"/>
      <c r="E566" s="535" t="s">
        <v>2432</v>
      </c>
      <c r="F566" s="134"/>
      <c r="G566" s="342" t="s">
        <v>87</v>
      </c>
      <c r="H566" s="536" t="s">
        <v>3165</v>
      </c>
      <c r="I566" s="536" t="s">
        <v>3166</v>
      </c>
      <c r="J566" s="536" t="s">
        <v>30</v>
      </c>
      <c r="K566" s="536" t="s">
        <v>30</v>
      </c>
      <c r="L566" s="139" t="s">
        <v>107</v>
      </c>
      <c r="T566" s="140"/>
      <c r="AE566" s="8"/>
      <c r="AF566" s="141"/>
      <c r="AG566" s="142"/>
      <c r="AH566" s="142"/>
      <c r="AI566" s="142"/>
    </row>
    <row r="567" spans="1:39" s="168" customFormat="1">
      <c r="A567" s="199">
        <v>45687</v>
      </c>
      <c r="B567" s="32" t="s">
        <v>6124</v>
      </c>
      <c r="C567" s="166" t="s">
        <v>3197</v>
      </c>
      <c r="D567" s="165"/>
      <c r="E567" s="314" t="s">
        <v>2586</v>
      </c>
      <c r="F567" s="166"/>
      <c r="G567" s="341" t="s">
        <v>87</v>
      </c>
      <c r="H567" s="315" t="s">
        <v>3167</v>
      </c>
      <c r="I567" s="315" t="s">
        <v>3168</v>
      </c>
      <c r="J567" s="315" t="s">
        <v>30</v>
      </c>
      <c r="K567" s="315" t="s">
        <v>30</v>
      </c>
      <c r="L567" s="168" t="s">
        <v>107</v>
      </c>
      <c r="T567" s="169"/>
      <c r="AE567" s="170"/>
      <c r="AF567" s="171"/>
      <c r="AG567" s="172"/>
      <c r="AH567" s="172"/>
      <c r="AI567" s="172"/>
    </row>
    <row r="568" spans="1:39" s="168" customFormat="1">
      <c r="A568" s="199">
        <v>45687</v>
      </c>
      <c r="B568" s="32" t="s">
        <v>6124</v>
      </c>
      <c r="C568" s="166" t="s">
        <v>2652</v>
      </c>
      <c r="D568" s="165"/>
      <c r="E568" s="314" t="s">
        <v>2587</v>
      </c>
      <c r="F568" s="166"/>
      <c r="G568" s="341" t="s">
        <v>87</v>
      </c>
      <c r="H568" s="315" t="s">
        <v>3169</v>
      </c>
      <c r="I568" s="315" t="s">
        <v>3170</v>
      </c>
      <c r="J568" s="315" t="s">
        <v>81</v>
      </c>
      <c r="K568" s="315" t="s">
        <v>81</v>
      </c>
      <c r="L568" s="168" t="s">
        <v>107</v>
      </c>
      <c r="T568" s="169"/>
      <c r="AE568" s="170"/>
      <c r="AF568" s="171"/>
      <c r="AG568" s="172"/>
      <c r="AH568" s="172"/>
      <c r="AI568" s="172"/>
    </row>
    <row r="569" spans="1:39" s="168" customFormat="1">
      <c r="A569" s="199">
        <v>45687</v>
      </c>
      <c r="B569" s="32" t="s">
        <v>6124</v>
      </c>
      <c r="C569" s="166"/>
      <c r="D569" s="165"/>
      <c r="E569" s="314" t="s">
        <v>3162</v>
      </c>
      <c r="F569" s="166"/>
      <c r="G569" s="341" t="s">
        <v>87</v>
      </c>
      <c r="H569" s="315" t="s">
        <v>3171</v>
      </c>
      <c r="I569" s="315" t="s">
        <v>3172</v>
      </c>
      <c r="J569" s="315" t="s">
        <v>30</v>
      </c>
      <c r="K569" s="315" t="s">
        <v>30</v>
      </c>
      <c r="L569" s="168" t="s">
        <v>107</v>
      </c>
      <c r="R569" s="168">
        <v>160442943</v>
      </c>
      <c r="S569" s="168" t="s">
        <v>111</v>
      </c>
      <c r="T569" s="169"/>
      <c r="X569" s="168">
        <v>240911706244</v>
      </c>
      <c r="Y569" s="168" t="s">
        <v>110</v>
      </c>
      <c r="AE569" s="170"/>
      <c r="AF569" s="171">
        <v>160442943</v>
      </c>
      <c r="AG569" s="172" t="s">
        <v>3177</v>
      </c>
      <c r="AH569" s="172">
        <v>24020913193</v>
      </c>
      <c r="AI569" s="172" t="s">
        <v>3176</v>
      </c>
    </row>
    <row r="570" spans="1:39" s="263" customFormat="1">
      <c r="A570" s="256">
        <v>45687</v>
      </c>
      <c r="B570" s="69" t="s">
        <v>6126</v>
      </c>
      <c r="C570" s="258" t="s">
        <v>3188</v>
      </c>
      <c r="D570" s="257"/>
      <c r="E570" s="320" t="s">
        <v>3163</v>
      </c>
      <c r="F570" s="258"/>
      <c r="G570" s="343" t="s">
        <v>87</v>
      </c>
      <c r="H570" s="321" t="s">
        <v>3173</v>
      </c>
      <c r="I570" s="321" t="s">
        <v>3174</v>
      </c>
      <c r="J570" s="321" t="s">
        <v>2476</v>
      </c>
      <c r="K570" s="321" t="s">
        <v>2476</v>
      </c>
      <c r="L570" s="263" t="s">
        <v>107</v>
      </c>
      <c r="T570" s="264"/>
      <c r="AE570" s="265"/>
      <c r="AF570" s="266"/>
      <c r="AG570" s="267"/>
      <c r="AH570" s="267"/>
      <c r="AI570" s="267"/>
    </row>
    <row r="571" spans="1:39" s="139" customFormat="1" ht="15">
      <c r="A571" s="194">
        <v>45688</v>
      </c>
      <c r="B571" s="48" t="s">
        <v>6125</v>
      </c>
      <c r="C571" s="134"/>
      <c r="D571" s="240">
        <v>625432585</v>
      </c>
      <c r="E571" s="240">
        <v>23070032</v>
      </c>
      <c r="F571" s="134"/>
      <c r="G571" s="342" t="s">
        <v>37</v>
      </c>
      <c r="H571" s="137" t="s">
        <v>3206</v>
      </c>
      <c r="I571" s="137" t="s">
        <v>3207</v>
      </c>
      <c r="J571" s="137" t="s">
        <v>119</v>
      </c>
      <c r="K571" s="137" t="s">
        <v>25</v>
      </c>
      <c r="L571" s="139" t="s">
        <v>68</v>
      </c>
      <c r="N571" s="540">
        <v>4538305729</v>
      </c>
      <c r="O571" s="139" t="s">
        <v>110</v>
      </c>
      <c r="P571" s="540" t="s">
        <v>3298</v>
      </c>
      <c r="Q571" s="139" t="s">
        <v>111</v>
      </c>
      <c r="T571" s="140"/>
      <c r="AE571" s="8"/>
      <c r="AF571" s="141"/>
      <c r="AG571" s="142"/>
      <c r="AH571" s="142"/>
      <c r="AI571" s="142"/>
    </row>
    <row r="572" spans="1:39" s="139" customFormat="1" ht="15">
      <c r="A572" s="194">
        <v>45688</v>
      </c>
      <c r="B572" s="48" t="s">
        <v>6125</v>
      </c>
      <c r="C572" s="134" t="s">
        <v>276</v>
      </c>
      <c r="D572" s="240">
        <v>625472238</v>
      </c>
      <c r="E572" s="240">
        <v>2643876</v>
      </c>
      <c r="F572" s="134"/>
      <c r="G572" s="342" t="s">
        <v>37</v>
      </c>
      <c r="H572" s="137" t="s">
        <v>3208</v>
      </c>
      <c r="I572" s="137" t="s">
        <v>3209</v>
      </c>
      <c r="J572" s="137" t="s">
        <v>67</v>
      </c>
      <c r="K572" s="137" t="s">
        <v>25</v>
      </c>
      <c r="L572" s="139" t="s">
        <v>68</v>
      </c>
      <c r="T572" s="140"/>
      <c r="AE572" s="8"/>
      <c r="AF572" s="141"/>
      <c r="AG572" s="142"/>
      <c r="AH572" s="142"/>
      <c r="AI572" s="142"/>
    </row>
    <row r="573" spans="1:39" s="168" customFormat="1" ht="15">
      <c r="A573" s="199">
        <v>45688</v>
      </c>
      <c r="B573" s="32" t="s">
        <v>6124</v>
      </c>
      <c r="C573" s="166"/>
      <c r="D573" s="214">
        <v>625472870</v>
      </c>
      <c r="E573" s="214">
        <v>26807683</v>
      </c>
      <c r="F573" s="166"/>
      <c r="G573" s="341" t="s">
        <v>37</v>
      </c>
      <c r="H573" s="215" t="s">
        <v>3210</v>
      </c>
      <c r="I573" s="215" t="s">
        <v>3211</v>
      </c>
      <c r="J573" s="215" t="s">
        <v>71</v>
      </c>
      <c r="K573" s="215" t="s">
        <v>25</v>
      </c>
      <c r="L573" s="168" t="s">
        <v>68</v>
      </c>
      <c r="N573" s="168">
        <v>16628406051</v>
      </c>
      <c r="O573" s="168" t="s">
        <v>110</v>
      </c>
      <c r="P573" s="168" t="s">
        <v>3283</v>
      </c>
      <c r="Q573" s="168" t="s">
        <v>111</v>
      </c>
      <c r="R573" s="168" t="s">
        <v>3284</v>
      </c>
      <c r="S573" s="168" t="s">
        <v>111</v>
      </c>
      <c r="T573" s="169"/>
      <c r="AE573" s="170"/>
      <c r="AF573" s="171"/>
      <c r="AG573" s="172"/>
      <c r="AH573" s="172"/>
      <c r="AI573" s="172"/>
    </row>
    <row r="574" spans="1:39" s="168" customFormat="1" ht="15">
      <c r="A574" s="199">
        <v>45688</v>
      </c>
      <c r="B574" s="32" t="s">
        <v>6124</v>
      </c>
      <c r="C574" s="166"/>
      <c r="D574" s="214">
        <v>625785208</v>
      </c>
      <c r="E574" s="214">
        <v>21720949</v>
      </c>
      <c r="F574" s="166"/>
      <c r="G574" s="341" t="s">
        <v>37</v>
      </c>
      <c r="H574" s="215" t="s">
        <v>3212</v>
      </c>
      <c r="I574" s="215" t="s">
        <v>3213</v>
      </c>
      <c r="J574" s="215" t="s">
        <v>119</v>
      </c>
      <c r="K574" s="215" t="s">
        <v>25</v>
      </c>
      <c r="L574" s="168" t="s">
        <v>68</v>
      </c>
      <c r="N574" s="301">
        <v>16508700902</v>
      </c>
      <c r="O574" s="168" t="s">
        <v>110</v>
      </c>
      <c r="P574" s="301" t="s">
        <v>3297</v>
      </c>
      <c r="Q574" s="168" t="s">
        <v>111</v>
      </c>
      <c r="T574" s="169"/>
      <c r="AE574" s="170"/>
      <c r="AF574" s="171"/>
      <c r="AG574" s="172"/>
      <c r="AH574" s="172"/>
      <c r="AI574" s="172"/>
    </row>
    <row r="575" spans="1:39" s="168" customFormat="1" ht="15">
      <c r="A575" s="199">
        <v>45688</v>
      </c>
      <c r="B575" s="32" t="s">
        <v>6124</v>
      </c>
      <c r="C575" s="166"/>
      <c r="D575" s="214">
        <v>625771436</v>
      </c>
      <c r="E575" s="214">
        <v>1109201</v>
      </c>
      <c r="F575" s="166"/>
      <c r="G575" s="341" t="s">
        <v>37</v>
      </c>
      <c r="H575" s="215" t="s">
        <v>3214</v>
      </c>
      <c r="I575" s="215" t="s">
        <v>3215</v>
      </c>
      <c r="J575" s="215" t="s">
        <v>74</v>
      </c>
      <c r="K575" s="44" t="s">
        <v>25</v>
      </c>
      <c r="L575" s="168" t="s">
        <v>68</v>
      </c>
      <c r="N575" s="210">
        <v>4517301454</v>
      </c>
      <c r="O575" s="168" t="s">
        <v>110</v>
      </c>
      <c r="T575" s="169"/>
      <c r="AE575" s="170"/>
      <c r="AF575" s="171"/>
      <c r="AG575" s="172"/>
      <c r="AH575" s="172"/>
      <c r="AI575" s="172"/>
    </row>
    <row r="576" spans="1:39" s="168" customFormat="1" ht="15">
      <c r="A576" s="199">
        <v>45688</v>
      </c>
      <c r="B576" s="32" t="s">
        <v>6124</v>
      </c>
      <c r="C576" s="166"/>
      <c r="D576" s="214">
        <v>625411409</v>
      </c>
      <c r="E576" s="214">
        <v>790496</v>
      </c>
      <c r="F576" s="166"/>
      <c r="G576" s="341" t="s">
        <v>37</v>
      </c>
      <c r="H576" s="215" t="s">
        <v>2985</v>
      </c>
      <c r="I576" s="215" t="s">
        <v>2986</v>
      </c>
      <c r="J576" s="215" t="s">
        <v>29</v>
      </c>
      <c r="K576" s="215" t="s">
        <v>30</v>
      </c>
      <c r="L576" s="168" t="s">
        <v>68</v>
      </c>
      <c r="P576" s="301" t="s">
        <v>3293</v>
      </c>
      <c r="Q576" s="168" t="s">
        <v>111</v>
      </c>
      <c r="T576" s="169"/>
      <c r="AE576" s="170"/>
      <c r="AF576" s="171"/>
      <c r="AG576" s="172"/>
      <c r="AH576" s="172"/>
      <c r="AI576" s="172"/>
    </row>
    <row r="577" spans="1:38" s="168" customFormat="1" ht="15">
      <c r="A577" s="199">
        <v>45688</v>
      </c>
      <c r="B577" s="32" t="s">
        <v>6124</v>
      </c>
      <c r="C577" s="166"/>
      <c r="D577" s="214">
        <v>624858321</v>
      </c>
      <c r="E577" s="214">
        <v>15379884</v>
      </c>
      <c r="F577" s="166"/>
      <c r="G577" s="341" t="s">
        <v>37</v>
      </c>
      <c r="H577" s="215" t="s">
        <v>3216</v>
      </c>
      <c r="I577" s="215" t="s">
        <v>3217</v>
      </c>
      <c r="J577" s="215" t="s">
        <v>29</v>
      </c>
      <c r="K577" s="215" t="s">
        <v>30</v>
      </c>
      <c r="L577" s="168" t="s">
        <v>68</v>
      </c>
      <c r="P577" s="168" t="s">
        <v>3288</v>
      </c>
      <c r="Q577" s="168" t="s">
        <v>111</v>
      </c>
      <c r="T577" s="169"/>
      <c r="AE577" s="170"/>
      <c r="AF577" s="171"/>
      <c r="AG577" s="172"/>
      <c r="AH577" s="172"/>
      <c r="AI577" s="172"/>
    </row>
    <row r="578" spans="1:38" s="168" customFormat="1" ht="15">
      <c r="A578" s="199">
        <v>45688</v>
      </c>
      <c r="B578" s="32" t="s">
        <v>6124</v>
      </c>
      <c r="C578" s="166"/>
      <c r="D578" s="214">
        <v>625339013</v>
      </c>
      <c r="E578" s="214">
        <v>23675935</v>
      </c>
      <c r="F578" s="166"/>
      <c r="G578" s="341" t="s">
        <v>37</v>
      </c>
      <c r="H578" s="215" t="s">
        <v>3218</v>
      </c>
      <c r="I578" s="215" t="s">
        <v>3219</v>
      </c>
      <c r="J578" s="215" t="s">
        <v>29</v>
      </c>
      <c r="K578" s="215" t="s">
        <v>30</v>
      </c>
      <c r="L578" s="168" t="s">
        <v>68</v>
      </c>
      <c r="O578" s="168" t="s">
        <v>111</v>
      </c>
      <c r="P578" s="168" t="s">
        <v>3285</v>
      </c>
      <c r="Q578" s="168" t="s">
        <v>111</v>
      </c>
      <c r="R578" s="168" t="s">
        <v>3286</v>
      </c>
      <c r="S578" s="168" t="s">
        <v>111</v>
      </c>
      <c r="T578" s="169"/>
      <c r="AE578" s="170"/>
      <c r="AF578" s="171">
        <v>480008574</v>
      </c>
      <c r="AG578" s="172"/>
      <c r="AH578" s="172">
        <v>240073892182</v>
      </c>
      <c r="AI578" s="172"/>
      <c r="AJ578" s="168" t="s">
        <v>3287</v>
      </c>
      <c r="AL578" s="168">
        <v>241084450187</v>
      </c>
    </row>
    <row r="579" spans="1:38" s="139" customFormat="1" ht="15">
      <c r="A579" s="194">
        <v>45688</v>
      </c>
      <c r="B579" s="48" t="s">
        <v>6125</v>
      </c>
      <c r="C579" s="134" t="s">
        <v>384</v>
      </c>
      <c r="D579" s="252">
        <v>625562083</v>
      </c>
      <c r="E579" s="240">
        <v>26812219</v>
      </c>
      <c r="F579" s="134"/>
      <c r="G579" s="342" t="s">
        <v>37</v>
      </c>
      <c r="H579" s="137" t="s">
        <v>3220</v>
      </c>
      <c r="I579" s="137" t="s">
        <v>3221</v>
      </c>
      <c r="J579" s="137" t="s">
        <v>24</v>
      </c>
      <c r="K579" s="137" t="s">
        <v>25</v>
      </c>
      <c r="L579" s="139" t="s">
        <v>120</v>
      </c>
      <c r="T579" s="140"/>
      <c r="AE579" s="8"/>
      <c r="AF579" s="141"/>
      <c r="AG579" s="142"/>
      <c r="AH579" s="142"/>
      <c r="AI579" s="142"/>
    </row>
    <row r="580" spans="1:38" s="168" customFormat="1" ht="15">
      <c r="A580" s="199">
        <v>45688</v>
      </c>
      <c r="B580" s="32" t="s">
        <v>6124</v>
      </c>
      <c r="C580" s="166"/>
      <c r="D580" s="238">
        <v>625704585</v>
      </c>
      <c r="E580" s="214">
        <v>20279897</v>
      </c>
      <c r="F580" s="166"/>
      <c r="G580" s="341" t="s">
        <v>37</v>
      </c>
      <c r="H580" s="215" t="s">
        <v>638</v>
      </c>
      <c r="I580" s="215" t="s">
        <v>3222</v>
      </c>
      <c r="J580" s="215" t="s">
        <v>119</v>
      </c>
      <c r="K580" s="215" t="s">
        <v>25</v>
      </c>
      <c r="L580" s="168" t="s">
        <v>120</v>
      </c>
      <c r="N580" s="168">
        <v>16506206046</v>
      </c>
      <c r="O580" s="168" t="s">
        <v>110</v>
      </c>
      <c r="P580" s="168" t="s">
        <v>3278</v>
      </c>
      <c r="Q580" s="168" t="s">
        <v>111</v>
      </c>
      <c r="T580" s="169"/>
      <c r="AE580" s="170"/>
      <c r="AF580" s="171"/>
      <c r="AG580" s="172"/>
      <c r="AH580" s="172"/>
      <c r="AI580" s="172"/>
    </row>
    <row r="581" spans="1:38" s="139" customFormat="1" ht="15">
      <c r="A581" s="194">
        <v>45688</v>
      </c>
      <c r="B581" s="48" t="s">
        <v>6125</v>
      </c>
      <c r="C581" s="134" t="s">
        <v>3279</v>
      </c>
      <c r="D581" s="252">
        <v>625765475</v>
      </c>
      <c r="E581" s="240">
        <v>26817669</v>
      </c>
      <c r="F581" s="134"/>
      <c r="G581" s="342" t="s">
        <v>37</v>
      </c>
      <c r="H581" s="137" t="s">
        <v>3223</v>
      </c>
      <c r="I581" s="137" t="s">
        <v>3224</v>
      </c>
      <c r="J581" s="137" t="s">
        <v>24</v>
      </c>
      <c r="K581" s="137" t="s">
        <v>25</v>
      </c>
      <c r="L581" s="139" t="s">
        <v>120</v>
      </c>
      <c r="T581" s="140"/>
      <c r="AE581" s="8"/>
      <c r="AF581" s="141"/>
      <c r="AG581" s="142"/>
      <c r="AH581" s="142"/>
      <c r="AI581" s="142"/>
    </row>
    <row r="582" spans="1:38" s="139" customFormat="1" ht="15">
      <c r="A582" s="194">
        <v>45688</v>
      </c>
      <c r="B582" s="48" t="s">
        <v>6125</v>
      </c>
      <c r="C582" s="134" t="s">
        <v>3347</v>
      </c>
      <c r="D582" s="252">
        <v>625785040</v>
      </c>
      <c r="E582" s="240">
        <v>26806315</v>
      </c>
      <c r="F582" s="134"/>
      <c r="G582" s="342" t="s">
        <v>37</v>
      </c>
      <c r="H582" s="137" t="s">
        <v>3071</v>
      </c>
      <c r="I582" s="137" t="s">
        <v>3072</v>
      </c>
      <c r="J582" s="137" t="s">
        <v>119</v>
      </c>
      <c r="K582" s="137" t="s">
        <v>25</v>
      </c>
      <c r="L582" s="139" t="s">
        <v>120</v>
      </c>
      <c r="T582" s="140"/>
      <c r="AE582" s="8"/>
      <c r="AF582" s="141"/>
      <c r="AG582" s="142"/>
      <c r="AH582" s="142"/>
      <c r="AI582" s="142"/>
    </row>
    <row r="583" spans="1:38" s="168" customFormat="1" ht="15">
      <c r="A583" s="199">
        <v>45688</v>
      </c>
      <c r="B583" s="32" t="s">
        <v>6124</v>
      </c>
      <c r="C583" s="166"/>
      <c r="D583" s="238">
        <v>625782956</v>
      </c>
      <c r="E583" s="214">
        <v>14218250</v>
      </c>
      <c r="F583" s="166"/>
      <c r="G583" s="341" t="s">
        <v>37</v>
      </c>
      <c r="H583" s="215" t="s">
        <v>3225</v>
      </c>
      <c r="I583" s="215" t="s">
        <v>3226</v>
      </c>
      <c r="J583" s="215" t="s">
        <v>119</v>
      </c>
      <c r="K583" s="215" t="s">
        <v>25</v>
      </c>
      <c r="L583" s="168" t="s">
        <v>120</v>
      </c>
      <c r="N583" s="210">
        <v>29624500564</v>
      </c>
      <c r="O583" s="168" t="s">
        <v>110</v>
      </c>
      <c r="P583" s="210" t="s">
        <v>3272</v>
      </c>
      <c r="Q583" s="168" t="s">
        <v>111</v>
      </c>
      <c r="T583" s="169"/>
      <c r="AE583" s="170"/>
      <c r="AF583" s="171"/>
      <c r="AG583" s="172"/>
      <c r="AH583" s="172"/>
      <c r="AI583" s="172"/>
    </row>
    <row r="584" spans="1:38" s="168" customFormat="1" ht="15">
      <c r="A584" s="199">
        <v>45688</v>
      </c>
      <c r="B584" s="32" t="s">
        <v>6124</v>
      </c>
      <c r="C584" s="166"/>
      <c r="D584" s="238">
        <v>621189112</v>
      </c>
      <c r="E584" s="214">
        <v>26401308</v>
      </c>
      <c r="F584" s="166"/>
      <c r="G584" s="341" t="s">
        <v>37</v>
      </c>
      <c r="H584" s="215" t="s">
        <v>2983</v>
      </c>
      <c r="I584" s="215" t="s">
        <v>2984</v>
      </c>
      <c r="J584" s="215" t="s">
        <v>29</v>
      </c>
      <c r="K584" s="215" t="s">
        <v>30</v>
      </c>
      <c r="L584" s="168" t="s">
        <v>120</v>
      </c>
      <c r="P584" s="168" t="s">
        <v>3291</v>
      </c>
      <c r="Q584" s="168" t="s">
        <v>111</v>
      </c>
      <c r="R584" s="301" t="s">
        <v>3292</v>
      </c>
      <c r="S584" s="168" t="s">
        <v>111</v>
      </c>
      <c r="T584" s="169"/>
      <c r="AE584" s="170"/>
      <c r="AF584" s="171"/>
      <c r="AG584" s="172"/>
      <c r="AH584" s="172"/>
      <c r="AI584" s="172"/>
    </row>
    <row r="585" spans="1:38" s="168" customFormat="1" ht="15">
      <c r="A585" s="199">
        <v>45688</v>
      </c>
      <c r="B585" s="32" t="s">
        <v>6124</v>
      </c>
      <c r="C585" s="166"/>
      <c r="D585" s="238">
        <v>625717035</v>
      </c>
      <c r="E585" s="214">
        <v>26252306</v>
      </c>
      <c r="F585" s="166"/>
      <c r="G585" s="341" t="s">
        <v>37</v>
      </c>
      <c r="H585" s="215" t="s">
        <v>3227</v>
      </c>
      <c r="I585" s="215" t="s">
        <v>3228</v>
      </c>
      <c r="J585" s="215" t="s">
        <v>29</v>
      </c>
      <c r="K585" s="215" t="s">
        <v>30</v>
      </c>
      <c r="L585" s="168" t="s">
        <v>120</v>
      </c>
      <c r="P585" s="168" t="s">
        <v>3273</v>
      </c>
      <c r="Q585" s="168" t="s">
        <v>111</v>
      </c>
      <c r="T585" s="169"/>
      <c r="AE585" s="170"/>
      <c r="AF585" s="171">
        <v>480273443</v>
      </c>
      <c r="AG585" s="172" t="s">
        <v>111</v>
      </c>
      <c r="AH585" s="172">
        <v>240464016005</v>
      </c>
      <c r="AI585" s="172" t="s">
        <v>111</v>
      </c>
    </row>
    <row r="586" spans="1:38" s="168" customFormat="1" ht="15">
      <c r="A586" s="199">
        <v>45688</v>
      </c>
      <c r="B586" s="32" t="s">
        <v>6124</v>
      </c>
      <c r="C586" s="166"/>
      <c r="D586" s="238">
        <v>625760187</v>
      </c>
      <c r="E586" s="214">
        <v>2996477</v>
      </c>
      <c r="F586" s="166"/>
      <c r="G586" s="341" t="s">
        <v>37</v>
      </c>
      <c r="H586" s="215" t="s">
        <v>3229</v>
      </c>
      <c r="I586" s="215" t="s">
        <v>3230</v>
      </c>
      <c r="J586" s="215" t="s">
        <v>29</v>
      </c>
      <c r="K586" s="215" t="s">
        <v>81</v>
      </c>
      <c r="L586" s="168" t="s">
        <v>120</v>
      </c>
      <c r="P586" s="168" t="s">
        <v>3271</v>
      </c>
      <c r="Q586" s="168" t="s">
        <v>111</v>
      </c>
      <c r="T586" s="169"/>
      <c r="AE586" s="170"/>
      <c r="AF586" s="171">
        <v>470072499</v>
      </c>
      <c r="AG586" s="172" t="s">
        <v>111</v>
      </c>
      <c r="AH586" s="172">
        <v>240096398197</v>
      </c>
      <c r="AI586" s="172" t="s">
        <v>111</v>
      </c>
    </row>
    <row r="587" spans="1:38" s="168" customFormat="1" ht="15">
      <c r="A587" s="199">
        <v>45688</v>
      </c>
      <c r="B587" s="32" t="s">
        <v>6124</v>
      </c>
      <c r="C587" s="166"/>
      <c r="D587" s="214">
        <v>615248045</v>
      </c>
      <c r="E587" s="214">
        <v>14218361</v>
      </c>
      <c r="F587" s="166"/>
      <c r="G587" s="341" t="s">
        <v>37</v>
      </c>
      <c r="H587" s="215" t="s">
        <v>3231</v>
      </c>
      <c r="I587" s="215" t="s">
        <v>3232</v>
      </c>
      <c r="J587" s="215" t="s">
        <v>3243</v>
      </c>
      <c r="K587" s="215" t="s">
        <v>25</v>
      </c>
      <c r="L587" s="168" t="s">
        <v>90</v>
      </c>
      <c r="M587" s="168" t="s">
        <v>2416</v>
      </c>
      <c r="N587" s="210" t="s">
        <v>3270</v>
      </c>
      <c r="O587" s="168" t="s">
        <v>111</v>
      </c>
      <c r="R587" s="210">
        <v>450041936</v>
      </c>
      <c r="S587" s="168" t="s">
        <v>110</v>
      </c>
      <c r="T587" s="169">
        <v>450045369</v>
      </c>
      <c r="U587" s="168" t="s">
        <v>110</v>
      </c>
      <c r="X587" s="210">
        <v>240631127244</v>
      </c>
      <c r="Y587" s="168" t="s">
        <v>110</v>
      </c>
      <c r="Z587" s="210">
        <v>240686870249</v>
      </c>
      <c r="AA587" s="168" t="s">
        <v>110</v>
      </c>
      <c r="AE587" s="170"/>
      <c r="AF587" s="171"/>
      <c r="AG587" s="172"/>
      <c r="AH587" s="172"/>
      <c r="AI587" s="172"/>
    </row>
    <row r="588" spans="1:38" s="139" customFormat="1" ht="15">
      <c r="A588" s="194">
        <v>45688</v>
      </c>
      <c r="B588" s="48" t="s">
        <v>6125</v>
      </c>
      <c r="C588" s="134" t="s">
        <v>3289</v>
      </c>
      <c r="D588" s="240">
        <v>620692287</v>
      </c>
      <c r="E588" s="240">
        <v>26634333</v>
      </c>
      <c r="F588" s="134"/>
      <c r="G588" s="342" t="s">
        <v>37</v>
      </c>
      <c r="H588" s="137" t="s">
        <v>3233</v>
      </c>
      <c r="I588" s="137" t="s">
        <v>3234</v>
      </c>
      <c r="J588" s="137" t="s">
        <v>40</v>
      </c>
      <c r="K588" s="137" t="s">
        <v>25</v>
      </c>
      <c r="L588" s="139" t="s">
        <v>90</v>
      </c>
      <c r="M588" s="139" t="s">
        <v>2416</v>
      </c>
      <c r="T588" s="140"/>
      <c r="AE588" s="8"/>
      <c r="AF588" s="141"/>
      <c r="AG588" s="142"/>
      <c r="AH588" s="142"/>
      <c r="AI588" s="142"/>
    </row>
    <row r="589" spans="1:38" s="168" customFormat="1" ht="15">
      <c r="A589" s="199">
        <v>45688</v>
      </c>
      <c r="B589" s="32" t="s">
        <v>6124</v>
      </c>
      <c r="C589" s="166"/>
      <c r="D589" s="214">
        <v>625416293</v>
      </c>
      <c r="E589" s="214">
        <v>787398</v>
      </c>
      <c r="F589" s="166"/>
      <c r="G589" s="341" t="s">
        <v>37</v>
      </c>
      <c r="H589" s="215" t="s">
        <v>3235</v>
      </c>
      <c r="I589" s="215" t="s">
        <v>3236</v>
      </c>
      <c r="J589" s="215" t="s">
        <v>197</v>
      </c>
      <c r="K589" s="215" t="s">
        <v>25</v>
      </c>
      <c r="L589" s="168" t="s">
        <v>90</v>
      </c>
      <c r="M589" s="168" t="s">
        <v>2416</v>
      </c>
      <c r="N589" s="210" t="s">
        <v>3266</v>
      </c>
      <c r="O589" s="168" t="s">
        <v>111</v>
      </c>
      <c r="P589" s="210">
        <v>450049483</v>
      </c>
      <c r="Q589" s="168" t="s">
        <v>110</v>
      </c>
      <c r="T589" s="169"/>
      <c r="X589" s="210">
        <v>240824897244</v>
      </c>
      <c r="Y589" s="168" t="s">
        <v>110</v>
      </c>
      <c r="AE589" s="170"/>
      <c r="AF589" s="171"/>
      <c r="AG589" s="172"/>
      <c r="AH589" s="172"/>
      <c r="AI589" s="172"/>
    </row>
    <row r="590" spans="1:38" s="168" customFormat="1" ht="15">
      <c r="A590" s="199">
        <v>45688</v>
      </c>
      <c r="B590" s="32" t="s">
        <v>6124</v>
      </c>
      <c r="C590" s="166"/>
      <c r="D590" s="214">
        <v>625703854</v>
      </c>
      <c r="E590" s="214">
        <v>3107162</v>
      </c>
      <c r="F590" s="166"/>
      <c r="G590" s="341" t="s">
        <v>37</v>
      </c>
      <c r="H590" s="215" t="s">
        <v>3237</v>
      </c>
      <c r="I590" s="215" t="s">
        <v>3238</v>
      </c>
      <c r="J590" s="215" t="s">
        <v>119</v>
      </c>
      <c r="K590" s="215" t="s">
        <v>25</v>
      </c>
      <c r="L590" s="168" t="s">
        <v>90</v>
      </c>
      <c r="M590" s="168" t="s">
        <v>2416</v>
      </c>
      <c r="N590" s="168">
        <v>29708202900</v>
      </c>
      <c r="O590" s="168" t="s">
        <v>110</v>
      </c>
      <c r="P590" s="168" t="s">
        <v>3421</v>
      </c>
      <c r="Q590" s="168" t="s">
        <v>111</v>
      </c>
      <c r="T590" s="169"/>
      <c r="AE590" s="170"/>
      <c r="AF590" s="171"/>
      <c r="AG590" s="172"/>
      <c r="AH590" s="172"/>
      <c r="AI590" s="172"/>
    </row>
    <row r="591" spans="1:38" s="168" customFormat="1" ht="15">
      <c r="A591" s="199">
        <v>45688</v>
      </c>
      <c r="B591" s="32" t="s">
        <v>6124</v>
      </c>
      <c r="C591" s="166"/>
      <c r="D591" s="214">
        <v>625707245</v>
      </c>
      <c r="E591" s="214">
        <v>26815871</v>
      </c>
      <c r="F591" s="166"/>
      <c r="G591" s="341" t="s">
        <v>37</v>
      </c>
      <c r="H591" s="215" t="s">
        <v>3239</v>
      </c>
      <c r="I591" s="215" t="s">
        <v>3240</v>
      </c>
      <c r="J591" s="215" t="s">
        <v>40</v>
      </c>
      <c r="K591" s="215" t="s">
        <v>25</v>
      </c>
      <c r="L591" s="168" t="s">
        <v>90</v>
      </c>
      <c r="M591" s="168" t="s">
        <v>2416</v>
      </c>
      <c r="N591" s="301" t="s">
        <v>3294</v>
      </c>
      <c r="O591" s="168" t="s">
        <v>111</v>
      </c>
      <c r="P591" s="301" t="s">
        <v>3295</v>
      </c>
      <c r="Q591" s="168" t="s">
        <v>111</v>
      </c>
      <c r="R591" s="301">
        <v>450049517</v>
      </c>
      <c r="S591" s="168" t="s">
        <v>110</v>
      </c>
      <c r="T591" s="169"/>
      <c r="X591" s="301">
        <v>240748797248</v>
      </c>
      <c r="Y591" s="168" t="s">
        <v>110</v>
      </c>
      <c r="AE591" s="170"/>
      <c r="AF591" s="171"/>
      <c r="AG591" s="172"/>
      <c r="AH591" s="172"/>
      <c r="AI591" s="172"/>
    </row>
    <row r="592" spans="1:38" s="263" customFormat="1" ht="15">
      <c r="A592" s="256">
        <v>45688</v>
      </c>
      <c r="B592" s="69" t="s">
        <v>6126</v>
      </c>
      <c r="C592" s="258" t="s">
        <v>3296</v>
      </c>
      <c r="D592" s="283">
        <v>625703758</v>
      </c>
      <c r="E592" s="283">
        <v>11064057</v>
      </c>
      <c r="F592" s="258"/>
      <c r="G592" s="343" t="s">
        <v>37</v>
      </c>
      <c r="H592" s="284" t="s">
        <v>3241</v>
      </c>
      <c r="I592" s="284" t="s">
        <v>3242</v>
      </c>
      <c r="J592" s="284" t="s">
        <v>40</v>
      </c>
      <c r="K592" s="284" t="s">
        <v>25</v>
      </c>
      <c r="L592" s="263" t="s">
        <v>90</v>
      </c>
      <c r="M592" s="263" t="s">
        <v>2416</v>
      </c>
      <c r="T592" s="264"/>
      <c r="AE592" s="265"/>
      <c r="AF592" s="266"/>
      <c r="AG592" s="267"/>
      <c r="AH592" s="267"/>
      <c r="AI592" s="267"/>
    </row>
    <row r="593" spans="1:35" s="139" customFormat="1" ht="15">
      <c r="A593" s="194">
        <v>45688</v>
      </c>
      <c r="B593" s="48" t="s">
        <v>6125</v>
      </c>
      <c r="C593" s="134" t="s">
        <v>3269</v>
      </c>
      <c r="D593" s="212">
        <v>621258439</v>
      </c>
      <c r="E593" s="240">
        <v>11141855</v>
      </c>
      <c r="F593" s="134"/>
      <c r="G593" s="342" t="s">
        <v>87</v>
      </c>
      <c r="H593" s="185" t="s">
        <v>2417</v>
      </c>
      <c r="I593" s="185" t="s">
        <v>2418</v>
      </c>
      <c r="J593" s="185" t="s">
        <v>267</v>
      </c>
      <c r="K593" s="275" t="s">
        <v>81</v>
      </c>
      <c r="L593" s="139" t="s">
        <v>203</v>
      </c>
      <c r="M593" s="139" t="s">
        <v>204</v>
      </c>
      <c r="T593" s="140"/>
      <c r="AE593" s="8"/>
      <c r="AF593" s="141"/>
      <c r="AG593" s="142"/>
      <c r="AH593" s="142"/>
      <c r="AI593" s="142"/>
    </row>
    <row r="594" spans="1:35" s="168" customFormat="1" ht="15">
      <c r="A594" s="199">
        <v>45688</v>
      </c>
      <c r="B594" s="32" t="s">
        <v>6124</v>
      </c>
      <c r="C594" s="166"/>
      <c r="D594" s="236">
        <v>625418499</v>
      </c>
      <c r="E594" s="214">
        <v>2954717</v>
      </c>
      <c r="F594" s="166"/>
      <c r="G594" s="341" t="s">
        <v>87</v>
      </c>
      <c r="H594" s="167" t="s">
        <v>3244</v>
      </c>
      <c r="I594" s="167" t="s">
        <v>3245</v>
      </c>
      <c r="J594" s="167" t="s">
        <v>67</v>
      </c>
      <c r="K594" s="274" t="s">
        <v>25</v>
      </c>
      <c r="L594" s="168" t="s">
        <v>203</v>
      </c>
      <c r="M594" s="168" t="s">
        <v>204</v>
      </c>
      <c r="N594" s="168">
        <v>16511705542</v>
      </c>
      <c r="O594" s="168" t="s">
        <v>110</v>
      </c>
      <c r="R594" s="168">
        <v>160502133</v>
      </c>
      <c r="S594" s="168" t="s">
        <v>111</v>
      </c>
      <c r="T594" s="169"/>
      <c r="X594" s="168">
        <v>240711319248</v>
      </c>
      <c r="Y594" s="168" t="s">
        <v>110</v>
      </c>
      <c r="AE594" s="170"/>
      <c r="AF594" s="171"/>
      <c r="AG594" s="172"/>
      <c r="AH594" s="172"/>
      <c r="AI594" s="172"/>
    </row>
    <row r="595" spans="1:35" s="168" customFormat="1" ht="15">
      <c r="A595" s="199">
        <v>45688</v>
      </c>
      <c r="B595" s="32" t="s">
        <v>6124</v>
      </c>
      <c r="C595" s="166"/>
      <c r="D595" s="236">
        <v>625417859</v>
      </c>
      <c r="E595" s="214">
        <v>3383057</v>
      </c>
      <c r="F595" s="166"/>
      <c r="G595" s="341" t="s">
        <v>87</v>
      </c>
      <c r="H595" s="167" t="s">
        <v>3246</v>
      </c>
      <c r="I595" s="167" t="s">
        <v>3247</v>
      </c>
      <c r="J595" s="167" t="s">
        <v>67</v>
      </c>
      <c r="K595" s="274" t="s">
        <v>25</v>
      </c>
      <c r="L595" s="168" t="s">
        <v>203</v>
      </c>
      <c r="M595" s="168" t="s">
        <v>204</v>
      </c>
      <c r="N595" s="168">
        <v>4520603810</v>
      </c>
      <c r="O595" s="168" t="s">
        <v>110</v>
      </c>
      <c r="R595" s="168">
        <v>160506922</v>
      </c>
      <c r="S595" s="168" t="s">
        <v>111</v>
      </c>
      <c r="T595" s="169"/>
      <c r="X595" s="168">
        <v>240543676243</v>
      </c>
      <c r="Y595" s="168" t="s">
        <v>110</v>
      </c>
      <c r="AE595" s="170"/>
      <c r="AF595" s="171"/>
      <c r="AG595" s="172"/>
      <c r="AH595" s="172"/>
      <c r="AI595" s="172"/>
    </row>
    <row r="596" spans="1:35" s="168" customFormat="1">
      <c r="A596" s="199">
        <v>45688</v>
      </c>
      <c r="B596" s="32" t="s">
        <v>6124</v>
      </c>
      <c r="C596" s="166"/>
      <c r="D596" s="165"/>
      <c r="E596" s="271" t="s">
        <v>2585</v>
      </c>
      <c r="F596" s="166"/>
      <c r="G596" s="341" t="s">
        <v>87</v>
      </c>
      <c r="H596" s="202" t="s">
        <v>3249</v>
      </c>
      <c r="I596" s="202" t="s">
        <v>3164</v>
      </c>
      <c r="J596" s="277" t="s">
        <v>2476</v>
      </c>
      <c r="K596" s="277" t="s">
        <v>2476</v>
      </c>
      <c r="L596" s="168" t="s">
        <v>203</v>
      </c>
      <c r="M596" s="168" t="s">
        <v>204</v>
      </c>
      <c r="T596" s="169"/>
      <c r="AE596" s="170"/>
      <c r="AF596" s="171"/>
      <c r="AG596" s="172"/>
      <c r="AH596" s="172"/>
      <c r="AI596" s="172"/>
    </row>
    <row r="597" spans="1:35" s="139" customFormat="1">
      <c r="A597" s="194">
        <v>45688</v>
      </c>
      <c r="B597" s="534" t="s">
        <v>6125</v>
      </c>
      <c r="C597" s="134" t="s">
        <v>3180</v>
      </c>
      <c r="D597" s="133"/>
      <c r="E597" s="278" t="s">
        <v>2432</v>
      </c>
      <c r="F597" s="134"/>
      <c r="G597" s="342" t="s">
        <v>87</v>
      </c>
      <c r="H597" s="182" t="s">
        <v>3251</v>
      </c>
      <c r="I597" s="182" t="s">
        <v>3166</v>
      </c>
      <c r="J597" s="279" t="s">
        <v>30</v>
      </c>
      <c r="K597" s="279" t="s">
        <v>30</v>
      </c>
      <c r="L597" s="139" t="s">
        <v>203</v>
      </c>
      <c r="M597" s="139" t="s">
        <v>204</v>
      </c>
      <c r="T597" s="140"/>
      <c r="AE597" s="8"/>
      <c r="AF597" s="141"/>
      <c r="AG597" s="142"/>
      <c r="AH597" s="142"/>
      <c r="AI597" s="142"/>
    </row>
    <row r="598" spans="1:35" s="139" customFormat="1">
      <c r="A598" s="194">
        <v>45688</v>
      </c>
      <c r="B598" s="534" t="s">
        <v>6125</v>
      </c>
      <c r="C598" s="134" t="s">
        <v>3268</v>
      </c>
      <c r="D598" s="133"/>
      <c r="E598" s="278" t="s">
        <v>2586</v>
      </c>
      <c r="F598" s="134"/>
      <c r="G598" s="342" t="s">
        <v>87</v>
      </c>
      <c r="H598" s="182" t="s">
        <v>3252</v>
      </c>
      <c r="I598" s="182" t="s">
        <v>3248</v>
      </c>
      <c r="J598" s="279" t="s">
        <v>30</v>
      </c>
      <c r="K598" s="279" t="s">
        <v>30</v>
      </c>
      <c r="L598" s="139" t="s">
        <v>203</v>
      </c>
      <c r="M598" s="139" t="s">
        <v>204</v>
      </c>
      <c r="T598" s="140"/>
      <c r="AE598" s="8"/>
      <c r="AF598" s="141"/>
      <c r="AG598" s="142"/>
      <c r="AH598" s="142"/>
      <c r="AI598" s="142"/>
    </row>
    <row r="599" spans="1:35" s="139" customFormat="1">
      <c r="A599" s="194">
        <v>45688</v>
      </c>
      <c r="B599" s="534" t="s">
        <v>6125</v>
      </c>
      <c r="C599" s="134" t="s">
        <v>3282</v>
      </c>
      <c r="D599" s="133"/>
      <c r="E599" s="278" t="s">
        <v>2587</v>
      </c>
      <c r="F599" s="134"/>
      <c r="G599" s="342" t="s">
        <v>87</v>
      </c>
      <c r="H599" s="182" t="s">
        <v>3250</v>
      </c>
      <c r="I599" s="182" t="s">
        <v>3170</v>
      </c>
      <c r="J599" s="279" t="s">
        <v>81</v>
      </c>
      <c r="K599" s="279" t="s">
        <v>81</v>
      </c>
      <c r="L599" s="139" t="s">
        <v>203</v>
      </c>
      <c r="M599" s="139" t="s">
        <v>204</v>
      </c>
      <c r="T599" s="140"/>
      <c r="AE599" s="8"/>
      <c r="AF599" s="141"/>
      <c r="AG599" s="142"/>
      <c r="AH599" s="142"/>
      <c r="AI599" s="142"/>
    </row>
    <row r="600" spans="1:35" s="139" customFormat="1">
      <c r="A600" s="194">
        <v>45688</v>
      </c>
      <c r="B600" s="534" t="s">
        <v>6125</v>
      </c>
      <c r="C600" s="134" t="s">
        <v>3257</v>
      </c>
      <c r="D600" s="133"/>
      <c r="E600" s="278" t="s">
        <v>3162</v>
      </c>
      <c r="F600" s="134"/>
      <c r="G600" s="342" t="s">
        <v>87</v>
      </c>
      <c r="H600" s="182" t="s">
        <v>3253</v>
      </c>
      <c r="I600" s="182" t="s">
        <v>3172</v>
      </c>
      <c r="J600" s="279" t="s">
        <v>30</v>
      </c>
      <c r="K600" s="279" t="s">
        <v>30</v>
      </c>
      <c r="L600" s="139" t="s">
        <v>203</v>
      </c>
      <c r="M600" s="139" t="s">
        <v>204</v>
      </c>
      <c r="T600" s="140"/>
      <c r="AE600" s="8"/>
      <c r="AF600" s="141"/>
      <c r="AG600" s="142"/>
      <c r="AH600" s="142"/>
      <c r="AI600" s="142"/>
    </row>
    <row r="601" spans="1:35" s="139" customFormat="1">
      <c r="A601" s="194">
        <v>45688</v>
      </c>
      <c r="B601" s="48" t="s">
        <v>6125</v>
      </c>
      <c r="C601" s="134" t="s">
        <v>3281</v>
      </c>
      <c r="D601" s="133"/>
      <c r="E601" s="278" t="s">
        <v>3163</v>
      </c>
      <c r="F601" s="134"/>
      <c r="G601" s="342" t="s">
        <v>87</v>
      </c>
      <c r="H601" s="182" t="s">
        <v>3254</v>
      </c>
      <c r="I601" s="182" t="s">
        <v>3174</v>
      </c>
      <c r="J601" s="279" t="s">
        <v>2476</v>
      </c>
      <c r="K601" s="279" t="s">
        <v>2476</v>
      </c>
      <c r="L601" s="139" t="s">
        <v>203</v>
      </c>
      <c r="M601" s="139" t="s">
        <v>204</v>
      </c>
      <c r="T601" s="140"/>
      <c r="AE601" s="8"/>
      <c r="AF601" s="141"/>
      <c r="AG601" s="142"/>
      <c r="AH601" s="142"/>
      <c r="AI601" s="142"/>
    </row>
    <row r="602" spans="1:35" s="168" customFormat="1" ht="15">
      <c r="A602" s="199">
        <v>45691</v>
      </c>
      <c r="B602" s="32" t="s">
        <v>6124</v>
      </c>
      <c r="C602" s="166"/>
      <c r="D602" s="214">
        <v>625387531</v>
      </c>
      <c r="E602" s="214">
        <v>24199524</v>
      </c>
      <c r="F602" s="166"/>
      <c r="G602" s="341" t="s">
        <v>37</v>
      </c>
      <c r="H602" s="215" t="s">
        <v>2976</v>
      </c>
      <c r="I602" s="215" t="s">
        <v>2977</v>
      </c>
      <c r="J602" s="215" t="s">
        <v>119</v>
      </c>
      <c r="K602" s="215" t="s">
        <v>25</v>
      </c>
      <c r="L602" s="168" t="s">
        <v>68</v>
      </c>
      <c r="N602" s="168">
        <v>4552400405</v>
      </c>
      <c r="O602" s="168" t="s">
        <v>110</v>
      </c>
      <c r="P602" s="168" t="s">
        <v>3366</v>
      </c>
      <c r="Q602" s="168" t="s">
        <v>111</v>
      </c>
      <c r="T602" s="169"/>
      <c r="AE602" s="170"/>
      <c r="AF602" s="171"/>
      <c r="AG602" s="172"/>
      <c r="AH602" s="172"/>
      <c r="AI602" s="172"/>
    </row>
    <row r="603" spans="1:35" s="168" customFormat="1" ht="15">
      <c r="A603" s="199">
        <v>45691</v>
      </c>
      <c r="B603" s="32" t="s">
        <v>6124</v>
      </c>
      <c r="C603" s="166"/>
      <c r="D603" s="214">
        <v>625437177</v>
      </c>
      <c r="E603" s="214">
        <v>25189401</v>
      </c>
      <c r="F603" s="166"/>
      <c r="G603" s="341" t="s">
        <v>37</v>
      </c>
      <c r="H603" s="215" t="s">
        <v>3299</v>
      </c>
      <c r="I603" s="215" t="s">
        <v>3300</v>
      </c>
      <c r="J603" s="215" t="s">
        <v>67</v>
      </c>
      <c r="K603" s="215" t="s">
        <v>25</v>
      </c>
      <c r="L603" s="168" t="s">
        <v>68</v>
      </c>
      <c r="N603" s="168">
        <v>4522706537</v>
      </c>
      <c r="O603" s="168" t="s">
        <v>110</v>
      </c>
      <c r="R603" s="168">
        <v>450049201</v>
      </c>
      <c r="S603" s="168" t="s">
        <v>110</v>
      </c>
      <c r="T603" s="169"/>
      <c r="X603" s="168">
        <v>240354375199</v>
      </c>
      <c r="Y603" s="168" t="s">
        <v>110</v>
      </c>
      <c r="AE603" s="170"/>
      <c r="AF603" s="171"/>
      <c r="AG603" s="172"/>
      <c r="AH603" s="172"/>
      <c r="AI603" s="172"/>
    </row>
    <row r="604" spans="1:35" s="168" customFormat="1" ht="15">
      <c r="A604" s="199">
        <v>45691</v>
      </c>
      <c r="B604" s="32" t="s">
        <v>6124</v>
      </c>
      <c r="C604" s="166"/>
      <c r="D604" s="214">
        <v>625460547</v>
      </c>
      <c r="E604" s="214">
        <v>3631796</v>
      </c>
      <c r="F604" s="166"/>
      <c r="G604" s="341" t="s">
        <v>37</v>
      </c>
      <c r="H604" s="215" t="s">
        <v>3043</v>
      </c>
      <c r="I604" s="215" t="s">
        <v>3044</v>
      </c>
      <c r="J604" s="215" t="s">
        <v>292</v>
      </c>
      <c r="K604" s="215" t="s">
        <v>53</v>
      </c>
      <c r="L604" s="168" t="s">
        <v>68</v>
      </c>
      <c r="N604" s="168">
        <v>16522405868</v>
      </c>
      <c r="O604" s="168" t="s">
        <v>110</v>
      </c>
      <c r="P604" s="168" t="s">
        <v>3365</v>
      </c>
      <c r="Q604" s="168" t="s">
        <v>111</v>
      </c>
      <c r="T604" s="169"/>
      <c r="AE604" s="170"/>
      <c r="AF604" s="171"/>
      <c r="AG604" s="172"/>
      <c r="AH604" s="172"/>
      <c r="AI604" s="172"/>
    </row>
    <row r="605" spans="1:35" s="168" customFormat="1" ht="15">
      <c r="A605" s="199">
        <v>45691</v>
      </c>
      <c r="B605" s="32" t="s">
        <v>6124</v>
      </c>
      <c r="C605" s="166"/>
      <c r="D605" s="214">
        <v>625703966</v>
      </c>
      <c r="E605" s="214">
        <v>13268606</v>
      </c>
      <c r="F605" s="166"/>
      <c r="G605" s="341" t="s">
        <v>37</v>
      </c>
      <c r="H605" s="215" t="s">
        <v>3301</v>
      </c>
      <c r="I605" s="215" t="s">
        <v>3302</v>
      </c>
      <c r="J605" s="215" t="s">
        <v>119</v>
      </c>
      <c r="K605" s="215" t="s">
        <v>25</v>
      </c>
      <c r="L605" s="168" t="s">
        <v>68</v>
      </c>
      <c r="N605" s="168">
        <v>4519203155</v>
      </c>
      <c r="O605" s="168" t="s">
        <v>110</v>
      </c>
      <c r="P605" s="210" t="s">
        <v>3352</v>
      </c>
      <c r="Q605" s="168" t="s">
        <v>111</v>
      </c>
      <c r="T605" s="169"/>
      <c r="AE605" s="170"/>
      <c r="AF605" s="171"/>
      <c r="AG605" s="172"/>
      <c r="AH605" s="172"/>
      <c r="AI605" s="172"/>
    </row>
    <row r="606" spans="1:35" s="168" customFormat="1" ht="15">
      <c r="A606" s="199">
        <v>45691</v>
      </c>
      <c r="B606" s="32" t="s">
        <v>6124</v>
      </c>
      <c r="C606" s="166"/>
      <c r="D606" s="214">
        <v>625831402</v>
      </c>
      <c r="E606" s="214">
        <v>898450</v>
      </c>
      <c r="F606" s="166"/>
      <c r="G606" s="341" t="s">
        <v>37</v>
      </c>
      <c r="H606" s="215" t="s">
        <v>3303</v>
      </c>
      <c r="I606" s="215" t="s">
        <v>3304</v>
      </c>
      <c r="J606" s="215" t="s">
        <v>134</v>
      </c>
      <c r="K606" s="215" t="s">
        <v>25</v>
      </c>
      <c r="L606" s="168" t="s">
        <v>68</v>
      </c>
      <c r="N606" s="210">
        <v>16511702933</v>
      </c>
      <c r="O606" s="168" t="s">
        <v>110</v>
      </c>
      <c r="R606" s="168">
        <v>450050102</v>
      </c>
      <c r="S606" s="168" t="s">
        <v>110</v>
      </c>
      <c r="T606" s="210">
        <v>450043810</v>
      </c>
      <c r="U606" s="168" t="s">
        <v>110</v>
      </c>
      <c r="X606" s="210">
        <v>240701119247</v>
      </c>
      <c r="Y606" s="168" t="s">
        <v>110</v>
      </c>
      <c r="Z606" s="210">
        <v>240859037240</v>
      </c>
      <c r="AA606" s="168" t="s">
        <v>110</v>
      </c>
      <c r="AE606" s="170"/>
      <c r="AF606" s="171"/>
      <c r="AG606" s="172"/>
      <c r="AH606" s="172"/>
      <c r="AI606" s="172"/>
    </row>
    <row r="607" spans="1:35" s="168" customFormat="1" ht="15">
      <c r="A607" s="199">
        <v>45691</v>
      </c>
      <c r="B607" s="32" t="s">
        <v>6124</v>
      </c>
      <c r="C607" s="166"/>
      <c r="D607" s="214">
        <v>625804076</v>
      </c>
      <c r="E607" s="214">
        <v>26286921</v>
      </c>
      <c r="F607" s="166"/>
      <c r="G607" s="341" t="s">
        <v>37</v>
      </c>
      <c r="H607" s="215" t="s">
        <v>2852</v>
      </c>
      <c r="I607" s="215" t="s">
        <v>2853</v>
      </c>
      <c r="J607" s="215" t="s">
        <v>29</v>
      </c>
      <c r="K607" s="215" t="s">
        <v>30</v>
      </c>
      <c r="L607" s="168" t="s">
        <v>68</v>
      </c>
      <c r="R607" s="168">
        <v>450059746</v>
      </c>
      <c r="S607" s="168" t="s">
        <v>110</v>
      </c>
      <c r="T607" s="169">
        <v>450036369</v>
      </c>
      <c r="U607" s="168" t="s">
        <v>110</v>
      </c>
      <c r="X607" s="168">
        <v>240503641007</v>
      </c>
      <c r="Y607" s="168" t="s">
        <v>110</v>
      </c>
      <c r="Z607" s="168">
        <v>240346543193</v>
      </c>
      <c r="AA607" s="168" t="s">
        <v>110</v>
      </c>
      <c r="AE607" s="170"/>
      <c r="AF607" s="171">
        <v>202405004629</v>
      </c>
      <c r="AG607" s="172" t="s">
        <v>111</v>
      </c>
      <c r="AH607" s="172"/>
      <c r="AI607" s="172"/>
    </row>
    <row r="608" spans="1:35" s="168" customFormat="1" ht="15">
      <c r="A608" s="199">
        <v>45691</v>
      </c>
      <c r="B608" s="32" t="s">
        <v>6124</v>
      </c>
      <c r="C608" s="166"/>
      <c r="D608" s="214">
        <v>625797826</v>
      </c>
      <c r="E608" s="214">
        <v>5262370</v>
      </c>
      <c r="F608" s="166"/>
      <c r="G608" s="341" t="s">
        <v>37</v>
      </c>
      <c r="H608" s="215" t="s">
        <v>3035</v>
      </c>
      <c r="I608" s="215" t="s">
        <v>3036</v>
      </c>
      <c r="J608" s="215" t="s">
        <v>29</v>
      </c>
      <c r="K608" s="215" t="s">
        <v>30</v>
      </c>
      <c r="L608" s="168" t="s">
        <v>68</v>
      </c>
      <c r="R608" s="168">
        <v>450056308</v>
      </c>
      <c r="S608" s="168" t="s">
        <v>110</v>
      </c>
      <c r="T608" s="169"/>
      <c r="X608" s="168">
        <v>24018962185</v>
      </c>
      <c r="Y608" s="168" t="s">
        <v>110</v>
      </c>
      <c r="AE608" s="170"/>
      <c r="AF608" s="171"/>
      <c r="AG608" s="172"/>
      <c r="AH608" s="172"/>
      <c r="AI608" s="172"/>
    </row>
    <row r="609" spans="1:35" s="168" customFormat="1" ht="15">
      <c r="A609" s="199">
        <v>45691</v>
      </c>
      <c r="B609" s="32" t="s">
        <v>6124</v>
      </c>
      <c r="C609" s="166"/>
      <c r="D609" s="214">
        <v>625788787</v>
      </c>
      <c r="E609" s="214">
        <v>20748651</v>
      </c>
      <c r="F609" s="166"/>
      <c r="G609" s="341" t="s">
        <v>37</v>
      </c>
      <c r="H609" s="215" t="s">
        <v>3305</v>
      </c>
      <c r="I609" s="215" t="s">
        <v>3306</v>
      </c>
      <c r="J609" s="215" t="s">
        <v>29</v>
      </c>
      <c r="K609" s="215" t="s">
        <v>30</v>
      </c>
      <c r="L609" s="168" t="s">
        <v>68</v>
      </c>
      <c r="R609" s="210">
        <v>450057516</v>
      </c>
      <c r="S609" s="168" t="s">
        <v>110</v>
      </c>
      <c r="T609" s="169"/>
      <c r="X609" s="210">
        <v>240615585244</v>
      </c>
      <c r="Y609" s="168" t="s">
        <v>110</v>
      </c>
      <c r="AE609" s="170"/>
      <c r="AF609" s="171">
        <v>202103001371</v>
      </c>
      <c r="AG609" s="172"/>
      <c r="AH609" s="172"/>
      <c r="AI609" s="172"/>
    </row>
    <row r="610" spans="1:35" s="168" customFormat="1" ht="15">
      <c r="A610" s="199">
        <v>45691</v>
      </c>
      <c r="B610" s="32" t="s">
        <v>6124</v>
      </c>
      <c r="C610" s="166"/>
      <c r="D610" s="236">
        <v>625396117</v>
      </c>
      <c r="E610" s="236">
        <v>26572889</v>
      </c>
      <c r="F610" s="166"/>
      <c r="G610" s="201" t="s">
        <v>87</v>
      </c>
      <c r="H610" s="167" t="s">
        <v>3307</v>
      </c>
      <c r="I610" s="167" t="s">
        <v>3308</v>
      </c>
      <c r="J610" s="167" t="s">
        <v>40</v>
      </c>
      <c r="K610" s="274" t="s">
        <v>25</v>
      </c>
      <c r="L610" s="168" t="s">
        <v>120</v>
      </c>
      <c r="M610" s="168" t="s">
        <v>106</v>
      </c>
      <c r="N610" s="210" t="s">
        <v>3367</v>
      </c>
      <c r="O610" s="168" t="s">
        <v>111</v>
      </c>
      <c r="P610" s="210" t="s">
        <v>3368</v>
      </c>
      <c r="Q610" s="168" t="s">
        <v>111</v>
      </c>
      <c r="T610" s="169"/>
      <c r="AD610" s="168">
        <v>23080086</v>
      </c>
      <c r="AE610" s="170" t="s">
        <v>111</v>
      </c>
      <c r="AF610" s="171"/>
      <c r="AG610" s="172"/>
      <c r="AH610" s="172"/>
      <c r="AI610" s="172"/>
    </row>
    <row r="611" spans="1:35" s="139" customFormat="1" ht="15">
      <c r="A611" s="194">
        <v>45691</v>
      </c>
      <c r="B611" s="48" t="s">
        <v>6125</v>
      </c>
      <c r="C611" s="134" t="s">
        <v>3355</v>
      </c>
      <c r="D611" s="212">
        <v>625658039</v>
      </c>
      <c r="E611" s="212">
        <v>2646217</v>
      </c>
      <c r="F611" s="134"/>
      <c r="G611" s="195" t="s">
        <v>87</v>
      </c>
      <c r="H611" s="185" t="s">
        <v>3309</v>
      </c>
      <c r="I611" s="185" t="s">
        <v>3310</v>
      </c>
      <c r="J611" s="185" t="s">
        <v>115</v>
      </c>
      <c r="K611" s="275" t="s">
        <v>25</v>
      </c>
      <c r="L611" s="139" t="s">
        <v>120</v>
      </c>
      <c r="M611" s="139" t="s">
        <v>106</v>
      </c>
      <c r="T611" s="140"/>
      <c r="AE611" s="8"/>
      <c r="AF611" s="141"/>
      <c r="AG611" s="142"/>
      <c r="AH611" s="142"/>
      <c r="AI611" s="142"/>
    </row>
    <row r="612" spans="1:35" s="168" customFormat="1" ht="15">
      <c r="A612" s="199">
        <v>45691</v>
      </c>
      <c r="B612" s="32" t="s">
        <v>6124</v>
      </c>
      <c r="C612" s="166"/>
      <c r="D612" s="236">
        <v>625427785</v>
      </c>
      <c r="E612" s="236">
        <v>2813151</v>
      </c>
      <c r="F612" s="166"/>
      <c r="G612" s="201" t="s">
        <v>87</v>
      </c>
      <c r="H612" s="167" t="s">
        <v>3311</v>
      </c>
      <c r="I612" s="167" t="s">
        <v>3312</v>
      </c>
      <c r="J612" s="167" t="s">
        <v>67</v>
      </c>
      <c r="K612" s="274" t="s">
        <v>25</v>
      </c>
      <c r="L612" s="168" t="s">
        <v>120</v>
      </c>
      <c r="M612" s="168" t="s">
        <v>106</v>
      </c>
      <c r="N612" s="168">
        <v>4523304229</v>
      </c>
      <c r="O612" s="168" t="s">
        <v>110</v>
      </c>
      <c r="P612" s="168" t="s">
        <v>3348</v>
      </c>
      <c r="Q612" s="168" t="s">
        <v>111</v>
      </c>
      <c r="R612" s="168">
        <v>450044179</v>
      </c>
      <c r="S612" s="168" t="s">
        <v>110</v>
      </c>
      <c r="T612" s="169"/>
      <c r="X612" s="168">
        <v>240173632190</v>
      </c>
      <c r="Y612" s="168" t="s">
        <v>110</v>
      </c>
      <c r="AE612" s="170"/>
      <c r="AF612" s="171"/>
      <c r="AG612" s="172"/>
      <c r="AH612" s="172"/>
      <c r="AI612" s="172"/>
    </row>
    <row r="613" spans="1:35" s="168" customFormat="1" ht="15">
      <c r="A613" s="199">
        <v>45691</v>
      </c>
      <c r="B613" s="32" t="s">
        <v>6124</v>
      </c>
      <c r="C613" s="166"/>
      <c r="D613" s="236">
        <v>625476485</v>
      </c>
      <c r="E613" s="236">
        <v>22092575</v>
      </c>
      <c r="F613" s="166"/>
      <c r="G613" s="201" t="s">
        <v>87</v>
      </c>
      <c r="H613" s="167" t="s">
        <v>3313</v>
      </c>
      <c r="I613" s="167" t="s">
        <v>3314</v>
      </c>
      <c r="J613" s="167" t="s">
        <v>29</v>
      </c>
      <c r="K613" s="274" t="s">
        <v>81</v>
      </c>
      <c r="L613" s="168" t="s">
        <v>120</v>
      </c>
      <c r="M613" s="168" t="s">
        <v>106</v>
      </c>
      <c r="R613" s="210">
        <v>450047759</v>
      </c>
      <c r="S613" s="168" t="s">
        <v>110</v>
      </c>
      <c r="T613" s="169"/>
      <c r="X613" s="210">
        <v>240715871247</v>
      </c>
      <c r="Y613" s="168" t="s">
        <v>110</v>
      </c>
      <c r="AE613" s="170"/>
      <c r="AF613" s="171"/>
      <c r="AG613" s="172"/>
      <c r="AH613" s="172"/>
      <c r="AI613" s="172"/>
    </row>
    <row r="614" spans="1:35" s="168" customFormat="1" ht="15">
      <c r="A614" s="199">
        <v>45691</v>
      </c>
      <c r="B614" s="32" t="s">
        <v>6124</v>
      </c>
      <c r="C614" s="166"/>
      <c r="D614" s="236">
        <v>625473233</v>
      </c>
      <c r="E614" s="236">
        <v>5470508</v>
      </c>
      <c r="F614" s="166"/>
      <c r="G614" s="201" t="s">
        <v>87</v>
      </c>
      <c r="H614" s="167" t="s">
        <v>3313</v>
      </c>
      <c r="I614" s="167" t="s">
        <v>3315</v>
      </c>
      <c r="J614" s="167" t="s">
        <v>119</v>
      </c>
      <c r="K614" s="274" t="s">
        <v>25</v>
      </c>
      <c r="L614" s="168" t="s">
        <v>120</v>
      </c>
      <c r="M614" s="168" t="s">
        <v>106</v>
      </c>
      <c r="N614" s="210">
        <v>4517302698</v>
      </c>
      <c r="O614" s="168" t="s">
        <v>110</v>
      </c>
      <c r="P614" s="210" t="s">
        <v>3359</v>
      </c>
      <c r="Q614" s="168" t="s">
        <v>111</v>
      </c>
      <c r="R614" s="210">
        <v>160502018</v>
      </c>
      <c r="S614" s="168" t="s">
        <v>110</v>
      </c>
      <c r="T614" s="169"/>
      <c r="X614" s="210">
        <v>240399937192</v>
      </c>
      <c r="Y614" s="168" t="s">
        <v>110</v>
      </c>
      <c r="AE614" s="170"/>
      <c r="AF614" s="171"/>
      <c r="AG614" s="172"/>
      <c r="AH614" s="172"/>
      <c r="AI614" s="172"/>
    </row>
    <row r="615" spans="1:35" s="168" customFormat="1" ht="15">
      <c r="A615" s="199">
        <v>45691</v>
      </c>
      <c r="B615" s="32" t="s">
        <v>6124</v>
      </c>
      <c r="C615" s="166"/>
      <c r="D615" s="236">
        <v>625509539</v>
      </c>
      <c r="E615" s="236">
        <v>2723202</v>
      </c>
      <c r="F615" s="166"/>
      <c r="G615" s="201" t="s">
        <v>87</v>
      </c>
      <c r="H615" s="167" t="s">
        <v>3316</v>
      </c>
      <c r="I615" s="167" t="s">
        <v>133</v>
      </c>
      <c r="J615" s="167" t="s">
        <v>29</v>
      </c>
      <c r="K615" s="274" t="s">
        <v>30</v>
      </c>
      <c r="L615" s="168" t="s">
        <v>120</v>
      </c>
      <c r="M615" s="168" t="s">
        <v>106</v>
      </c>
      <c r="P615" s="236" t="s">
        <v>3358</v>
      </c>
      <c r="Q615" s="168" t="s">
        <v>111</v>
      </c>
      <c r="T615" s="169"/>
      <c r="AE615" s="170"/>
      <c r="AF615" s="171">
        <v>160443061</v>
      </c>
      <c r="AG615" s="172" t="s">
        <v>111</v>
      </c>
      <c r="AH615" s="172">
        <v>240687842245</v>
      </c>
      <c r="AI615" s="172" t="s">
        <v>111</v>
      </c>
    </row>
    <row r="616" spans="1:35" s="168" customFormat="1" ht="15">
      <c r="A616" s="199">
        <v>45691</v>
      </c>
      <c r="B616" s="32" t="s">
        <v>6124</v>
      </c>
      <c r="C616" s="166"/>
      <c r="D616" s="316">
        <v>625660032</v>
      </c>
      <c r="E616" s="295">
        <v>3865416</v>
      </c>
      <c r="F616" s="166"/>
      <c r="G616" s="201" t="s">
        <v>21</v>
      </c>
      <c r="H616" s="215" t="s">
        <v>3154</v>
      </c>
      <c r="I616" s="215" t="s">
        <v>3155</v>
      </c>
      <c r="J616" s="215" t="s">
        <v>29</v>
      </c>
      <c r="K616" s="215" t="s">
        <v>30</v>
      </c>
      <c r="L616" s="168" t="s">
        <v>203</v>
      </c>
      <c r="M616" s="168" t="s">
        <v>2416</v>
      </c>
      <c r="R616" s="168">
        <v>450040811</v>
      </c>
      <c r="S616" s="168" t="s">
        <v>110</v>
      </c>
      <c r="T616" s="169"/>
      <c r="X616" s="168">
        <v>240298006197</v>
      </c>
      <c r="Y616" s="168" t="s">
        <v>110</v>
      </c>
      <c r="AE616" s="170"/>
      <c r="AF616" s="171">
        <v>160484038</v>
      </c>
      <c r="AG616" s="172"/>
      <c r="AH616" s="172">
        <v>240797257243</v>
      </c>
      <c r="AI616" s="172"/>
    </row>
    <row r="617" spans="1:35" s="168" customFormat="1" ht="15">
      <c r="A617" s="199">
        <v>45691</v>
      </c>
      <c r="B617" s="32" t="s">
        <v>6124</v>
      </c>
      <c r="C617" s="166"/>
      <c r="D617" s="316">
        <v>625668288</v>
      </c>
      <c r="E617" s="295">
        <v>26288144</v>
      </c>
      <c r="F617" s="166"/>
      <c r="G617" s="201" t="s">
        <v>21</v>
      </c>
      <c r="H617" s="215" t="s">
        <v>3317</v>
      </c>
      <c r="I617" s="215" t="s">
        <v>3318</v>
      </c>
      <c r="J617" s="215" t="s">
        <v>29</v>
      </c>
      <c r="K617" s="215" t="s">
        <v>30</v>
      </c>
      <c r="L617" s="168" t="s">
        <v>203</v>
      </c>
      <c r="M617" s="168" t="s">
        <v>2416</v>
      </c>
      <c r="P617" s="168" t="s">
        <v>3357</v>
      </c>
      <c r="Q617" s="168" t="s">
        <v>111</v>
      </c>
      <c r="T617" s="169"/>
      <c r="AE617" s="170"/>
      <c r="AF617" s="171"/>
      <c r="AG617" s="172"/>
      <c r="AH617" s="172"/>
      <c r="AI617" s="172"/>
    </row>
    <row r="618" spans="1:35" s="168" customFormat="1" ht="15">
      <c r="A618" s="199">
        <v>45691</v>
      </c>
      <c r="B618" s="32" t="s">
        <v>6124</v>
      </c>
      <c r="C618" s="166"/>
      <c r="D618" s="316">
        <v>625705558</v>
      </c>
      <c r="E618" s="295">
        <v>1581048</v>
      </c>
      <c r="F618" s="166"/>
      <c r="G618" s="201" t="s">
        <v>21</v>
      </c>
      <c r="H618" s="215" t="s">
        <v>3319</v>
      </c>
      <c r="I618" s="215" t="s">
        <v>3320</v>
      </c>
      <c r="J618" s="215" t="s">
        <v>29</v>
      </c>
      <c r="K618" s="215" t="s">
        <v>30</v>
      </c>
      <c r="L618" s="168" t="s">
        <v>203</v>
      </c>
      <c r="M618" s="168" t="s">
        <v>2416</v>
      </c>
      <c r="P618" s="168" t="s">
        <v>3360</v>
      </c>
      <c r="Q618" s="168" t="s">
        <v>111</v>
      </c>
      <c r="T618" s="169"/>
      <c r="AE618" s="170"/>
      <c r="AF618" s="171">
        <v>270008309</v>
      </c>
      <c r="AG618" s="172" t="s">
        <v>111</v>
      </c>
      <c r="AH618" s="172">
        <v>40391902198</v>
      </c>
      <c r="AI618" s="172" t="s">
        <v>111</v>
      </c>
    </row>
    <row r="619" spans="1:35" s="168" customFormat="1" ht="15">
      <c r="A619" s="199">
        <v>45691</v>
      </c>
      <c r="B619" s="32" t="s">
        <v>6124</v>
      </c>
      <c r="C619" s="166"/>
      <c r="D619" s="316">
        <v>625751894</v>
      </c>
      <c r="E619" s="295">
        <v>1646429</v>
      </c>
      <c r="F619" s="166"/>
      <c r="G619" s="201" t="s">
        <v>21</v>
      </c>
      <c r="H619" s="215" t="s">
        <v>3321</v>
      </c>
      <c r="I619" s="215" t="s">
        <v>3322</v>
      </c>
      <c r="J619" s="215" t="s">
        <v>29</v>
      </c>
      <c r="K619" s="215" t="s">
        <v>30</v>
      </c>
      <c r="L619" s="168" t="s">
        <v>203</v>
      </c>
      <c r="M619" s="168" t="s">
        <v>2416</v>
      </c>
      <c r="P619" s="168" t="s">
        <v>3350</v>
      </c>
      <c r="Q619" s="168" t="s">
        <v>111</v>
      </c>
      <c r="T619" s="169"/>
      <c r="AE619" s="170"/>
      <c r="AF619" s="171">
        <v>450049347</v>
      </c>
      <c r="AG619" s="172" t="s">
        <v>111</v>
      </c>
      <c r="AH619" s="172">
        <v>240689307247</v>
      </c>
      <c r="AI619" s="172" t="s">
        <v>111</v>
      </c>
    </row>
    <row r="620" spans="1:35" s="139" customFormat="1" ht="15">
      <c r="A620" s="194">
        <v>45691</v>
      </c>
      <c r="B620" s="48" t="s">
        <v>6125</v>
      </c>
      <c r="C620" s="134" t="s">
        <v>2553</v>
      </c>
      <c r="D620" s="331">
        <v>625678333</v>
      </c>
      <c r="E620" s="345">
        <v>14640305</v>
      </c>
      <c r="F620" s="134"/>
      <c r="G620" s="195" t="s">
        <v>21</v>
      </c>
      <c r="H620" s="137" t="s">
        <v>3323</v>
      </c>
      <c r="I620" s="137" t="s">
        <v>3324</v>
      </c>
      <c r="J620" s="137" t="s">
        <v>29</v>
      </c>
      <c r="K620" s="137" t="s">
        <v>81</v>
      </c>
      <c r="L620" s="139" t="s">
        <v>203</v>
      </c>
      <c r="M620" s="139" t="s">
        <v>2416</v>
      </c>
      <c r="T620" s="140"/>
      <c r="AE620" s="8"/>
      <c r="AF620" s="141"/>
      <c r="AG620" s="142"/>
      <c r="AH620" s="142"/>
      <c r="AI620" s="142"/>
    </row>
    <row r="621" spans="1:35" s="139" customFormat="1" ht="15">
      <c r="A621" s="194">
        <v>45691</v>
      </c>
      <c r="B621" s="48" t="s">
        <v>6125</v>
      </c>
      <c r="C621" s="134" t="s">
        <v>3364</v>
      </c>
      <c r="D621" s="331">
        <v>625774806</v>
      </c>
      <c r="E621" s="345">
        <v>20365158</v>
      </c>
      <c r="F621" s="134"/>
      <c r="G621" s="195" t="s">
        <v>21</v>
      </c>
      <c r="H621" s="137" t="s">
        <v>3325</v>
      </c>
      <c r="I621" s="137" t="s">
        <v>3326</v>
      </c>
      <c r="J621" s="137" t="s">
        <v>29</v>
      </c>
      <c r="K621" s="137" t="s">
        <v>81</v>
      </c>
      <c r="L621" s="139" t="s">
        <v>203</v>
      </c>
      <c r="M621" s="139" t="s">
        <v>2416</v>
      </c>
      <c r="T621" s="140"/>
      <c r="AE621" s="8"/>
      <c r="AF621" s="141"/>
      <c r="AG621" s="142"/>
      <c r="AH621" s="142"/>
      <c r="AI621" s="142"/>
    </row>
    <row r="622" spans="1:35" s="168" customFormat="1" ht="15">
      <c r="A622" s="199">
        <v>45691</v>
      </c>
      <c r="B622" s="32" t="s">
        <v>6124</v>
      </c>
      <c r="C622" s="166"/>
      <c r="D622" s="316">
        <v>625773700</v>
      </c>
      <c r="E622" s="295">
        <v>2603321</v>
      </c>
      <c r="F622" s="166"/>
      <c r="G622" s="201" t="s">
        <v>21</v>
      </c>
      <c r="H622" s="215" t="s">
        <v>3327</v>
      </c>
      <c r="I622" s="215" t="s">
        <v>3328</v>
      </c>
      <c r="J622" s="215" t="s">
        <v>119</v>
      </c>
      <c r="K622" s="215" t="s">
        <v>25</v>
      </c>
      <c r="L622" s="168" t="s">
        <v>203</v>
      </c>
      <c r="M622" s="168" t="s">
        <v>2416</v>
      </c>
      <c r="N622" s="168">
        <v>16608200986</v>
      </c>
      <c r="O622" s="168" t="s">
        <v>110</v>
      </c>
      <c r="P622" s="168" t="s">
        <v>3351</v>
      </c>
      <c r="Q622" s="168" t="s">
        <v>111</v>
      </c>
      <c r="T622" s="169"/>
      <c r="AE622" s="170"/>
      <c r="AF622" s="171"/>
      <c r="AG622" s="172"/>
      <c r="AH622" s="172"/>
      <c r="AI622" s="172"/>
    </row>
    <row r="623" spans="1:35" s="168" customFormat="1" ht="15">
      <c r="A623" s="199">
        <v>45691</v>
      </c>
      <c r="B623" s="32" t="s">
        <v>6124</v>
      </c>
      <c r="C623" s="166"/>
      <c r="D623" s="316">
        <v>625852468</v>
      </c>
      <c r="E623" s="295">
        <v>1643868</v>
      </c>
      <c r="F623" s="166"/>
      <c r="G623" s="201" t="s">
        <v>21</v>
      </c>
      <c r="H623" s="215" t="s">
        <v>3329</v>
      </c>
      <c r="I623" s="215" t="s">
        <v>3330</v>
      </c>
      <c r="J623" s="215" t="s">
        <v>67</v>
      </c>
      <c r="K623" s="215" t="s">
        <v>25</v>
      </c>
      <c r="L623" s="168" t="s">
        <v>203</v>
      </c>
      <c r="M623" s="168" t="s">
        <v>2416</v>
      </c>
      <c r="N623" s="210">
        <v>29902405059</v>
      </c>
      <c r="O623" s="168" t="s">
        <v>110</v>
      </c>
      <c r="R623" s="210">
        <v>160505789</v>
      </c>
      <c r="S623" s="168" t="s">
        <v>111</v>
      </c>
      <c r="T623" s="169"/>
      <c r="X623" s="210">
        <v>240210082193</v>
      </c>
      <c r="Y623" s="168" t="s">
        <v>110</v>
      </c>
      <c r="AE623" s="170"/>
      <c r="AF623" s="171"/>
      <c r="AG623" s="172"/>
      <c r="AH623" s="172"/>
      <c r="AI623" s="172"/>
    </row>
    <row r="624" spans="1:35" s="139" customFormat="1" ht="15">
      <c r="A624" s="194">
        <v>45691</v>
      </c>
      <c r="B624" s="48" t="s">
        <v>6125</v>
      </c>
      <c r="C624" s="134" t="s">
        <v>3356</v>
      </c>
      <c r="D624" s="331">
        <v>625855902</v>
      </c>
      <c r="E624" s="345">
        <v>2614114</v>
      </c>
      <c r="F624" s="134"/>
      <c r="G624" s="195" t="s">
        <v>21</v>
      </c>
      <c r="H624" s="137" t="s">
        <v>3331</v>
      </c>
      <c r="I624" s="137" t="s">
        <v>3332</v>
      </c>
      <c r="J624" s="137" t="s">
        <v>261</v>
      </c>
      <c r="K624" s="137" t="s">
        <v>25</v>
      </c>
      <c r="L624" s="139" t="s">
        <v>203</v>
      </c>
      <c r="M624" s="139" t="s">
        <v>2416</v>
      </c>
      <c r="T624" s="140"/>
      <c r="AE624" s="8"/>
      <c r="AF624" s="141"/>
      <c r="AG624" s="142"/>
      <c r="AH624" s="142"/>
      <c r="AI624" s="142"/>
    </row>
    <row r="625" spans="1:35" s="139" customFormat="1" ht="15">
      <c r="A625" s="194">
        <v>45691</v>
      </c>
      <c r="B625" s="48" t="s">
        <v>6125</v>
      </c>
      <c r="C625" s="134" t="s">
        <v>3349</v>
      </c>
      <c r="D625" s="240">
        <v>625267114</v>
      </c>
      <c r="E625" s="240">
        <v>23348880</v>
      </c>
      <c r="F625" s="134"/>
      <c r="G625" s="195" t="s">
        <v>37</v>
      </c>
      <c r="H625" s="137" t="s">
        <v>3333</v>
      </c>
      <c r="I625" s="137" t="s">
        <v>3334</v>
      </c>
      <c r="J625" s="137" t="s">
        <v>40</v>
      </c>
      <c r="K625" s="137" t="s">
        <v>25</v>
      </c>
      <c r="L625" s="139" t="s">
        <v>90</v>
      </c>
      <c r="M625" s="139" t="s">
        <v>107</v>
      </c>
      <c r="T625" s="140"/>
      <c r="AE625" s="8"/>
      <c r="AF625" s="141"/>
      <c r="AG625" s="142"/>
      <c r="AH625" s="142"/>
      <c r="AI625" s="142"/>
    </row>
    <row r="626" spans="1:35" s="168" customFormat="1" ht="15">
      <c r="A626" s="199">
        <v>45691</v>
      </c>
      <c r="B626" s="32" t="s">
        <v>6124</v>
      </c>
      <c r="C626" s="166"/>
      <c r="D626" s="214">
        <v>625563551</v>
      </c>
      <c r="E626" s="214">
        <v>26812455</v>
      </c>
      <c r="F626" s="166"/>
      <c r="G626" s="201" t="s">
        <v>37</v>
      </c>
      <c r="H626" s="215" t="s">
        <v>3335</v>
      </c>
      <c r="I626" s="215" t="s">
        <v>3336</v>
      </c>
      <c r="J626" s="215" t="s">
        <v>40</v>
      </c>
      <c r="K626" s="215" t="s">
        <v>25</v>
      </c>
      <c r="L626" s="168" t="s">
        <v>90</v>
      </c>
      <c r="M626" s="168" t="s">
        <v>107</v>
      </c>
      <c r="N626" s="210" t="s">
        <v>3353</v>
      </c>
      <c r="O626" s="168" t="s">
        <v>111</v>
      </c>
      <c r="P626" s="210" t="s">
        <v>3354</v>
      </c>
      <c r="Q626" s="168" t="s">
        <v>111</v>
      </c>
      <c r="R626" s="210">
        <v>450034076</v>
      </c>
      <c r="S626" s="168" t="s">
        <v>110</v>
      </c>
      <c r="T626" s="169"/>
      <c r="X626" s="210">
        <v>240886263247</v>
      </c>
      <c r="Y626" s="168" t="s">
        <v>110</v>
      </c>
      <c r="AE626" s="170"/>
      <c r="AF626" s="171"/>
      <c r="AG626" s="172"/>
      <c r="AH626" s="172"/>
      <c r="AI626" s="172"/>
    </row>
    <row r="627" spans="1:35" s="139" customFormat="1" ht="15">
      <c r="A627" s="194">
        <v>45691</v>
      </c>
      <c r="B627" s="48" t="s">
        <v>6125</v>
      </c>
      <c r="C627" s="134" t="s">
        <v>384</v>
      </c>
      <c r="D627" s="240">
        <v>625850528</v>
      </c>
      <c r="E627" s="240">
        <v>26822180</v>
      </c>
      <c r="F627" s="134"/>
      <c r="G627" s="195" t="s">
        <v>37</v>
      </c>
      <c r="H627" s="137" t="s">
        <v>3337</v>
      </c>
      <c r="I627" s="137" t="s">
        <v>3338</v>
      </c>
      <c r="J627" s="137" t="s">
        <v>40</v>
      </c>
      <c r="K627" s="137" t="s">
        <v>25</v>
      </c>
      <c r="L627" s="139" t="s">
        <v>90</v>
      </c>
      <c r="M627" s="139" t="s">
        <v>107</v>
      </c>
      <c r="T627" s="140"/>
      <c r="AE627" s="8"/>
      <c r="AF627" s="141"/>
      <c r="AG627" s="142"/>
      <c r="AH627" s="142"/>
      <c r="AI627" s="142"/>
    </row>
    <row r="628" spans="1:35" s="139" customFormat="1" ht="15">
      <c r="A628" s="194">
        <v>45691</v>
      </c>
      <c r="B628" s="48" t="s">
        <v>6125</v>
      </c>
      <c r="C628" s="134" t="s">
        <v>384</v>
      </c>
      <c r="D628" s="240">
        <v>625784987</v>
      </c>
      <c r="E628" s="240">
        <v>26818385</v>
      </c>
      <c r="F628" s="134"/>
      <c r="G628" s="195" t="s">
        <v>37</v>
      </c>
      <c r="H628" s="137" t="s">
        <v>3339</v>
      </c>
      <c r="I628" s="137" t="s">
        <v>3340</v>
      </c>
      <c r="J628" s="137" t="s">
        <v>24</v>
      </c>
      <c r="K628" s="137" t="s">
        <v>25</v>
      </c>
      <c r="L628" s="139" t="s">
        <v>90</v>
      </c>
      <c r="M628" s="139" t="s">
        <v>107</v>
      </c>
      <c r="T628" s="140"/>
      <c r="AE628" s="8"/>
      <c r="AF628" s="141"/>
      <c r="AG628" s="142"/>
      <c r="AH628" s="142"/>
      <c r="AI628" s="142"/>
    </row>
    <row r="629" spans="1:35" s="168" customFormat="1" ht="15">
      <c r="A629" s="199">
        <v>45691</v>
      </c>
      <c r="B629" s="32" t="s">
        <v>6124</v>
      </c>
      <c r="C629" s="166"/>
      <c r="D629" s="214">
        <v>625708422</v>
      </c>
      <c r="E629" s="214">
        <v>3633699</v>
      </c>
      <c r="F629" s="166"/>
      <c r="G629" s="201" t="s">
        <v>37</v>
      </c>
      <c r="H629" s="215" t="s">
        <v>3341</v>
      </c>
      <c r="I629" s="215" t="s">
        <v>3342</v>
      </c>
      <c r="J629" s="215" t="s">
        <v>29</v>
      </c>
      <c r="K629" s="215" t="s">
        <v>81</v>
      </c>
      <c r="L629" s="168" t="s">
        <v>90</v>
      </c>
      <c r="M629" s="168" t="s">
        <v>107</v>
      </c>
      <c r="R629" s="210">
        <v>450033124</v>
      </c>
      <c r="S629" s="168" t="s">
        <v>110</v>
      </c>
      <c r="T629" s="169"/>
      <c r="X629" s="210">
        <v>240282825193</v>
      </c>
      <c r="Y629" s="168" t="s">
        <v>110</v>
      </c>
      <c r="AE629" s="170"/>
      <c r="AF629" s="171"/>
      <c r="AG629" s="172"/>
      <c r="AH629" s="172"/>
      <c r="AI629" s="172"/>
    </row>
    <row r="630" spans="1:35" s="168" customFormat="1" ht="15">
      <c r="A630" s="199">
        <v>45691</v>
      </c>
      <c r="B630" s="32" t="s">
        <v>6124</v>
      </c>
      <c r="C630" s="166"/>
      <c r="D630" s="214">
        <v>625802155</v>
      </c>
      <c r="E630" s="214">
        <v>787895</v>
      </c>
      <c r="F630" s="166"/>
      <c r="G630" s="201" t="s">
        <v>37</v>
      </c>
      <c r="H630" s="215" t="s">
        <v>3343</v>
      </c>
      <c r="I630" s="215" t="s">
        <v>3344</v>
      </c>
      <c r="J630" s="215" t="s">
        <v>267</v>
      </c>
      <c r="K630" s="215" t="s">
        <v>81</v>
      </c>
      <c r="L630" s="168" t="s">
        <v>90</v>
      </c>
      <c r="M630" s="168" t="s">
        <v>107</v>
      </c>
      <c r="R630" s="210">
        <v>450043740</v>
      </c>
      <c r="S630" s="168" t="s">
        <v>110</v>
      </c>
      <c r="T630" s="169"/>
      <c r="X630" s="210">
        <v>240205895197</v>
      </c>
      <c r="Y630" s="168" t="s">
        <v>110</v>
      </c>
      <c r="AE630" s="170"/>
      <c r="AF630" s="171"/>
      <c r="AG630" s="172"/>
      <c r="AH630" s="172"/>
      <c r="AI630" s="172"/>
    </row>
    <row r="631" spans="1:35" s="168" customFormat="1" ht="15">
      <c r="A631" s="199">
        <v>45691</v>
      </c>
      <c r="B631" s="32" t="s">
        <v>6124</v>
      </c>
      <c r="C631" s="166"/>
      <c r="D631" s="214">
        <v>623764279</v>
      </c>
      <c r="E631" s="214">
        <v>899650</v>
      </c>
      <c r="F631" s="166"/>
      <c r="G631" s="201" t="s">
        <v>37</v>
      </c>
      <c r="H631" s="215" t="s">
        <v>3345</v>
      </c>
      <c r="I631" s="215" t="s">
        <v>3346</v>
      </c>
      <c r="J631" s="215" t="s">
        <v>29</v>
      </c>
      <c r="K631" s="215" t="s">
        <v>81</v>
      </c>
      <c r="L631" s="168" t="s">
        <v>90</v>
      </c>
      <c r="M631" s="168" t="s">
        <v>107</v>
      </c>
      <c r="R631" s="210">
        <v>450044817</v>
      </c>
      <c r="S631" s="168" t="s">
        <v>110</v>
      </c>
      <c r="T631" s="169"/>
      <c r="X631" s="210">
        <v>240352836197</v>
      </c>
      <c r="Y631" s="168" t="s">
        <v>110</v>
      </c>
      <c r="AE631" s="170"/>
      <c r="AF631" s="171"/>
      <c r="AG631" s="172"/>
      <c r="AH631" s="172"/>
      <c r="AI631" s="172"/>
    </row>
    <row r="632" spans="1:35" s="168" customFormat="1">
      <c r="A632" s="199">
        <v>45691</v>
      </c>
      <c r="B632" s="32" t="s">
        <v>6124</v>
      </c>
      <c r="C632" s="166"/>
      <c r="D632" s="165">
        <v>26553584</v>
      </c>
      <c r="E632" s="165" t="s">
        <v>3361</v>
      </c>
      <c r="F632" s="166"/>
      <c r="G632" s="201" t="s">
        <v>37</v>
      </c>
      <c r="H632" s="204" t="s">
        <v>3362</v>
      </c>
      <c r="I632" s="204" t="s">
        <v>3363</v>
      </c>
      <c r="J632" s="246" t="s">
        <v>143</v>
      </c>
      <c r="K632" s="204" t="s">
        <v>144</v>
      </c>
      <c r="L632" s="168" t="s">
        <v>120</v>
      </c>
      <c r="T632" s="169"/>
      <c r="AE632" s="170"/>
      <c r="AF632" s="171"/>
      <c r="AG632" s="172"/>
      <c r="AH632" s="172"/>
      <c r="AI632" s="172"/>
    </row>
    <row r="633" spans="1:35" s="168" customFormat="1" ht="15">
      <c r="A633" s="199">
        <v>45692</v>
      </c>
      <c r="B633" s="32" t="s">
        <v>6124</v>
      </c>
      <c r="C633" s="166"/>
      <c r="D633" s="214">
        <v>625458351</v>
      </c>
      <c r="E633" s="214">
        <v>20405905</v>
      </c>
      <c r="F633" s="166"/>
      <c r="G633" s="201" t="s">
        <v>37</v>
      </c>
      <c r="H633" s="215" t="s">
        <v>3116</v>
      </c>
      <c r="I633" s="215" t="s">
        <v>3117</v>
      </c>
      <c r="J633" s="215" t="s">
        <v>29</v>
      </c>
      <c r="K633" s="215" t="s">
        <v>81</v>
      </c>
      <c r="L633" s="168" t="s">
        <v>107</v>
      </c>
      <c r="R633" s="168">
        <v>450056481</v>
      </c>
      <c r="S633" s="168" t="s">
        <v>110</v>
      </c>
      <c r="T633" s="169"/>
      <c r="X633" s="168">
        <v>240587948245</v>
      </c>
      <c r="Y633" s="168" t="s">
        <v>110</v>
      </c>
      <c r="AE633" s="170"/>
      <c r="AF633" s="171"/>
      <c r="AG633" s="172"/>
      <c r="AH633" s="172"/>
      <c r="AI633" s="172"/>
    </row>
    <row r="634" spans="1:35" s="139" customFormat="1" ht="15">
      <c r="A634" s="194">
        <v>45692</v>
      </c>
      <c r="B634" s="48" t="s">
        <v>6125</v>
      </c>
      <c r="C634" s="134" t="s">
        <v>2878</v>
      </c>
      <c r="D634" s="240">
        <v>625420654</v>
      </c>
      <c r="E634" s="240">
        <v>26095880</v>
      </c>
      <c r="F634" s="134"/>
      <c r="G634" s="195" t="s">
        <v>37</v>
      </c>
      <c r="H634" s="137" t="s">
        <v>2915</v>
      </c>
      <c r="I634" s="137" t="s">
        <v>2916</v>
      </c>
      <c r="J634" s="137" t="s">
        <v>29</v>
      </c>
      <c r="K634" s="137" t="s">
        <v>30</v>
      </c>
      <c r="L634" s="139" t="s">
        <v>107</v>
      </c>
      <c r="T634" s="140"/>
      <c r="AE634" s="8"/>
      <c r="AF634" s="141"/>
      <c r="AG634" s="142"/>
      <c r="AH634" s="142"/>
      <c r="AI634" s="142"/>
    </row>
    <row r="635" spans="1:35" s="168" customFormat="1" ht="15">
      <c r="A635" s="199">
        <v>45687</v>
      </c>
      <c r="B635" s="32" t="s">
        <v>6124</v>
      </c>
      <c r="C635" s="166"/>
      <c r="D635" s="214">
        <v>625692808</v>
      </c>
      <c r="E635" s="214">
        <v>26092384</v>
      </c>
      <c r="F635" s="166"/>
      <c r="G635" s="341" t="s">
        <v>37</v>
      </c>
      <c r="H635" s="215" t="s">
        <v>3149</v>
      </c>
      <c r="I635" s="215" t="s">
        <v>3150</v>
      </c>
      <c r="J635" s="215" t="s">
        <v>29</v>
      </c>
      <c r="K635" s="215" t="s">
        <v>81</v>
      </c>
      <c r="L635" s="168" t="s">
        <v>107</v>
      </c>
      <c r="M635" s="168" t="s">
        <v>106</v>
      </c>
      <c r="P635" s="168" t="s">
        <v>3437</v>
      </c>
      <c r="Q635" s="168" t="s">
        <v>110</v>
      </c>
      <c r="T635" s="169"/>
      <c r="AE635" s="170"/>
      <c r="AF635" s="171">
        <v>480361769</v>
      </c>
      <c r="AG635" s="172" t="s">
        <v>111</v>
      </c>
      <c r="AH635" s="172">
        <v>240701816245</v>
      </c>
      <c r="AI635" s="172" t="s">
        <v>111</v>
      </c>
    </row>
    <row r="636" spans="1:35" s="168" customFormat="1" ht="15">
      <c r="A636" s="199">
        <v>45692</v>
      </c>
      <c r="B636" s="32" t="s">
        <v>6124</v>
      </c>
      <c r="C636" s="166"/>
      <c r="D636" s="214">
        <v>625916216</v>
      </c>
      <c r="E636" s="214">
        <v>26221154</v>
      </c>
      <c r="F636" s="166"/>
      <c r="G636" s="201" t="s">
        <v>37</v>
      </c>
      <c r="H636" s="215" t="s">
        <v>3369</v>
      </c>
      <c r="I636" s="215" t="s">
        <v>3370</v>
      </c>
      <c r="J636" s="215" t="s">
        <v>29</v>
      </c>
      <c r="K636" s="215" t="s">
        <v>81</v>
      </c>
      <c r="L636" s="168" t="s">
        <v>107</v>
      </c>
      <c r="O636" s="168" t="s">
        <v>110</v>
      </c>
      <c r="P636" s="168" t="s">
        <v>3433</v>
      </c>
      <c r="Q636" s="168" t="s">
        <v>110</v>
      </c>
      <c r="T636" s="169"/>
      <c r="AE636" s="170"/>
      <c r="AF636" s="171"/>
      <c r="AG636" s="172"/>
      <c r="AH636" s="172"/>
      <c r="AI636" s="172"/>
    </row>
    <row r="637" spans="1:35" s="168" customFormat="1" ht="15">
      <c r="A637" s="199">
        <v>45692</v>
      </c>
      <c r="B637" s="32" t="s">
        <v>6124</v>
      </c>
      <c r="C637" s="166"/>
      <c r="D637" s="214">
        <v>625967770</v>
      </c>
      <c r="E637" s="214">
        <v>13441554</v>
      </c>
      <c r="F637" s="166"/>
      <c r="G637" s="201" t="s">
        <v>37</v>
      </c>
      <c r="H637" s="215" t="s">
        <v>3371</v>
      </c>
      <c r="I637" s="215" t="s">
        <v>3372</v>
      </c>
      <c r="J637" s="215" t="s">
        <v>29</v>
      </c>
      <c r="K637" s="215" t="s">
        <v>30</v>
      </c>
      <c r="L637" s="168" t="s">
        <v>68</v>
      </c>
      <c r="P637" s="210" t="s">
        <v>3443</v>
      </c>
      <c r="Q637" s="168" t="s">
        <v>110</v>
      </c>
      <c r="T637" s="169"/>
      <c r="AE637" s="170"/>
      <c r="AF637" s="171">
        <v>240596627247</v>
      </c>
      <c r="AG637" s="172"/>
      <c r="AH637" s="172">
        <v>160328293</v>
      </c>
      <c r="AI637" s="172"/>
    </row>
    <row r="638" spans="1:35" s="168" customFormat="1" ht="15">
      <c r="A638" s="199">
        <v>45692</v>
      </c>
      <c r="B638" s="32" t="s">
        <v>6124</v>
      </c>
      <c r="C638" s="166"/>
      <c r="D638" s="214">
        <v>625953181</v>
      </c>
      <c r="E638" s="214">
        <v>3674622</v>
      </c>
      <c r="F638" s="166"/>
      <c r="G638" s="201" t="s">
        <v>37</v>
      </c>
      <c r="H638" s="215" t="s">
        <v>3373</v>
      </c>
      <c r="I638" s="215" t="s">
        <v>3374</v>
      </c>
      <c r="J638" s="215" t="s">
        <v>29</v>
      </c>
      <c r="K638" s="215" t="s">
        <v>30</v>
      </c>
      <c r="L638" s="168" t="s">
        <v>107</v>
      </c>
      <c r="P638" s="168" t="s">
        <v>3416</v>
      </c>
      <c r="Q638" s="168" t="s">
        <v>111</v>
      </c>
      <c r="T638" s="169"/>
      <c r="AE638" s="170"/>
      <c r="AF638" s="171">
        <v>790059405</v>
      </c>
      <c r="AG638" s="172" t="s">
        <v>111</v>
      </c>
      <c r="AH638" s="172">
        <v>240823070242</v>
      </c>
      <c r="AI638" s="172" t="s">
        <v>111</v>
      </c>
    </row>
    <row r="639" spans="1:35" s="168" customFormat="1" ht="15">
      <c r="A639" s="199">
        <v>45692</v>
      </c>
      <c r="B639" s="32" t="s">
        <v>6124</v>
      </c>
      <c r="C639" s="166"/>
      <c r="D639" s="214">
        <v>625498132</v>
      </c>
      <c r="E639" s="214">
        <v>3093901</v>
      </c>
      <c r="F639" s="166"/>
      <c r="G639" s="201" t="s">
        <v>37</v>
      </c>
      <c r="H639" s="215" t="s">
        <v>3145</v>
      </c>
      <c r="I639" s="215" t="s">
        <v>3146</v>
      </c>
      <c r="J639" s="215" t="s">
        <v>29</v>
      </c>
      <c r="K639" s="215" t="s">
        <v>81</v>
      </c>
      <c r="L639" s="168" t="s">
        <v>107</v>
      </c>
      <c r="R639" s="168">
        <v>450045098</v>
      </c>
      <c r="S639" s="168" t="s">
        <v>110</v>
      </c>
      <c r="T639" s="169"/>
      <c r="X639" s="168">
        <v>240823597244</v>
      </c>
      <c r="Y639" s="168" t="s">
        <v>110</v>
      </c>
      <c r="AE639" s="170"/>
      <c r="AF639" s="171"/>
      <c r="AG639" s="172"/>
      <c r="AH639" s="172"/>
      <c r="AI639" s="172"/>
    </row>
    <row r="640" spans="1:35" s="168" customFormat="1" ht="15">
      <c r="A640" s="199">
        <v>45692</v>
      </c>
      <c r="B640" s="32" t="s">
        <v>6124</v>
      </c>
      <c r="C640" s="166"/>
      <c r="D640" s="214">
        <v>621336833</v>
      </c>
      <c r="E640" s="214">
        <v>26401612</v>
      </c>
      <c r="F640" s="166"/>
      <c r="G640" s="201" t="s">
        <v>37</v>
      </c>
      <c r="H640" s="215" t="s">
        <v>705</v>
      </c>
      <c r="I640" s="215" t="s">
        <v>706</v>
      </c>
      <c r="J640" s="215" t="s">
        <v>29</v>
      </c>
      <c r="K640" s="215" t="s">
        <v>30</v>
      </c>
      <c r="L640" s="168" t="s">
        <v>107</v>
      </c>
      <c r="P640" s="210" t="s">
        <v>3427</v>
      </c>
      <c r="Q640" s="168" t="s">
        <v>110</v>
      </c>
      <c r="T640" s="169"/>
      <c r="AE640" s="170"/>
      <c r="AF640" s="171">
        <v>160439186</v>
      </c>
      <c r="AG640" s="172" t="s">
        <v>110</v>
      </c>
      <c r="AH640" s="172">
        <v>240822766245</v>
      </c>
      <c r="AI640" s="172" t="s">
        <v>110</v>
      </c>
    </row>
    <row r="641" spans="1:35" s="168" customFormat="1" ht="25.5">
      <c r="A641" s="199">
        <v>45692</v>
      </c>
      <c r="B641" s="32" t="s">
        <v>6124</v>
      </c>
      <c r="C641" s="166" t="s">
        <v>3423</v>
      </c>
      <c r="D641" s="214">
        <v>625855962</v>
      </c>
      <c r="E641" s="214">
        <v>12760762</v>
      </c>
      <c r="F641" s="166"/>
      <c r="G641" s="201" t="s">
        <v>37</v>
      </c>
      <c r="H641" s="215" t="s">
        <v>3375</v>
      </c>
      <c r="I641" s="215" t="s">
        <v>3376</v>
      </c>
      <c r="J641" s="215" t="s">
        <v>29</v>
      </c>
      <c r="K641" s="215" t="s">
        <v>81</v>
      </c>
      <c r="L641" s="168" t="s">
        <v>107</v>
      </c>
      <c r="R641" s="168">
        <v>450058369</v>
      </c>
      <c r="S641" s="168" t="s">
        <v>110</v>
      </c>
      <c r="T641" s="169"/>
      <c r="X641" s="168">
        <v>240115224193</v>
      </c>
      <c r="Y641" s="168" t="s">
        <v>110</v>
      </c>
      <c r="AE641" s="170"/>
      <c r="AF641" s="171"/>
      <c r="AG641" s="172"/>
      <c r="AH641" s="172"/>
      <c r="AI641" s="172"/>
    </row>
    <row r="642" spans="1:35" s="139" customFormat="1" ht="15">
      <c r="A642" s="194">
        <v>45692</v>
      </c>
      <c r="B642" s="48" t="s">
        <v>6125</v>
      </c>
      <c r="C642" s="134" t="s">
        <v>3442</v>
      </c>
      <c r="D642" s="240">
        <v>625885094</v>
      </c>
      <c r="E642" s="240">
        <v>26383944</v>
      </c>
      <c r="F642" s="134"/>
      <c r="G642" s="195" t="s">
        <v>37</v>
      </c>
      <c r="H642" s="137" t="s">
        <v>3377</v>
      </c>
      <c r="I642" s="137" t="s">
        <v>3378</v>
      </c>
      <c r="J642" s="137" t="s">
        <v>29</v>
      </c>
      <c r="K642" s="137" t="s">
        <v>81</v>
      </c>
      <c r="L642" s="139" t="s">
        <v>107</v>
      </c>
      <c r="T642" s="140"/>
      <c r="AE642" s="8"/>
      <c r="AF642" s="141"/>
      <c r="AG642" s="142"/>
      <c r="AH642" s="142"/>
      <c r="AI642" s="142"/>
    </row>
    <row r="643" spans="1:35" s="168" customFormat="1" ht="15">
      <c r="A643" s="199">
        <v>45692</v>
      </c>
      <c r="B643" s="32" t="s">
        <v>6124</v>
      </c>
      <c r="C643" s="166"/>
      <c r="D643" s="214">
        <v>625965260</v>
      </c>
      <c r="E643" s="214">
        <v>26827821</v>
      </c>
      <c r="F643" s="166"/>
      <c r="G643" s="201" t="s">
        <v>37</v>
      </c>
      <c r="H643" s="215" t="s">
        <v>3379</v>
      </c>
      <c r="I643" s="215" t="s">
        <v>3380</v>
      </c>
      <c r="J643" s="215" t="s">
        <v>119</v>
      </c>
      <c r="K643" s="215" t="s">
        <v>25</v>
      </c>
      <c r="L643" s="168" t="s">
        <v>68</v>
      </c>
      <c r="N643" s="210">
        <v>4513200934</v>
      </c>
      <c r="O643" s="168" t="s">
        <v>110</v>
      </c>
      <c r="P643" s="210" t="s">
        <v>3444</v>
      </c>
      <c r="Q643" s="168" t="s">
        <v>110</v>
      </c>
      <c r="T643" s="169"/>
      <c r="AE643" s="170"/>
      <c r="AF643" s="171"/>
      <c r="AG643" s="172"/>
      <c r="AH643" s="172"/>
      <c r="AI643" s="172"/>
    </row>
    <row r="644" spans="1:35" s="168" customFormat="1" ht="15">
      <c r="A644" s="199">
        <v>45692</v>
      </c>
      <c r="B644" s="32" t="s">
        <v>6124</v>
      </c>
      <c r="C644" s="166"/>
      <c r="D644" s="214">
        <v>625917140</v>
      </c>
      <c r="E644" s="214">
        <v>26826000</v>
      </c>
      <c r="F644" s="166"/>
      <c r="G644" s="201" t="s">
        <v>37</v>
      </c>
      <c r="H644" s="215" t="s">
        <v>3381</v>
      </c>
      <c r="I644" s="215" t="s">
        <v>3382</v>
      </c>
      <c r="J644" s="215" t="s">
        <v>250</v>
      </c>
      <c r="K644" s="215" t="s">
        <v>25</v>
      </c>
      <c r="L644" s="168" t="s">
        <v>68</v>
      </c>
      <c r="R644" s="210">
        <v>160504120</v>
      </c>
      <c r="S644" s="168" t="s">
        <v>110</v>
      </c>
      <c r="T644" s="210">
        <v>160503939</v>
      </c>
      <c r="U644" s="168" t="s">
        <v>110</v>
      </c>
      <c r="X644" s="210">
        <v>240193231199</v>
      </c>
      <c r="Y644" s="168" t="s">
        <v>110</v>
      </c>
      <c r="Z644" s="210">
        <v>240745579243</v>
      </c>
      <c r="AA644" s="168" t="s">
        <v>110</v>
      </c>
      <c r="AE644" s="170"/>
      <c r="AF644" s="171"/>
      <c r="AG644" s="172"/>
      <c r="AH644" s="172"/>
      <c r="AI644" s="172"/>
    </row>
    <row r="645" spans="1:35" s="168" customFormat="1" ht="15">
      <c r="A645" s="199">
        <v>45692</v>
      </c>
      <c r="B645" s="32" t="s">
        <v>6124</v>
      </c>
      <c r="C645" s="166"/>
      <c r="D645" s="214">
        <v>625912430</v>
      </c>
      <c r="E645" s="214">
        <v>1109957</v>
      </c>
      <c r="F645" s="166"/>
      <c r="G645" s="201" t="s">
        <v>37</v>
      </c>
      <c r="H645" s="215" t="s">
        <v>3383</v>
      </c>
      <c r="I645" s="215" t="s">
        <v>3384</v>
      </c>
      <c r="J645" s="215" t="s">
        <v>67</v>
      </c>
      <c r="K645" s="215" t="s">
        <v>25</v>
      </c>
      <c r="L645" s="168" t="s">
        <v>68</v>
      </c>
      <c r="N645" s="168">
        <v>16548304816</v>
      </c>
      <c r="O645" s="168" t="s">
        <v>110</v>
      </c>
      <c r="R645" s="168">
        <v>450055968</v>
      </c>
      <c r="S645" s="168" t="s">
        <v>110</v>
      </c>
      <c r="T645" s="169">
        <v>450049372</v>
      </c>
      <c r="U645" s="168" t="s">
        <v>110</v>
      </c>
      <c r="X645" s="168">
        <v>240098423194</v>
      </c>
      <c r="Y645" s="168" t="s">
        <v>110</v>
      </c>
      <c r="Z645" s="168">
        <v>240630833245</v>
      </c>
      <c r="AA645" s="168" t="s">
        <v>110</v>
      </c>
      <c r="AE645" s="170"/>
      <c r="AF645" s="171"/>
      <c r="AG645" s="172"/>
      <c r="AH645" s="172"/>
      <c r="AI645" s="172"/>
    </row>
    <row r="646" spans="1:35" s="168" customFormat="1" ht="15">
      <c r="A646" s="199">
        <v>45692</v>
      </c>
      <c r="B646" s="32" t="s">
        <v>6124</v>
      </c>
      <c r="C646" s="166"/>
      <c r="D646" s="214">
        <v>625658944</v>
      </c>
      <c r="E646" s="214">
        <v>26813367</v>
      </c>
      <c r="F646" s="166"/>
      <c r="G646" s="201" t="s">
        <v>37</v>
      </c>
      <c r="H646" s="215" t="s">
        <v>3385</v>
      </c>
      <c r="I646" s="215" t="s">
        <v>3386</v>
      </c>
      <c r="J646" s="215" t="s">
        <v>24</v>
      </c>
      <c r="K646" s="215" t="s">
        <v>25</v>
      </c>
      <c r="L646" s="168" t="s">
        <v>68</v>
      </c>
      <c r="N646" s="168">
        <v>16608205887</v>
      </c>
      <c r="P646" s="168" t="s">
        <v>3420</v>
      </c>
      <c r="Q646" s="168" t="s">
        <v>111</v>
      </c>
      <c r="T646" s="169"/>
      <c r="AE646" s="170"/>
      <c r="AF646" s="171"/>
      <c r="AG646" s="172"/>
      <c r="AH646" s="172"/>
      <c r="AI646" s="172"/>
    </row>
    <row r="647" spans="1:35" s="168" customFormat="1" ht="15">
      <c r="A647" s="199">
        <v>45692</v>
      </c>
      <c r="B647" s="32" t="s">
        <v>6124</v>
      </c>
      <c r="C647" s="166"/>
      <c r="D647" s="214">
        <v>625820936</v>
      </c>
      <c r="E647" s="214">
        <v>26400951</v>
      </c>
      <c r="F647" s="166"/>
      <c r="G647" s="201" t="s">
        <v>37</v>
      </c>
      <c r="H647" s="215" t="s">
        <v>3387</v>
      </c>
      <c r="I647" s="215" t="s">
        <v>3388</v>
      </c>
      <c r="J647" s="215" t="s">
        <v>29</v>
      </c>
      <c r="K647" s="215" t="s">
        <v>30</v>
      </c>
      <c r="L647" s="168" t="s">
        <v>68</v>
      </c>
      <c r="P647" s="168" t="s">
        <v>3435</v>
      </c>
      <c r="Q647" s="168" t="s">
        <v>111</v>
      </c>
      <c r="T647" s="169"/>
      <c r="AE647" s="170"/>
      <c r="AF647" s="171">
        <v>160300361</v>
      </c>
      <c r="AG647" s="172"/>
      <c r="AH647" s="172">
        <v>240835124247</v>
      </c>
      <c r="AI647" s="172"/>
    </row>
    <row r="648" spans="1:35" s="168" customFormat="1" ht="15">
      <c r="A648" s="199">
        <v>45692</v>
      </c>
      <c r="B648" s="32" t="s">
        <v>6124</v>
      </c>
      <c r="C648" s="166"/>
      <c r="D648" s="214">
        <v>625974934</v>
      </c>
      <c r="E648" s="214">
        <v>2940500</v>
      </c>
      <c r="F648" s="166"/>
      <c r="G648" s="201" t="s">
        <v>37</v>
      </c>
      <c r="H648" s="215" t="s">
        <v>3389</v>
      </c>
      <c r="I648" s="215" t="s">
        <v>3390</v>
      </c>
      <c r="J648" s="215" t="s">
        <v>29</v>
      </c>
      <c r="K648" s="215" t="s">
        <v>81</v>
      </c>
      <c r="L648" s="168" t="s">
        <v>68</v>
      </c>
      <c r="R648" s="168">
        <v>160502154</v>
      </c>
      <c r="S648" s="168" t="s">
        <v>111</v>
      </c>
      <c r="T648" s="169"/>
      <c r="X648" s="168">
        <v>240070353181</v>
      </c>
      <c r="Y648" s="168" t="s">
        <v>110</v>
      </c>
      <c r="AE648" s="170"/>
      <c r="AF648" s="171"/>
      <c r="AG648" s="172"/>
      <c r="AH648" s="172"/>
      <c r="AI648" s="172"/>
    </row>
    <row r="649" spans="1:35" s="139" customFormat="1" ht="15">
      <c r="A649" s="194">
        <v>45692</v>
      </c>
      <c r="B649" s="48" t="s">
        <v>6125</v>
      </c>
      <c r="C649" s="134" t="s">
        <v>3269</v>
      </c>
      <c r="D649" s="212">
        <v>625319167</v>
      </c>
      <c r="E649" s="212">
        <v>2927568</v>
      </c>
      <c r="F649" s="134"/>
      <c r="G649" s="195" t="s">
        <v>87</v>
      </c>
      <c r="H649" s="185" t="s">
        <v>3391</v>
      </c>
      <c r="I649" s="185" t="s">
        <v>3392</v>
      </c>
      <c r="J649" s="185" t="s">
        <v>67</v>
      </c>
      <c r="K649" s="275" t="s">
        <v>25</v>
      </c>
      <c r="L649" s="139" t="s">
        <v>203</v>
      </c>
      <c r="M649" s="139" t="s">
        <v>204</v>
      </c>
      <c r="T649" s="140"/>
      <c r="AE649" s="8"/>
      <c r="AF649" s="141"/>
      <c r="AG649" s="142"/>
      <c r="AH649" s="142"/>
      <c r="AI649" s="142"/>
    </row>
    <row r="650" spans="1:35" s="168" customFormat="1" ht="15">
      <c r="A650" s="199">
        <v>45692</v>
      </c>
      <c r="B650" s="32" t="s">
        <v>6124</v>
      </c>
      <c r="C650" s="166"/>
      <c r="D650" s="236">
        <v>625486951</v>
      </c>
      <c r="E650" s="236">
        <v>25582</v>
      </c>
      <c r="F650" s="166"/>
      <c r="G650" s="201" t="s">
        <v>87</v>
      </c>
      <c r="H650" s="167" t="s">
        <v>3393</v>
      </c>
      <c r="I650" s="167" t="s">
        <v>3394</v>
      </c>
      <c r="J650" s="167" t="s">
        <v>67</v>
      </c>
      <c r="K650" s="274" t="s">
        <v>25</v>
      </c>
      <c r="L650" s="168" t="s">
        <v>203</v>
      </c>
      <c r="M650" s="168" t="s">
        <v>204</v>
      </c>
      <c r="N650" s="168" t="s">
        <v>3441</v>
      </c>
      <c r="O650" s="168" t="s">
        <v>110</v>
      </c>
      <c r="R650" s="168">
        <v>160502148</v>
      </c>
      <c r="S650" s="168" t="s">
        <v>111</v>
      </c>
      <c r="T650" s="169"/>
      <c r="X650" s="168">
        <v>240462908005</v>
      </c>
      <c r="Y650" s="168" t="s">
        <v>110</v>
      </c>
      <c r="AE650" s="170"/>
      <c r="AF650" s="171"/>
      <c r="AG650" s="172"/>
      <c r="AH650" s="172"/>
      <c r="AI650" s="172"/>
    </row>
    <row r="651" spans="1:35" s="168" customFormat="1" ht="14.25" customHeight="1">
      <c r="A651" s="199">
        <v>45692</v>
      </c>
      <c r="B651" s="32" t="s">
        <v>6124</v>
      </c>
      <c r="C651" s="166"/>
      <c r="D651" s="236">
        <v>625514380</v>
      </c>
      <c r="E651" s="236">
        <v>25986530</v>
      </c>
      <c r="F651" s="166"/>
      <c r="G651" s="201" t="s">
        <v>87</v>
      </c>
      <c r="H651" s="167" t="s">
        <v>3395</v>
      </c>
      <c r="I651" s="167" t="s">
        <v>3396</v>
      </c>
      <c r="J651" s="167" t="s">
        <v>29</v>
      </c>
      <c r="K651" s="274" t="s">
        <v>81</v>
      </c>
      <c r="L651" s="168" t="s">
        <v>203</v>
      </c>
      <c r="M651" s="168" t="s">
        <v>204</v>
      </c>
      <c r="P651" s="168" t="s">
        <v>3417</v>
      </c>
      <c r="Q651" s="168" t="s">
        <v>111</v>
      </c>
      <c r="R651" s="168" t="s">
        <v>3418</v>
      </c>
      <c r="S651" s="168" t="s">
        <v>111</v>
      </c>
      <c r="T651" s="169"/>
      <c r="AE651" s="170"/>
      <c r="AF651" s="171">
        <v>160123796</v>
      </c>
      <c r="AG651" s="172" t="s">
        <v>111</v>
      </c>
      <c r="AH651" s="172">
        <v>240306276192</v>
      </c>
      <c r="AI651" s="172" t="s">
        <v>111</v>
      </c>
    </row>
    <row r="652" spans="1:35" s="168" customFormat="1" ht="15">
      <c r="A652" s="199">
        <v>45692</v>
      </c>
      <c r="B652" s="32" t="s">
        <v>6124</v>
      </c>
      <c r="C652" s="166"/>
      <c r="D652" s="236">
        <v>625578665</v>
      </c>
      <c r="E652" s="236">
        <v>3747445</v>
      </c>
      <c r="F652" s="166"/>
      <c r="G652" s="201" t="s">
        <v>87</v>
      </c>
      <c r="H652" s="167" t="s">
        <v>3397</v>
      </c>
      <c r="I652" s="167" t="s">
        <v>3398</v>
      </c>
      <c r="J652" s="167" t="s">
        <v>119</v>
      </c>
      <c r="K652" s="274" t="s">
        <v>25</v>
      </c>
      <c r="L652" s="168" t="s">
        <v>203</v>
      </c>
      <c r="M652" s="168" t="s">
        <v>204</v>
      </c>
      <c r="N652" s="168">
        <v>16543200809</v>
      </c>
      <c r="O652" s="168" t="s">
        <v>110</v>
      </c>
      <c r="P652" s="168" t="s">
        <v>3419</v>
      </c>
      <c r="Q652" s="168" t="s">
        <v>111</v>
      </c>
      <c r="R652" s="168">
        <v>450032969</v>
      </c>
      <c r="S652" s="168" t="s">
        <v>110</v>
      </c>
      <c r="T652" s="169"/>
      <c r="X652" s="168">
        <v>240766411249</v>
      </c>
      <c r="Y652" s="168" t="s">
        <v>110</v>
      </c>
      <c r="AE652" s="170"/>
      <c r="AF652" s="171"/>
      <c r="AG652" s="172"/>
      <c r="AH652" s="172"/>
      <c r="AI652" s="172"/>
    </row>
    <row r="653" spans="1:35" s="168" customFormat="1" ht="15">
      <c r="A653" s="199">
        <v>45692</v>
      </c>
      <c r="B653" s="32" t="s">
        <v>6124</v>
      </c>
      <c r="C653" s="166"/>
      <c r="D653" s="236">
        <v>625571972</v>
      </c>
      <c r="E653" s="236">
        <v>26395483</v>
      </c>
      <c r="F653" s="166"/>
      <c r="G653" s="201" t="s">
        <v>87</v>
      </c>
      <c r="H653" s="167" t="s">
        <v>3399</v>
      </c>
      <c r="I653" s="167" t="s">
        <v>3400</v>
      </c>
      <c r="J653" s="167" t="s">
        <v>119</v>
      </c>
      <c r="K653" s="274" t="s">
        <v>25</v>
      </c>
      <c r="L653" s="168" t="s">
        <v>203</v>
      </c>
      <c r="M653" s="168" t="s">
        <v>204</v>
      </c>
      <c r="N653" s="250">
        <v>16547401545</v>
      </c>
      <c r="O653" s="168" t="s">
        <v>110</v>
      </c>
      <c r="T653" s="169"/>
      <c r="AE653" s="170"/>
      <c r="AF653" s="171"/>
      <c r="AG653" s="172"/>
      <c r="AH653" s="172"/>
      <c r="AI653" s="172"/>
    </row>
    <row r="654" spans="1:35" s="168" customFormat="1" ht="15">
      <c r="A654" s="199">
        <v>45692</v>
      </c>
      <c r="B654" s="32" t="s">
        <v>6124</v>
      </c>
      <c r="C654" s="166"/>
      <c r="D654" s="236">
        <v>625657155</v>
      </c>
      <c r="E654" s="236">
        <v>26145972</v>
      </c>
      <c r="F654" s="166"/>
      <c r="G654" s="201" t="s">
        <v>87</v>
      </c>
      <c r="H654" s="325" t="s">
        <v>3401</v>
      </c>
      <c r="I654" s="167" t="s">
        <v>3402</v>
      </c>
      <c r="J654" s="167" t="s">
        <v>29</v>
      </c>
      <c r="K654" s="274" t="s">
        <v>81</v>
      </c>
      <c r="L654" s="168" t="s">
        <v>203</v>
      </c>
      <c r="M654" s="168" t="s">
        <v>204</v>
      </c>
      <c r="R654" s="168">
        <v>160508123</v>
      </c>
      <c r="S654" s="168" t="s">
        <v>111</v>
      </c>
      <c r="T654" s="169"/>
      <c r="X654" s="168">
        <v>240163113227</v>
      </c>
      <c r="Y654" s="168" t="s">
        <v>110</v>
      </c>
      <c r="AE654" s="170"/>
      <c r="AF654" s="171"/>
      <c r="AG654" s="172"/>
      <c r="AH654" s="172"/>
      <c r="AI654" s="172"/>
    </row>
    <row r="655" spans="1:35" s="263" customFormat="1" ht="15">
      <c r="A655" s="256">
        <v>45692</v>
      </c>
      <c r="B655" s="69" t="s">
        <v>6126</v>
      </c>
      <c r="C655" s="258" t="s">
        <v>3495</v>
      </c>
      <c r="D655" s="283">
        <v>625358534</v>
      </c>
      <c r="E655" s="346">
        <v>3817071</v>
      </c>
      <c r="F655" s="258"/>
      <c r="G655" s="260" t="s">
        <v>37</v>
      </c>
      <c r="H655" s="284" t="s">
        <v>3141</v>
      </c>
      <c r="I655" s="284" t="s">
        <v>3142</v>
      </c>
      <c r="J655" s="284" t="s">
        <v>115</v>
      </c>
      <c r="K655" s="284" t="s">
        <v>25</v>
      </c>
      <c r="L655" s="263" t="s">
        <v>120</v>
      </c>
      <c r="M655" s="263" t="s">
        <v>106</v>
      </c>
      <c r="T655" s="264"/>
      <c r="AE655" s="265"/>
      <c r="AF655" s="266"/>
      <c r="AG655" s="267"/>
      <c r="AH655" s="267"/>
      <c r="AI655" s="267"/>
    </row>
    <row r="656" spans="1:35" s="168" customFormat="1" ht="15">
      <c r="A656" s="199">
        <v>45692</v>
      </c>
      <c r="B656" s="32" t="s">
        <v>6124</v>
      </c>
      <c r="C656" s="166"/>
      <c r="D656" s="214">
        <v>625204601</v>
      </c>
      <c r="E656" s="295">
        <v>20050382</v>
      </c>
      <c r="F656" s="166"/>
      <c r="G656" s="201" t="s">
        <v>37</v>
      </c>
      <c r="H656" s="215" t="s">
        <v>2685</v>
      </c>
      <c r="I656" s="215" t="s">
        <v>2686</v>
      </c>
      <c r="J656" s="215" t="s">
        <v>49</v>
      </c>
      <c r="K656" s="215" t="s">
        <v>25</v>
      </c>
      <c r="L656" s="168" t="s">
        <v>120</v>
      </c>
      <c r="M656" s="168" t="s">
        <v>106</v>
      </c>
      <c r="N656" s="210" t="s">
        <v>3424</v>
      </c>
      <c r="O656" s="168" t="s">
        <v>110</v>
      </c>
      <c r="P656" s="210" t="s">
        <v>3425</v>
      </c>
      <c r="Q656" s="168" t="s">
        <v>111</v>
      </c>
      <c r="T656" s="169"/>
      <c r="AE656" s="170"/>
      <c r="AF656" s="171"/>
      <c r="AG656" s="172"/>
      <c r="AH656" s="172"/>
      <c r="AI656" s="172"/>
    </row>
    <row r="657" spans="1:35" s="139" customFormat="1" ht="15">
      <c r="A657" s="194">
        <v>45692</v>
      </c>
      <c r="B657" s="48" t="s">
        <v>6125</v>
      </c>
      <c r="C657" s="134" t="s">
        <v>3436</v>
      </c>
      <c r="D657" s="240">
        <v>625658536</v>
      </c>
      <c r="E657" s="345">
        <v>26521717</v>
      </c>
      <c r="F657" s="134"/>
      <c r="G657" s="195" t="s">
        <v>37</v>
      </c>
      <c r="H657" s="137" t="s">
        <v>3110</v>
      </c>
      <c r="I657" s="137" t="s">
        <v>3111</v>
      </c>
      <c r="J657" s="137" t="s">
        <v>24</v>
      </c>
      <c r="K657" s="137" t="s">
        <v>25</v>
      </c>
      <c r="L657" s="139" t="s">
        <v>120</v>
      </c>
      <c r="M657" s="139" t="s">
        <v>106</v>
      </c>
      <c r="T657" s="140"/>
      <c r="AE657" s="8"/>
      <c r="AF657" s="141"/>
      <c r="AG657" s="142"/>
      <c r="AH657" s="142"/>
      <c r="AI657" s="142"/>
    </row>
    <row r="658" spans="1:35" s="139" customFormat="1" ht="15">
      <c r="A658" s="194">
        <v>45692</v>
      </c>
      <c r="B658" s="48" t="s">
        <v>6125</v>
      </c>
      <c r="C658" s="134" t="s">
        <v>3281</v>
      </c>
      <c r="D658" s="240">
        <v>625458038</v>
      </c>
      <c r="E658" s="345">
        <v>815242</v>
      </c>
      <c r="F658" s="134"/>
      <c r="G658" s="195" t="s">
        <v>37</v>
      </c>
      <c r="H658" s="137" t="s">
        <v>3143</v>
      </c>
      <c r="I658" s="137" t="s">
        <v>3144</v>
      </c>
      <c r="J658" s="137" t="s">
        <v>29</v>
      </c>
      <c r="K658" s="137" t="s">
        <v>30</v>
      </c>
      <c r="L658" s="139" t="s">
        <v>120</v>
      </c>
      <c r="M658" s="139" t="s">
        <v>106</v>
      </c>
      <c r="T658" s="140"/>
      <c r="AF658" s="197"/>
    </row>
    <row r="659" spans="1:35" s="168" customFormat="1">
      <c r="A659" s="199">
        <v>45692</v>
      </c>
      <c r="B659" s="32" t="s">
        <v>6124</v>
      </c>
      <c r="C659" s="166" t="s">
        <v>3422</v>
      </c>
      <c r="D659" s="271">
        <v>9386141</v>
      </c>
      <c r="E659" s="271">
        <v>9386434</v>
      </c>
      <c r="F659" s="166"/>
      <c r="G659" s="201" t="s">
        <v>37</v>
      </c>
      <c r="H659" s="272" t="s">
        <v>3406</v>
      </c>
      <c r="I659" s="272" t="s">
        <v>3403</v>
      </c>
      <c r="J659" s="272" t="s">
        <v>2476</v>
      </c>
      <c r="K659" s="204" t="s">
        <v>144</v>
      </c>
      <c r="L659" s="168" t="s">
        <v>120</v>
      </c>
      <c r="M659" s="168" t="s">
        <v>106</v>
      </c>
      <c r="T659" s="169"/>
      <c r="AE659" s="170"/>
      <c r="AF659" s="171"/>
      <c r="AG659" s="172"/>
      <c r="AH659" s="172"/>
      <c r="AI659" s="172"/>
    </row>
    <row r="660" spans="1:35" s="168" customFormat="1">
      <c r="A660" s="199">
        <v>45692</v>
      </c>
      <c r="B660" s="32" t="s">
        <v>6124</v>
      </c>
      <c r="C660" s="166"/>
      <c r="D660" s="271">
        <v>9385586</v>
      </c>
      <c r="E660" s="271">
        <v>9386982</v>
      </c>
      <c r="F660" s="166"/>
      <c r="G660" s="201" t="s">
        <v>37</v>
      </c>
      <c r="H660" s="272" t="s">
        <v>3405</v>
      </c>
      <c r="I660" s="272" t="s">
        <v>3404</v>
      </c>
      <c r="J660" s="272" t="s">
        <v>3407</v>
      </c>
      <c r="K660" s="204" t="s">
        <v>25</v>
      </c>
      <c r="L660" s="168" t="s">
        <v>120</v>
      </c>
      <c r="M660" s="168" t="s">
        <v>106</v>
      </c>
      <c r="N660" s="168" t="s">
        <v>3426</v>
      </c>
      <c r="O660" s="168" t="s">
        <v>110</v>
      </c>
      <c r="T660" s="169"/>
      <c r="AE660" s="170"/>
      <c r="AF660" s="171"/>
      <c r="AG660" s="172"/>
      <c r="AH660" s="172"/>
      <c r="AI660" s="172"/>
    </row>
    <row r="661" spans="1:35" s="168" customFormat="1" ht="15">
      <c r="A661" s="199">
        <v>45692</v>
      </c>
      <c r="B661" s="32" t="s">
        <v>6124</v>
      </c>
      <c r="C661" s="166"/>
      <c r="D661" s="214">
        <v>625910620</v>
      </c>
      <c r="E661" s="214">
        <v>26825471</v>
      </c>
      <c r="F661" s="166"/>
      <c r="G661" s="201" t="s">
        <v>37</v>
      </c>
      <c r="H661" s="215" t="s">
        <v>3408</v>
      </c>
      <c r="I661" s="215" t="s">
        <v>3409</v>
      </c>
      <c r="J661" s="215" t="s">
        <v>197</v>
      </c>
      <c r="K661" s="215" t="s">
        <v>25</v>
      </c>
      <c r="L661" s="168" t="s">
        <v>90</v>
      </c>
      <c r="M661" s="168" t="s">
        <v>2416</v>
      </c>
      <c r="N661" s="210" t="s">
        <v>3432</v>
      </c>
      <c r="O661" s="168" t="s">
        <v>110</v>
      </c>
      <c r="T661" s="169"/>
      <c r="AE661" s="170"/>
      <c r="AF661" s="171"/>
      <c r="AG661" s="172"/>
      <c r="AH661" s="172"/>
      <c r="AI661" s="172"/>
    </row>
    <row r="662" spans="1:35" s="168" customFormat="1" ht="15">
      <c r="A662" s="199">
        <v>45692</v>
      </c>
      <c r="B662" s="32" t="s">
        <v>6124</v>
      </c>
      <c r="C662" s="166"/>
      <c r="D662" s="214">
        <v>625960331</v>
      </c>
      <c r="E662" s="214">
        <v>3711910</v>
      </c>
      <c r="F662" s="166"/>
      <c r="G662" s="201" t="s">
        <v>37</v>
      </c>
      <c r="H662" s="215" t="s">
        <v>3410</v>
      </c>
      <c r="I662" s="215" t="s">
        <v>3411</v>
      </c>
      <c r="J662" s="215" t="s">
        <v>190</v>
      </c>
      <c r="K662" s="215" t="s">
        <v>25</v>
      </c>
      <c r="L662" s="168" t="s">
        <v>90</v>
      </c>
      <c r="M662" s="168" t="s">
        <v>2416</v>
      </c>
      <c r="N662" s="210" t="s">
        <v>3439</v>
      </c>
      <c r="O662" s="168" t="s">
        <v>110</v>
      </c>
      <c r="P662" s="168" t="s">
        <v>3440</v>
      </c>
      <c r="Q662" s="168" t="s">
        <v>111</v>
      </c>
      <c r="R662" s="168">
        <v>160505788</v>
      </c>
      <c r="S662" s="168" t="s">
        <v>110</v>
      </c>
      <c r="T662" s="169"/>
      <c r="X662" s="168">
        <v>240330321196</v>
      </c>
      <c r="Y662" s="168" t="s">
        <v>110</v>
      </c>
      <c r="AE662" s="170"/>
      <c r="AF662" s="171"/>
      <c r="AG662" s="172"/>
      <c r="AH662" s="172"/>
      <c r="AI662" s="172"/>
    </row>
    <row r="663" spans="1:35" s="168" customFormat="1" ht="15">
      <c r="A663" s="199">
        <v>45692</v>
      </c>
      <c r="B663" s="32" t="s">
        <v>6124</v>
      </c>
      <c r="C663" s="166"/>
      <c r="D663" s="214">
        <v>625765475</v>
      </c>
      <c r="E663" s="214">
        <v>26817669</v>
      </c>
      <c r="F663" s="166"/>
      <c r="G663" s="201" t="s">
        <v>37</v>
      </c>
      <c r="H663" s="215" t="s">
        <v>3223</v>
      </c>
      <c r="I663" s="215" t="s">
        <v>3224</v>
      </c>
      <c r="J663" s="215" t="s">
        <v>24</v>
      </c>
      <c r="K663" s="215" t="s">
        <v>25</v>
      </c>
      <c r="L663" s="168" t="s">
        <v>90</v>
      </c>
      <c r="M663" s="168" t="s">
        <v>2416</v>
      </c>
      <c r="N663" s="168">
        <v>16625300836</v>
      </c>
      <c r="O663" s="168" t="s">
        <v>110</v>
      </c>
      <c r="P663" s="168" t="s">
        <v>3434</v>
      </c>
      <c r="Q663" s="168" t="s">
        <v>111</v>
      </c>
      <c r="R663" s="168">
        <v>160502119</v>
      </c>
      <c r="S663" s="168" t="s">
        <v>111</v>
      </c>
      <c r="T663" s="169"/>
      <c r="X663" s="168" t="s">
        <v>3438</v>
      </c>
      <c r="Y663" s="168" t="s">
        <v>110</v>
      </c>
      <c r="AE663" s="170"/>
      <c r="AF663" s="171"/>
      <c r="AG663" s="172"/>
      <c r="AH663" s="172"/>
      <c r="AI663" s="172"/>
    </row>
    <row r="664" spans="1:35" s="168" customFormat="1" ht="15">
      <c r="A664" s="199">
        <v>45692</v>
      </c>
      <c r="B664" s="32" t="s">
        <v>6124</v>
      </c>
      <c r="C664" s="166"/>
      <c r="D664" s="214">
        <v>625909202</v>
      </c>
      <c r="E664" s="214">
        <v>3184707</v>
      </c>
      <c r="F664" s="166"/>
      <c r="G664" s="201" t="s">
        <v>37</v>
      </c>
      <c r="H664" s="215" t="s">
        <v>3412</v>
      </c>
      <c r="I664" s="215" t="s">
        <v>3413</v>
      </c>
      <c r="J664" s="215" t="s">
        <v>267</v>
      </c>
      <c r="K664" s="215" t="s">
        <v>30</v>
      </c>
      <c r="L664" s="168" t="s">
        <v>90</v>
      </c>
      <c r="M664" s="168" t="s">
        <v>2416</v>
      </c>
      <c r="P664" s="168" t="s">
        <v>3498</v>
      </c>
      <c r="Q664" s="168" t="s">
        <v>110</v>
      </c>
      <c r="T664" s="169"/>
      <c r="AE664" s="170"/>
      <c r="AF664" s="171">
        <v>160227468</v>
      </c>
      <c r="AG664" s="172" t="s">
        <v>111</v>
      </c>
      <c r="AH664" s="172">
        <v>460016196188</v>
      </c>
      <c r="AI664" s="172" t="s">
        <v>111</v>
      </c>
    </row>
    <row r="665" spans="1:35" s="139" customFormat="1" ht="15">
      <c r="A665" s="194">
        <v>45692</v>
      </c>
      <c r="B665" s="48" t="s">
        <v>6125</v>
      </c>
      <c r="C665" s="134" t="s">
        <v>3289</v>
      </c>
      <c r="D665" s="240">
        <v>625955699</v>
      </c>
      <c r="E665" s="240">
        <v>22236462</v>
      </c>
      <c r="F665" s="134"/>
      <c r="G665" s="195" t="s">
        <v>37</v>
      </c>
      <c r="H665" s="137" t="s">
        <v>3414</v>
      </c>
      <c r="I665" s="137" t="s">
        <v>3415</v>
      </c>
      <c r="J665" s="137" t="s">
        <v>2425</v>
      </c>
      <c r="K665" s="137" t="s">
        <v>25</v>
      </c>
      <c r="L665" s="139" t="s">
        <v>90</v>
      </c>
      <c r="M665" s="139" t="s">
        <v>2416</v>
      </c>
      <c r="T665" s="140"/>
      <c r="AE665" s="8"/>
      <c r="AF665" s="141"/>
      <c r="AG665" s="142"/>
      <c r="AH665" s="142"/>
      <c r="AI665" s="142"/>
    </row>
    <row r="666" spans="1:35" s="168" customFormat="1" ht="15">
      <c r="A666" s="199">
        <v>45692</v>
      </c>
      <c r="B666" s="32" t="s">
        <v>6124</v>
      </c>
      <c r="C666" s="166" t="s">
        <v>3431</v>
      </c>
      <c r="D666" s="165"/>
      <c r="E666" s="165" t="s">
        <v>3428</v>
      </c>
      <c r="F666" s="166"/>
      <c r="G666" s="201" t="s">
        <v>37</v>
      </c>
      <c r="H666" s="215" t="s">
        <v>3429</v>
      </c>
      <c r="I666" s="204" t="s">
        <v>3430</v>
      </c>
      <c r="J666" s="246" t="s">
        <v>143</v>
      </c>
      <c r="K666" s="204" t="s">
        <v>144</v>
      </c>
      <c r="L666" s="168" t="s">
        <v>107</v>
      </c>
      <c r="T666" s="169"/>
      <c r="AE666" s="170"/>
      <c r="AF666" s="171"/>
      <c r="AG666" s="172"/>
      <c r="AH666" s="172"/>
      <c r="AI666" s="172"/>
    </row>
    <row r="667" spans="1:35" s="168" customFormat="1" ht="15">
      <c r="A667" s="199">
        <v>45692</v>
      </c>
      <c r="B667" s="32" t="s">
        <v>6124</v>
      </c>
      <c r="C667" s="166" t="s">
        <v>3431</v>
      </c>
      <c r="D667" s="165"/>
      <c r="E667" s="165" t="s">
        <v>3485</v>
      </c>
      <c r="F667" s="166"/>
      <c r="G667" s="201" t="s">
        <v>37</v>
      </c>
      <c r="H667" s="215" t="s">
        <v>3486</v>
      </c>
      <c r="I667" s="204" t="s">
        <v>3487</v>
      </c>
      <c r="J667" s="246" t="s">
        <v>143</v>
      </c>
      <c r="K667" s="204" t="s">
        <v>144</v>
      </c>
      <c r="L667" s="168" t="s">
        <v>107</v>
      </c>
      <c r="T667" s="169"/>
      <c r="AE667" s="170"/>
      <c r="AF667" s="171"/>
      <c r="AG667" s="172"/>
      <c r="AH667" s="172"/>
      <c r="AI667" s="172"/>
    </row>
    <row r="668" spans="1:35" s="168" customFormat="1" ht="15">
      <c r="A668" s="199">
        <v>45693</v>
      </c>
      <c r="B668" s="32" t="s">
        <v>6124</v>
      </c>
      <c r="C668" s="166"/>
      <c r="D668" s="214">
        <v>625663109</v>
      </c>
      <c r="E668" s="214">
        <v>20892237</v>
      </c>
      <c r="F668" s="166"/>
      <c r="G668" s="201" t="s">
        <v>37</v>
      </c>
      <c r="H668" s="215" t="s">
        <v>3147</v>
      </c>
      <c r="I668" s="215" t="s">
        <v>3148</v>
      </c>
      <c r="J668" s="215" t="s">
        <v>29</v>
      </c>
      <c r="K668" s="215" t="s">
        <v>30</v>
      </c>
      <c r="L668" s="168" t="s">
        <v>2416</v>
      </c>
      <c r="P668" s="168" t="s">
        <v>3505</v>
      </c>
      <c r="Q668" s="168" t="s">
        <v>110</v>
      </c>
      <c r="T668" s="169"/>
      <c r="AE668" s="170"/>
      <c r="AF668" s="171">
        <v>480188229</v>
      </c>
      <c r="AG668" s="172" t="s">
        <v>110</v>
      </c>
      <c r="AH668" s="172">
        <v>240276372191</v>
      </c>
      <c r="AI668" s="172" t="s">
        <v>110</v>
      </c>
    </row>
    <row r="669" spans="1:35" s="139" customFormat="1" ht="15">
      <c r="A669" s="194">
        <v>45693</v>
      </c>
      <c r="B669" s="48" t="s">
        <v>6125</v>
      </c>
      <c r="C669" s="134" t="s">
        <v>3548</v>
      </c>
      <c r="D669" s="240">
        <v>625952266</v>
      </c>
      <c r="E669" s="240">
        <v>13662303</v>
      </c>
      <c r="F669" s="134"/>
      <c r="G669" s="195" t="s">
        <v>37</v>
      </c>
      <c r="H669" s="137" t="s">
        <v>3445</v>
      </c>
      <c r="I669" s="137" t="s">
        <v>3446</v>
      </c>
      <c r="J669" s="137" t="s">
        <v>29</v>
      </c>
      <c r="K669" s="137" t="s">
        <v>81</v>
      </c>
      <c r="L669" s="139" t="s">
        <v>2416</v>
      </c>
      <c r="T669" s="140"/>
      <c r="AE669" s="8"/>
      <c r="AF669" s="141"/>
      <c r="AG669" s="142"/>
      <c r="AH669" s="142"/>
      <c r="AI669" s="142"/>
    </row>
    <row r="670" spans="1:35" s="168" customFormat="1" ht="15">
      <c r="A670" s="199">
        <v>45693</v>
      </c>
      <c r="B670" s="32" t="s">
        <v>6124</v>
      </c>
      <c r="C670" s="166"/>
      <c r="D670" s="214">
        <v>625989240</v>
      </c>
      <c r="E670" s="214">
        <v>20682451</v>
      </c>
      <c r="F670" s="166"/>
      <c r="G670" s="201" t="s">
        <v>37</v>
      </c>
      <c r="H670" s="215" t="s">
        <v>3447</v>
      </c>
      <c r="I670" s="215" t="s">
        <v>3448</v>
      </c>
      <c r="J670" s="215" t="s">
        <v>29</v>
      </c>
      <c r="K670" s="215" t="s">
        <v>81</v>
      </c>
      <c r="L670" s="168" t="s">
        <v>2416</v>
      </c>
      <c r="R670" s="168">
        <v>450046877</v>
      </c>
      <c r="S670" s="168" t="s">
        <v>110</v>
      </c>
      <c r="T670" s="169"/>
      <c r="X670" s="168">
        <v>240221553194</v>
      </c>
      <c r="Y670" s="168" t="s">
        <v>110</v>
      </c>
      <c r="AE670" s="170"/>
      <c r="AF670" s="171"/>
      <c r="AG670" s="172"/>
      <c r="AH670" s="172"/>
      <c r="AI670" s="172"/>
    </row>
    <row r="671" spans="1:35" s="139" customFormat="1" ht="15">
      <c r="A671" s="194">
        <v>45693</v>
      </c>
      <c r="B671" s="48" t="s">
        <v>6125</v>
      </c>
      <c r="C671" s="134" t="s">
        <v>3548</v>
      </c>
      <c r="D671" s="240">
        <v>625980141</v>
      </c>
      <c r="E671" s="240">
        <v>14486972</v>
      </c>
      <c r="F671" s="134"/>
      <c r="G671" s="195" t="s">
        <v>37</v>
      </c>
      <c r="H671" s="137" t="s">
        <v>388</v>
      </c>
      <c r="I671" s="137" t="s">
        <v>389</v>
      </c>
      <c r="J671" s="137" t="s">
        <v>29</v>
      </c>
      <c r="K671" s="137" t="s">
        <v>30</v>
      </c>
      <c r="L671" s="139" t="s">
        <v>2416</v>
      </c>
      <c r="T671" s="140"/>
      <c r="AE671" s="8"/>
      <c r="AF671" s="141"/>
      <c r="AG671" s="142"/>
      <c r="AH671" s="142"/>
      <c r="AI671" s="142"/>
    </row>
    <row r="672" spans="1:35" s="139" customFormat="1">
      <c r="A672" s="194">
        <v>45693</v>
      </c>
      <c r="B672" s="48" t="s">
        <v>6125</v>
      </c>
      <c r="C672" s="134" t="s">
        <v>3497</v>
      </c>
      <c r="D672" s="347">
        <v>9388147</v>
      </c>
      <c r="E672" s="347">
        <v>9388365</v>
      </c>
      <c r="F672" s="134"/>
      <c r="G672" s="195" t="s">
        <v>37</v>
      </c>
      <c r="H672" s="348" t="s">
        <v>3451</v>
      </c>
      <c r="I672" s="348" t="s">
        <v>3449</v>
      </c>
      <c r="J672" s="348" t="s">
        <v>30</v>
      </c>
      <c r="K672" s="348" t="s">
        <v>30</v>
      </c>
      <c r="L672" s="139" t="s">
        <v>2416</v>
      </c>
      <c r="T672" s="140"/>
      <c r="AE672" s="8"/>
      <c r="AF672" s="141"/>
      <c r="AG672" s="142"/>
      <c r="AH672" s="142"/>
      <c r="AI672" s="142"/>
    </row>
    <row r="673" spans="1:35" s="139" customFormat="1">
      <c r="A673" s="194">
        <v>45693</v>
      </c>
      <c r="B673" s="48" t="s">
        <v>6125</v>
      </c>
      <c r="C673" s="134"/>
      <c r="D673" s="347">
        <v>9387966</v>
      </c>
      <c r="E673" s="347">
        <v>9388372</v>
      </c>
      <c r="F673" s="134"/>
      <c r="G673" s="195" t="s">
        <v>37</v>
      </c>
      <c r="H673" s="348" t="s">
        <v>3452</v>
      </c>
      <c r="I673" s="348" t="s">
        <v>3450</v>
      </c>
      <c r="J673" s="348" t="s">
        <v>2476</v>
      </c>
      <c r="K673" s="348" t="s">
        <v>3453</v>
      </c>
      <c r="L673" s="139" t="s">
        <v>2416</v>
      </c>
      <c r="T673" s="140"/>
      <c r="AE673" s="8"/>
      <c r="AF673" s="141"/>
      <c r="AG673" s="142"/>
      <c r="AH673" s="142"/>
      <c r="AI673" s="142"/>
    </row>
    <row r="674" spans="1:35" s="263" customFormat="1" ht="15">
      <c r="A674" s="256">
        <v>45693</v>
      </c>
      <c r="B674" s="69" t="s">
        <v>6126</v>
      </c>
      <c r="C674" s="258" t="s">
        <v>3496</v>
      </c>
      <c r="D674" s="309">
        <v>625703758</v>
      </c>
      <c r="E674" s="283">
        <v>11064057</v>
      </c>
      <c r="F674" s="258"/>
      <c r="G674" s="260" t="s">
        <v>37</v>
      </c>
      <c r="H674" s="284" t="s">
        <v>3241</v>
      </c>
      <c r="I674" s="284" t="s">
        <v>3242</v>
      </c>
      <c r="J674" s="284" t="s">
        <v>40</v>
      </c>
      <c r="K674" s="284" t="s">
        <v>25</v>
      </c>
      <c r="L674" s="263" t="s">
        <v>120</v>
      </c>
      <c r="M674" s="263" t="s">
        <v>106</v>
      </c>
      <c r="T674" s="264"/>
      <c r="AE674" s="265"/>
      <c r="AF674" s="266"/>
      <c r="AG674" s="267"/>
      <c r="AH674" s="267"/>
      <c r="AI674" s="267"/>
    </row>
    <row r="675" spans="1:35" s="263" customFormat="1" ht="15">
      <c r="A675" s="256">
        <v>45693</v>
      </c>
      <c r="B675" s="69" t="s">
        <v>6126</v>
      </c>
      <c r="C675" s="258" t="s">
        <v>3491</v>
      </c>
      <c r="D675" s="309">
        <v>625988458</v>
      </c>
      <c r="E675" s="283">
        <v>3166339</v>
      </c>
      <c r="F675" s="258"/>
      <c r="G675" s="260" t="s">
        <v>37</v>
      </c>
      <c r="H675" s="284" t="s">
        <v>3454</v>
      </c>
      <c r="I675" s="284" t="s">
        <v>3455</v>
      </c>
      <c r="J675" s="284" t="s">
        <v>115</v>
      </c>
      <c r="K675" s="284" t="s">
        <v>25</v>
      </c>
      <c r="L675" s="263" t="s">
        <v>120</v>
      </c>
      <c r="M675" s="263" t="s">
        <v>106</v>
      </c>
      <c r="T675" s="264"/>
      <c r="AE675" s="265"/>
      <c r="AF675" s="266"/>
      <c r="AG675" s="267"/>
      <c r="AH675" s="267"/>
      <c r="AI675" s="267"/>
    </row>
    <row r="676" spans="1:35" s="168" customFormat="1" ht="15">
      <c r="A676" s="199">
        <v>45693</v>
      </c>
      <c r="B676" s="32" t="s">
        <v>6124</v>
      </c>
      <c r="C676" s="166"/>
      <c r="D676" s="238">
        <v>625986147</v>
      </c>
      <c r="E676" s="214">
        <v>5230087</v>
      </c>
      <c r="F676" s="166"/>
      <c r="G676" s="201" t="s">
        <v>37</v>
      </c>
      <c r="H676" s="215" t="s">
        <v>3456</v>
      </c>
      <c r="I676" s="215" t="s">
        <v>3457</v>
      </c>
      <c r="J676" s="215" t="s">
        <v>267</v>
      </c>
      <c r="K676" s="215" t="s">
        <v>81</v>
      </c>
      <c r="L676" s="168" t="s">
        <v>120</v>
      </c>
      <c r="M676" s="168" t="s">
        <v>106</v>
      </c>
      <c r="P676" s="210" t="s">
        <v>3493</v>
      </c>
      <c r="Q676" s="168" t="s">
        <v>110</v>
      </c>
      <c r="T676" s="169"/>
      <c r="AE676" s="170"/>
      <c r="AF676" s="171"/>
      <c r="AG676" s="172"/>
      <c r="AH676" s="172"/>
      <c r="AI676" s="172"/>
    </row>
    <row r="677" spans="1:35" s="168" customFormat="1" ht="15">
      <c r="A677" s="199">
        <v>45693</v>
      </c>
      <c r="B677" s="32" t="s">
        <v>6124</v>
      </c>
      <c r="C677" s="166"/>
      <c r="D677" s="238">
        <v>626001117</v>
      </c>
      <c r="E677" s="214">
        <v>896652</v>
      </c>
      <c r="F677" s="166"/>
      <c r="G677" s="201" t="s">
        <v>37</v>
      </c>
      <c r="H677" s="215" t="s">
        <v>265</v>
      </c>
      <c r="I677" s="215" t="s">
        <v>3458</v>
      </c>
      <c r="J677" s="215" t="s">
        <v>267</v>
      </c>
      <c r="K677" s="215" t="s">
        <v>81</v>
      </c>
      <c r="L677" s="168" t="s">
        <v>120</v>
      </c>
      <c r="M677" s="168" t="s">
        <v>106</v>
      </c>
      <c r="R677" s="168">
        <v>450055537</v>
      </c>
      <c r="S677" s="168" t="s">
        <v>110</v>
      </c>
      <c r="T677" s="169"/>
      <c r="X677" s="168">
        <v>240199910197</v>
      </c>
      <c r="Y677" s="168" t="s">
        <v>110</v>
      </c>
      <c r="AE677" s="170"/>
      <c r="AF677" s="171"/>
      <c r="AG677" s="172"/>
      <c r="AH677" s="172"/>
      <c r="AI677" s="172"/>
    </row>
    <row r="678" spans="1:35" s="139" customFormat="1" ht="15">
      <c r="A678" s="194">
        <v>45693</v>
      </c>
      <c r="B678" s="48" t="s">
        <v>6125</v>
      </c>
      <c r="C678" s="134" t="s">
        <v>3489</v>
      </c>
      <c r="D678" s="240">
        <v>625956946</v>
      </c>
      <c r="E678" s="240">
        <v>14921852</v>
      </c>
      <c r="F678" s="134"/>
      <c r="G678" s="195" t="s">
        <v>37</v>
      </c>
      <c r="H678" s="137" t="s">
        <v>3459</v>
      </c>
      <c r="I678" s="137" t="s">
        <v>3460</v>
      </c>
      <c r="J678" s="137" t="s">
        <v>119</v>
      </c>
      <c r="K678" s="137" t="s">
        <v>25</v>
      </c>
      <c r="L678" s="139" t="s">
        <v>203</v>
      </c>
      <c r="M678" s="139" t="s">
        <v>204</v>
      </c>
      <c r="T678" s="140"/>
      <c r="AE678" s="8"/>
      <c r="AF678" s="141"/>
      <c r="AG678" s="142"/>
      <c r="AH678" s="142"/>
      <c r="AI678" s="142"/>
    </row>
    <row r="679" spans="1:35" s="168" customFormat="1" ht="15">
      <c r="A679" s="199">
        <v>45693</v>
      </c>
      <c r="B679" s="32" t="s">
        <v>6124</v>
      </c>
      <c r="C679" s="166"/>
      <c r="D679" s="214">
        <v>625957876</v>
      </c>
      <c r="E679" s="214">
        <v>26804588</v>
      </c>
      <c r="F679" s="166"/>
      <c r="G679" s="201" t="s">
        <v>37</v>
      </c>
      <c r="H679" s="215" t="s">
        <v>3461</v>
      </c>
      <c r="I679" s="215" t="s">
        <v>3462</v>
      </c>
      <c r="J679" s="215" t="s">
        <v>3467</v>
      </c>
      <c r="K679" s="215" t="s">
        <v>25</v>
      </c>
      <c r="L679" s="168" t="s">
        <v>203</v>
      </c>
      <c r="M679" s="168" t="s">
        <v>204</v>
      </c>
      <c r="N679" s="168">
        <v>29537705010</v>
      </c>
      <c r="O679" s="168" t="s">
        <v>110</v>
      </c>
      <c r="T679" s="169"/>
      <c r="AE679" s="170"/>
      <c r="AF679" s="171"/>
      <c r="AG679" s="172"/>
      <c r="AH679" s="172"/>
      <c r="AI679" s="172"/>
    </row>
    <row r="680" spans="1:35" s="139" customFormat="1" ht="15">
      <c r="A680" s="194">
        <v>45693</v>
      </c>
      <c r="B680" s="48" t="s">
        <v>6125</v>
      </c>
      <c r="C680" s="134" t="s">
        <v>3364</v>
      </c>
      <c r="D680" s="240">
        <v>625987313</v>
      </c>
      <c r="E680" s="240">
        <v>896062</v>
      </c>
      <c r="F680" s="134"/>
      <c r="G680" s="195" t="s">
        <v>37</v>
      </c>
      <c r="H680" s="137" t="s">
        <v>3463</v>
      </c>
      <c r="I680" s="137" t="s">
        <v>3464</v>
      </c>
      <c r="J680" s="137" t="s">
        <v>67</v>
      </c>
      <c r="K680" s="137" t="s">
        <v>25</v>
      </c>
      <c r="L680" s="139" t="s">
        <v>203</v>
      </c>
      <c r="M680" s="139" t="s">
        <v>204</v>
      </c>
      <c r="T680" s="140"/>
      <c r="AE680" s="8"/>
      <c r="AF680" s="141"/>
      <c r="AG680" s="142"/>
      <c r="AH680" s="142"/>
      <c r="AI680" s="142"/>
    </row>
    <row r="681" spans="1:35" s="168" customFormat="1" ht="15">
      <c r="A681" s="199">
        <v>45693</v>
      </c>
      <c r="B681" s="32" t="s">
        <v>6124</v>
      </c>
      <c r="C681" s="166"/>
      <c r="D681" s="214">
        <v>625843443</v>
      </c>
      <c r="E681" s="214">
        <v>3136431</v>
      </c>
      <c r="F681" s="166"/>
      <c r="G681" s="201" t="s">
        <v>37</v>
      </c>
      <c r="H681" s="215" t="s">
        <v>3465</v>
      </c>
      <c r="I681" s="215" t="s">
        <v>3466</v>
      </c>
      <c r="J681" s="215" t="s">
        <v>119</v>
      </c>
      <c r="K681" s="44" t="s">
        <v>25</v>
      </c>
      <c r="L681" s="168" t="s">
        <v>203</v>
      </c>
      <c r="M681" s="168" t="s">
        <v>204</v>
      </c>
      <c r="N681" s="168">
        <v>16511705465</v>
      </c>
      <c r="O681" s="168" t="s">
        <v>110</v>
      </c>
      <c r="T681" s="169"/>
      <c r="AE681" s="170"/>
      <c r="AF681" s="171"/>
      <c r="AG681" s="172"/>
      <c r="AH681" s="172"/>
      <c r="AI681" s="172"/>
    </row>
    <row r="682" spans="1:35" s="139" customFormat="1" ht="15">
      <c r="A682" s="194">
        <v>45693</v>
      </c>
      <c r="B682" s="48" t="s">
        <v>6125</v>
      </c>
      <c r="C682" s="134" t="s">
        <v>384</v>
      </c>
      <c r="D682" s="212">
        <v>625715378</v>
      </c>
      <c r="E682" s="212">
        <v>26808036</v>
      </c>
      <c r="F682" s="134"/>
      <c r="G682" s="195" t="s">
        <v>87</v>
      </c>
      <c r="H682" s="185" t="s">
        <v>3468</v>
      </c>
      <c r="I682" s="185" t="s">
        <v>3469</v>
      </c>
      <c r="J682" s="185" t="s">
        <v>119</v>
      </c>
      <c r="K682" s="275" t="s">
        <v>25</v>
      </c>
      <c r="L682" s="139" t="s">
        <v>90</v>
      </c>
      <c r="M682" s="139" t="s">
        <v>107</v>
      </c>
      <c r="T682" s="140"/>
      <c r="AE682" s="8"/>
      <c r="AF682" s="141"/>
      <c r="AG682" s="142"/>
      <c r="AH682" s="142"/>
      <c r="AI682" s="142"/>
    </row>
    <row r="683" spans="1:35" s="139" customFormat="1" ht="15">
      <c r="A683" s="194">
        <v>45693</v>
      </c>
      <c r="B683" s="48" t="s">
        <v>6125</v>
      </c>
      <c r="C683" s="134" t="s">
        <v>3476</v>
      </c>
      <c r="D683" s="212">
        <v>625776589</v>
      </c>
      <c r="E683" s="212">
        <v>26817184</v>
      </c>
      <c r="F683" s="134"/>
      <c r="G683" s="195" t="s">
        <v>87</v>
      </c>
      <c r="H683" s="185" t="s">
        <v>3470</v>
      </c>
      <c r="I683" s="185" t="s">
        <v>3471</v>
      </c>
      <c r="J683" s="185" t="s">
        <v>292</v>
      </c>
      <c r="K683" s="275" t="s">
        <v>25</v>
      </c>
      <c r="L683" s="139" t="s">
        <v>90</v>
      </c>
      <c r="M683" s="139" t="s">
        <v>107</v>
      </c>
      <c r="T683" s="140"/>
      <c r="AE683" s="8"/>
      <c r="AF683" s="141"/>
      <c r="AG683" s="142"/>
      <c r="AH683" s="142"/>
      <c r="AI683" s="142"/>
    </row>
    <row r="684" spans="1:35" s="168" customFormat="1" ht="15">
      <c r="A684" s="199">
        <v>45693</v>
      </c>
      <c r="B684" s="32" t="s">
        <v>6124</v>
      </c>
      <c r="C684" s="166"/>
      <c r="D684" s="236">
        <v>625711710</v>
      </c>
      <c r="E684" s="236">
        <v>11107804</v>
      </c>
      <c r="F684" s="166"/>
      <c r="G684" s="201" t="s">
        <v>87</v>
      </c>
      <c r="H684" s="167" t="s">
        <v>3472</v>
      </c>
      <c r="I684" s="167" t="s">
        <v>3473</v>
      </c>
      <c r="J684" s="167" t="s">
        <v>67</v>
      </c>
      <c r="K684" s="274" t="s">
        <v>25</v>
      </c>
      <c r="L684" s="168" t="s">
        <v>90</v>
      </c>
      <c r="M684" s="168" t="s">
        <v>107</v>
      </c>
      <c r="N684" s="210">
        <v>4513205943</v>
      </c>
      <c r="O684" s="168" t="s">
        <v>110</v>
      </c>
      <c r="R684" s="210">
        <v>160502016</v>
      </c>
      <c r="S684" s="168" t="s">
        <v>111</v>
      </c>
      <c r="T684" s="169"/>
      <c r="X684" s="210">
        <v>240277363198</v>
      </c>
      <c r="Y684" s="168" t="s">
        <v>110</v>
      </c>
      <c r="AE684" s="170"/>
      <c r="AF684" s="171"/>
      <c r="AG684" s="172"/>
      <c r="AH684" s="172"/>
      <c r="AI684" s="172"/>
    </row>
    <row r="685" spans="1:35" s="168" customFormat="1" ht="15">
      <c r="A685" s="199">
        <v>45693</v>
      </c>
      <c r="B685" s="32" t="s">
        <v>6124</v>
      </c>
      <c r="C685" s="166"/>
      <c r="D685" s="236">
        <v>625800001</v>
      </c>
      <c r="E685" s="236">
        <v>26819359</v>
      </c>
      <c r="F685" s="166"/>
      <c r="G685" s="201" t="s">
        <v>87</v>
      </c>
      <c r="H685" s="167" t="s">
        <v>3474</v>
      </c>
      <c r="I685" s="167" t="s">
        <v>3475</v>
      </c>
      <c r="J685" s="167" t="s">
        <v>119</v>
      </c>
      <c r="K685" s="274" t="s">
        <v>25</v>
      </c>
      <c r="L685" s="168" t="s">
        <v>90</v>
      </c>
      <c r="M685" s="168" t="s">
        <v>107</v>
      </c>
      <c r="N685" s="210">
        <v>4530705719</v>
      </c>
      <c r="O685" s="168" t="s">
        <v>110</v>
      </c>
      <c r="P685" s="210" t="s">
        <v>3492</v>
      </c>
      <c r="Q685" s="168" t="s">
        <v>110</v>
      </c>
      <c r="T685" s="169"/>
      <c r="AE685" s="170"/>
      <c r="AF685" s="171"/>
      <c r="AG685" s="172"/>
      <c r="AH685" s="172"/>
      <c r="AI685" s="172"/>
    </row>
    <row r="686" spans="1:35" s="168" customFormat="1" ht="15">
      <c r="A686" s="199">
        <v>45693</v>
      </c>
      <c r="B686" s="32" t="s">
        <v>6124</v>
      </c>
      <c r="C686" s="166"/>
      <c r="D686" s="236">
        <v>625236491</v>
      </c>
      <c r="E686" s="236">
        <v>5466314</v>
      </c>
      <c r="F686" s="166"/>
      <c r="G686" s="201" t="s">
        <v>87</v>
      </c>
      <c r="H686" s="167" t="s">
        <v>2972</v>
      </c>
      <c r="I686" s="167" t="s">
        <v>2973</v>
      </c>
      <c r="J686" s="167" t="s">
        <v>119</v>
      </c>
      <c r="K686" s="274" t="s">
        <v>25</v>
      </c>
      <c r="L686" s="168" t="s">
        <v>90</v>
      </c>
      <c r="M686" s="168" t="s">
        <v>107</v>
      </c>
      <c r="N686" s="168">
        <v>16548600864</v>
      </c>
      <c r="O686" s="168" t="s">
        <v>110</v>
      </c>
      <c r="P686" s="168" t="s">
        <v>3499</v>
      </c>
      <c r="Q686" s="168" t="s">
        <v>110</v>
      </c>
      <c r="R686" s="168">
        <v>160504125</v>
      </c>
      <c r="S686" s="168" t="s">
        <v>111</v>
      </c>
      <c r="T686" s="169"/>
      <c r="X686" s="168">
        <v>240221654198</v>
      </c>
      <c r="Y686" s="168" t="s">
        <v>110</v>
      </c>
      <c r="AE686" s="170"/>
      <c r="AF686" s="171"/>
      <c r="AG686" s="172"/>
      <c r="AH686" s="172"/>
      <c r="AI686" s="172"/>
    </row>
    <row r="687" spans="1:35" s="168" customFormat="1" ht="15">
      <c r="A687" s="199">
        <v>45693</v>
      </c>
      <c r="B687" s="32" t="s">
        <v>6124</v>
      </c>
      <c r="C687" s="166"/>
      <c r="D687" s="236">
        <v>625083196</v>
      </c>
      <c r="E687" s="236">
        <v>5108985</v>
      </c>
      <c r="F687" s="166"/>
      <c r="G687" s="201" t="s">
        <v>87</v>
      </c>
      <c r="H687" s="167" t="s">
        <v>2815</v>
      </c>
      <c r="I687" s="167" t="s">
        <v>2816</v>
      </c>
      <c r="J687" s="167" t="s">
        <v>67</v>
      </c>
      <c r="K687" s="274" t="s">
        <v>25</v>
      </c>
      <c r="L687" s="168" t="s">
        <v>90</v>
      </c>
      <c r="M687" s="168" t="s">
        <v>107</v>
      </c>
      <c r="N687" s="168">
        <v>4537201305</v>
      </c>
      <c r="O687" s="168" t="s">
        <v>110</v>
      </c>
      <c r="R687" s="168">
        <v>450050324</v>
      </c>
      <c r="S687" s="168" t="s">
        <v>110</v>
      </c>
      <c r="T687" s="169"/>
      <c r="X687" s="168">
        <v>240395099191</v>
      </c>
      <c r="Y687" s="168" t="s">
        <v>110</v>
      </c>
      <c r="AE687" s="170"/>
      <c r="AF687" s="171"/>
      <c r="AG687" s="172"/>
      <c r="AH687" s="172"/>
      <c r="AI687" s="172"/>
    </row>
    <row r="688" spans="1:35" s="168" customFormat="1" ht="15">
      <c r="A688" s="199">
        <v>45693</v>
      </c>
      <c r="B688" s="32" t="s">
        <v>6124</v>
      </c>
      <c r="C688" s="166"/>
      <c r="D688" s="214">
        <v>625992634</v>
      </c>
      <c r="E688" s="214">
        <v>14285161</v>
      </c>
      <c r="F688" s="166"/>
      <c r="G688" s="201" t="s">
        <v>37</v>
      </c>
      <c r="H688" s="215" t="s">
        <v>3477</v>
      </c>
      <c r="I688" s="215" t="s">
        <v>3478</v>
      </c>
      <c r="J688" s="215" t="s">
        <v>74</v>
      </c>
      <c r="K688" s="215" t="s">
        <v>25</v>
      </c>
      <c r="L688" s="168" t="s">
        <v>68</v>
      </c>
      <c r="N688" s="210">
        <v>4643401856</v>
      </c>
      <c r="O688" s="168" t="s">
        <v>110</v>
      </c>
      <c r="R688" s="250">
        <v>450040934</v>
      </c>
      <c r="S688" s="168" t="s">
        <v>110</v>
      </c>
      <c r="T688" s="169"/>
      <c r="X688" s="250">
        <v>240221531192</v>
      </c>
      <c r="Y688" s="168" t="s">
        <v>110</v>
      </c>
      <c r="AE688" s="170"/>
      <c r="AF688" s="171"/>
      <c r="AG688" s="172"/>
      <c r="AH688" s="172"/>
      <c r="AI688" s="172"/>
    </row>
    <row r="689" spans="1:35" s="168" customFormat="1" ht="15">
      <c r="A689" s="199">
        <v>45693</v>
      </c>
      <c r="B689" s="32" t="s">
        <v>6124</v>
      </c>
      <c r="C689" s="166"/>
      <c r="D689" s="214">
        <v>625981614</v>
      </c>
      <c r="E689" s="214">
        <v>25943238</v>
      </c>
      <c r="F689" s="166"/>
      <c r="G689" s="201" t="s">
        <v>37</v>
      </c>
      <c r="H689" s="215" t="s">
        <v>3479</v>
      </c>
      <c r="I689" s="215" t="s">
        <v>3480</v>
      </c>
      <c r="J689" s="215" t="s">
        <v>71</v>
      </c>
      <c r="K689" s="215" t="s">
        <v>25</v>
      </c>
      <c r="L689" s="168" t="s">
        <v>68</v>
      </c>
      <c r="N689" s="168">
        <v>29634206661</v>
      </c>
      <c r="O689" s="168" t="s">
        <v>110</v>
      </c>
      <c r="P689" s="168" t="s">
        <v>3490</v>
      </c>
      <c r="Q689" s="168" t="s">
        <v>110</v>
      </c>
      <c r="T689" s="169"/>
      <c r="AE689" s="170"/>
      <c r="AF689" s="171"/>
      <c r="AG689" s="172"/>
      <c r="AH689" s="172"/>
      <c r="AI689" s="172"/>
    </row>
    <row r="690" spans="1:35" s="168" customFormat="1" ht="15">
      <c r="A690" s="199">
        <v>45693</v>
      </c>
      <c r="B690" s="32" t="s">
        <v>6124</v>
      </c>
      <c r="C690" s="166"/>
      <c r="D690" s="214">
        <v>625663433</v>
      </c>
      <c r="E690" s="214">
        <v>12738618</v>
      </c>
      <c r="F690" s="166"/>
      <c r="G690" s="201" t="s">
        <v>37</v>
      </c>
      <c r="H690" s="215" t="s">
        <v>3481</v>
      </c>
      <c r="I690" s="215" t="s">
        <v>3482</v>
      </c>
      <c r="J690" s="215" t="s">
        <v>119</v>
      </c>
      <c r="K690" s="215" t="s">
        <v>25</v>
      </c>
      <c r="L690" s="168" t="s">
        <v>68</v>
      </c>
      <c r="N690" s="168">
        <v>29535604057</v>
      </c>
      <c r="O690" s="168" t="s">
        <v>110</v>
      </c>
      <c r="R690" s="168">
        <v>160504124</v>
      </c>
      <c r="S690" s="168" t="s">
        <v>111</v>
      </c>
      <c r="T690" s="169"/>
      <c r="X690" s="168">
        <v>240110768197</v>
      </c>
      <c r="Y690" s="168" t="s">
        <v>110</v>
      </c>
      <c r="Z690" s="168">
        <v>240630883240</v>
      </c>
      <c r="AA690" s="168" t="s">
        <v>110</v>
      </c>
      <c r="AE690" s="170"/>
      <c r="AF690" s="171"/>
      <c r="AG690" s="172"/>
      <c r="AH690" s="172"/>
      <c r="AI690" s="172"/>
    </row>
    <row r="691" spans="1:35" s="139" customFormat="1" ht="15">
      <c r="A691" s="194">
        <v>45693</v>
      </c>
      <c r="B691" s="48" t="s">
        <v>6125</v>
      </c>
      <c r="C691" s="134" t="s">
        <v>384</v>
      </c>
      <c r="D691" s="240">
        <v>626005248</v>
      </c>
      <c r="E691" s="240">
        <v>3658980</v>
      </c>
      <c r="F691" s="134"/>
      <c r="G691" s="195" t="s">
        <v>37</v>
      </c>
      <c r="H691" s="137" t="s">
        <v>3483</v>
      </c>
      <c r="I691" s="137" t="s">
        <v>3484</v>
      </c>
      <c r="J691" s="137" t="s">
        <v>74</v>
      </c>
      <c r="K691" s="137" t="s">
        <v>25</v>
      </c>
      <c r="L691" s="139" t="s">
        <v>68</v>
      </c>
      <c r="T691" s="140"/>
      <c r="AE691" s="8"/>
      <c r="AF691" s="141"/>
      <c r="AG691" s="142"/>
      <c r="AH691" s="142"/>
      <c r="AI691" s="142"/>
    </row>
    <row r="692" spans="1:35" s="168" customFormat="1">
      <c r="A692" s="199">
        <v>45693</v>
      </c>
      <c r="B692" s="32" t="s">
        <v>6124</v>
      </c>
      <c r="C692" s="166"/>
      <c r="D692" s="165"/>
      <c r="E692" s="165">
        <v>5175964</v>
      </c>
      <c r="F692" s="166"/>
      <c r="G692" s="201" t="s">
        <v>37</v>
      </c>
      <c r="H692" s="204" t="s">
        <v>3500</v>
      </c>
      <c r="I692" s="204" t="s">
        <v>3501</v>
      </c>
      <c r="J692" s="204" t="s">
        <v>81</v>
      </c>
      <c r="K692" s="204" t="s">
        <v>81</v>
      </c>
      <c r="L692" s="168" t="s">
        <v>2416</v>
      </c>
      <c r="R692" s="168">
        <v>450033165</v>
      </c>
      <c r="S692" s="168" t="s">
        <v>110</v>
      </c>
      <c r="T692" s="169"/>
      <c r="X692" s="168">
        <v>240355952191</v>
      </c>
      <c r="Y692" s="168" t="s">
        <v>110</v>
      </c>
      <c r="AE692" s="170"/>
      <c r="AF692" s="171"/>
      <c r="AG692" s="172"/>
      <c r="AH692" s="172"/>
      <c r="AI692" s="172"/>
    </row>
    <row r="693" spans="1:35" s="168" customFormat="1">
      <c r="A693" s="199">
        <v>45693</v>
      </c>
      <c r="B693" s="32" t="s">
        <v>6124</v>
      </c>
      <c r="C693" s="166"/>
      <c r="D693" s="165"/>
      <c r="E693" s="165" t="s">
        <v>3502</v>
      </c>
      <c r="F693" s="166"/>
      <c r="G693" s="201" t="s">
        <v>37</v>
      </c>
      <c r="H693" s="204" t="s">
        <v>3503</v>
      </c>
      <c r="I693" s="204" t="s">
        <v>3504</v>
      </c>
      <c r="J693" s="204" t="s">
        <v>143</v>
      </c>
      <c r="K693" s="204" t="s">
        <v>144</v>
      </c>
      <c r="L693" s="168" t="s">
        <v>203</v>
      </c>
      <c r="M693" s="168" t="s">
        <v>204</v>
      </c>
      <c r="T693" s="169"/>
      <c r="AE693" s="170"/>
      <c r="AF693" s="171"/>
      <c r="AG693" s="172"/>
      <c r="AH693" s="172"/>
      <c r="AI693" s="172"/>
    </row>
    <row r="694" spans="1:35" s="168" customFormat="1" ht="24.75" customHeight="1">
      <c r="A694" s="199">
        <v>45693</v>
      </c>
      <c r="B694" s="32" t="s">
        <v>6124</v>
      </c>
      <c r="C694" s="166" t="s">
        <v>3509</v>
      </c>
      <c r="D694" s="165"/>
      <c r="E694" s="165" t="s">
        <v>3506</v>
      </c>
      <c r="F694" s="166"/>
      <c r="G694" s="201" t="s">
        <v>37</v>
      </c>
      <c r="H694" s="204" t="s">
        <v>3507</v>
      </c>
      <c r="I694" s="204" t="s">
        <v>3508</v>
      </c>
      <c r="J694" s="246" t="s">
        <v>143</v>
      </c>
      <c r="K694" s="168" t="s">
        <v>144</v>
      </c>
      <c r="L694" s="168" t="s">
        <v>68</v>
      </c>
      <c r="T694" s="169"/>
      <c r="AE694" s="170"/>
      <c r="AF694" s="171"/>
      <c r="AG694" s="172"/>
      <c r="AH694" s="172"/>
      <c r="AI694" s="172"/>
    </row>
    <row r="695" spans="1:35" s="263" customFormat="1" ht="15">
      <c r="A695" s="256">
        <v>45694</v>
      </c>
      <c r="B695" s="69" t="s">
        <v>6126</v>
      </c>
      <c r="C695" s="258" t="s">
        <v>3566</v>
      </c>
      <c r="D695" s="283">
        <v>625987025</v>
      </c>
      <c r="E695" s="283">
        <v>14828436</v>
      </c>
      <c r="F695" s="258"/>
      <c r="G695" s="260" t="s">
        <v>37</v>
      </c>
      <c r="H695" s="284" t="s">
        <v>3510</v>
      </c>
      <c r="I695" s="284" t="s">
        <v>3511</v>
      </c>
      <c r="J695" s="284" t="s">
        <v>29</v>
      </c>
      <c r="K695" s="284" t="s">
        <v>30</v>
      </c>
      <c r="L695" s="263" t="s">
        <v>2416</v>
      </c>
      <c r="T695" s="264"/>
      <c r="AE695" s="265"/>
      <c r="AF695" s="266"/>
      <c r="AG695" s="267"/>
      <c r="AH695" s="267"/>
      <c r="AI695" s="267"/>
    </row>
    <row r="696" spans="1:35" s="168" customFormat="1" ht="15">
      <c r="A696" s="199">
        <v>45694</v>
      </c>
      <c r="B696" s="32" t="s">
        <v>6124</v>
      </c>
      <c r="C696" s="166"/>
      <c r="D696" s="214">
        <v>626005723</v>
      </c>
      <c r="E696" s="214">
        <v>903500</v>
      </c>
      <c r="F696" s="166"/>
      <c r="G696" s="201" t="s">
        <v>37</v>
      </c>
      <c r="H696" s="215" t="s">
        <v>3512</v>
      </c>
      <c r="I696" s="215" t="s">
        <v>3513</v>
      </c>
      <c r="J696" s="215" t="s">
        <v>29</v>
      </c>
      <c r="K696" s="215" t="s">
        <v>81</v>
      </c>
      <c r="L696" s="168" t="s">
        <v>2416</v>
      </c>
      <c r="P696" s="210" t="s">
        <v>3550</v>
      </c>
      <c r="Q696" s="168" t="s">
        <v>110</v>
      </c>
      <c r="T696" s="169"/>
      <c r="AE696" s="170"/>
      <c r="AF696" s="171"/>
      <c r="AG696" s="172"/>
      <c r="AH696" s="172"/>
      <c r="AI696" s="172"/>
    </row>
    <row r="697" spans="1:35" s="263" customFormat="1" ht="15">
      <c r="A697" s="256">
        <v>45694</v>
      </c>
      <c r="B697" s="69" t="s">
        <v>6126</v>
      </c>
      <c r="C697" s="258" t="s">
        <v>3566</v>
      </c>
      <c r="D697" s="283">
        <v>626039631</v>
      </c>
      <c r="E697" s="283">
        <v>3128772</v>
      </c>
      <c r="F697" s="258"/>
      <c r="G697" s="260" t="s">
        <v>37</v>
      </c>
      <c r="H697" s="284" t="s">
        <v>3514</v>
      </c>
      <c r="I697" s="284" t="s">
        <v>3515</v>
      </c>
      <c r="J697" s="284" t="s">
        <v>29</v>
      </c>
      <c r="K697" s="284" t="s">
        <v>30</v>
      </c>
      <c r="L697" s="263" t="s">
        <v>2416</v>
      </c>
      <c r="T697" s="264"/>
      <c r="AE697" s="265"/>
      <c r="AF697" s="266"/>
      <c r="AG697" s="267"/>
      <c r="AH697" s="267"/>
      <c r="AI697" s="267"/>
    </row>
    <row r="698" spans="1:35" s="263" customFormat="1" ht="15">
      <c r="A698" s="256">
        <v>45694</v>
      </c>
      <c r="B698" s="69" t="s">
        <v>6126</v>
      </c>
      <c r="C698" s="258" t="s">
        <v>3567</v>
      </c>
      <c r="D698" s="283">
        <v>626025652</v>
      </c>
      <c r="E698" s="283">
        <v>2992344</v>
      </c>
      <c r="F698" s="258"/>
      <c r="G698" s="260" t="s">
        <v>37</v>
      </c>
      <c r="H698" s="284" t="s">
        <v>3516</v>
      </c>
      <c r="I698" s="284" t="s">
        <v>3517</v>
      </c>
      <c r="J698" s="284" t="s">
        <v>29</v>
      </c>
      <c r="K698" s="284" t="s">
        <v>81</v>
      </c>
      <c r="L698" s="263" t="s">
        <v>2416</v>
      </c>
      <c r="T698" s="264"/>
      <c r="AE698" s="265"/>
      <c r="AF698" s="266"/>
      <c r="AG698" s="267"/>
      <c r="AH698" s="267"/>
      <c r="AI698" s="267"/>
    </row>
    <row r="699" spans="1:35" s="168" customFormat="1" ht="15">
      <c r="A699" s="199">
        <v>45694</v>
      </c>
      <c r="B699" s="32" t="s">
        <v>6124</v>
      </c>
      <c r="C699" s="166"/>
      <c r="D699" s="214">
        <v>626050188</v>
      </c>
      <c r="E699" s="214">
        <v>26095049</v>
      </c>
      <c r="F699" s="166"/>
      <c r="G699" s="201" t="s">
        <v>37</v>
      </c>
      <c r="H699" s="215" t="s">
        <v>3518</v>
      </c>
      <c r="I699" s="215" t="s">
        <v>3519</v>
      </c>
      <c r="J699" s="215" t="s">
        <v>29</v>
      </c>
      <c r="K699" s="215" t="s">
        <v>81</v>
      </c>
      <c r="L699" s="168" t="s">
        <v>2416</v>
      </c>
      <c r="R699" s="168">
        <v>450074796</v>
      </c>
      <c r="S699" s="168" t="s">
        <v>110</v>
      </c>
      <c r="T699" s="169"/>
      <c r="X699" s="168">
        <v>240740701243</v>
      </c>
      <c r="Y699" s="168" t="s">
        <v>110</v>
      </c>
      <c r="AE699" s="170"/>
      <c r="AF699" s="171"/>
      <c r="AG699" s="172"/>
      <c r="AH699" s="172"/>
      <c r="AI699" s="172"/>
    </row>
    <row r="700" spans="1:35" s="168" customFormat="1" ht="15">
      <c r="A700" s="199">
        <v>45694</v>
      </c>
      <c r="B700" s="32" t="s">
        <v>6124</v>
      </c>
      <c r="C700" s="166"/>
      <c r="D700" s="214">
        <v>626092008</v>
      </c>
      <c r="E700" s="214">
        <v>2249061</v>
      </c>
      <c r="F700" s="166"/>
      <c r="G700" s="201" t="s">
        <v>37</v>
      </c>
      <c r="H700" s="215" t="s">
        <v>3520</v>
      </c>
      <c r="I700" s="215" t="s">
        <v>3521</v>
      </c>
      <c r="J700" s="215" t="s">
        <v>29</v>
      </c>
      <c r="K700" s="215" t="s">
        <v>81</v>
      </c>
      <c r="L700" s="168" t="s">
        <v>2416</v>
      </c>
      <c r="R700" s="168">
        <v>450072081</v>
      </c>
      <c r="S700" s="168" t="s">
        <v>110</v>
      </c>
      <c r="T700" s="169"/>
      <c r="X700" s="168">
        <v>240263762196</v>
      </c>
      <c r="Y700" s="168" t="s">
        <v>110</v>
      </c>
      <c r="AE700" s="170"/>
      <c r="AF700" s="171"/>
      <c r="AG700" s="172"/>
      <c r="AH700" s="172"/>
      <c r="AI700" s="172"/>
    </row>
    <row r="701" spans="1:35" s="139" customFormat="1" ht="15">
      <c r="A701" s="194">
        <v>45694</v>
      </c>
      <c r="B701" s="48" t="s">
        <v>6125</v>
      </c>
      <c r="C701" s="134" t="s">
        <v>3565</v>
      </c>
      <c r="D701" s="240">
        <v>626102087</v>
      </c>
      <c r="E701" s="240">
        <v>3177729</v>
      </c>
      <c r="F701" s="134"/>
      <c r="G701" s="195" t="s">
        <v>37</v>
      </c>
      <c r="H701" s="137" t="s">
        <v>458</v>
      </c>
      <c r="I701" s="137" t="s">
        <v>459</v>
      </c>
      <c r="J701" s="137" t="s">
        <v>29</v>
      </c>
      <c r="K701" s="137" t="s">
        <v>81</v>
      </c>
      <c r="L701" s="139" t="s">
        <v>2416</v>
      </c>
      <c r="T701" s="140"/>
      <c r="AE701" s="8"/>
      <c r="AF701" s="141"/>
      <c r="AG701" s="142"/>
      <c r="AH701" s="142"/>
      <c r="AI701" s="142"/>
    </row>
    <row r="702" spans="1:35" s="263" customFormat="1" ht="15">
      <c r="A702" s="256">
        <v>45694</v>
      </c>
      <c r="B702" s="69" t="s">
        <v>6126</v>
      </c>
      <c r="C702" s="258" t="s">
        <v>3601</v>
      </c>
      <c r="D702" s="283">
        <v>625358534</v>
      </c>
      <c r="E702" s="346">
        <v>3817071</v>
      </c>
      <c r="F702" s="258"/>
      <c r="G702" s="260" t="s">
        <v>37</v>
      </c>
      <c r="H702" s="284" t="s">
        <v>3141</v>
      </c>
      <c r="I702" s="284" t="s">
        <v>3142</v>
      </c>
      <c r="J702" s="284" t="s">
        <v>115</v>
      </c>
      <c r="K702" s="284" t="s">
        <v>25</v>
      </c>
      <c r="L702" s="263" t="s">
        <v>2416</v>
      </c>
      <c r="T702" s="264"/>
      <c r="AF702" s="298"/>
    </row>
    <row r="703" spans="1:35" s="168" customFormat="1" ht="15">
      <c r="A703" s="199">
        <v>45694</v>
      </c>
      <c r="B703" s="32" t="s">
        <v>6124</v>
      </c>
      <c r="C703" s="166"/>
      <c r="D703" s="214">
        <v>626099838</v>
      </c>
      <c r="E703" s="214">
        <v>742433</v>
      </c>
      <c r="F703" s="166"/>
      <c r="G703" s="201" t="s">
        <v>37</v>
      </c>
      <c r="H703" s="215" t="s">
        <v>3522</v>
      </c>
      <c r="I703" s="215" t="s">
        <v>3523</v>
      </c>
      <c r="J703" s="215" t="s">
        <v>197</v>
      </c>
      <c r="K703" s="215" t="s">
        <v>25</v>
      </c>
      <c r="L703" s="168" t="s">
        <v>120</v>
      </c>
      <c r="M703" s="168" t="s">
        <v>106</v>
      </c>
      <c r="N703" s="210" t="s">
        <v>3552</v>
      </c>
      <c r="O703" s="168" t="s">
        <v>110</v>
      </c>
      <c r="T703" s="169"/>
      <c r="AE703" s="170"/>
      <c r="AF703" s="171"/>
      <c r="AG703" s="172"/>
      <c r="AH703" s="172"/>
      <c r="AI703" s="172"/>
    </row>
    <row r="704" spans="1:35" s="168" customFormat="1" ht="15">
      <c r="A704" s="199">
        <v>45694</v>
      </c>
      <c r="B704" s="32" t="s">
        <v>6124</v>
      </c>
      <c r="C704" s="166"/>
      <c r="D704" s="214">
        <v>625987089</v>
      </c>
      <c r="E704" s="214">
        <v>3606744</v>
      </c>
      <c r="F704" s="166"/>
      <c r="G704" s="201" t="s">
        <v>37</v>
      </c>
      <c r="H704" s="215" t="s">
        <v>3524</v>
      </c>
      <c r="I704" s="215" t="s">
        <v>3525</v>
      </c>
      <c r="J704" s="215" t="s">
        <v>49</v>
      </c>
      <c r="K704" s="44" t="s">
        <v>25</v>
      </c>
      <c r="L704" s="168" t="s">
        <v>120</v>
      </c>
      <c r="M704" s="168" t="s">
        <v>106</v>
      </c>
      <c r="P704" s="210" t="s">
        <v>3551</v>
      </c>
      <c r="Q704" s="168" t="s">
        <v>111</v>
      </c>
      <c r="T704" s="169"/>
      <c r="AE704" s="170"/>
      <c r="AF704" s="171"/>
      <c r="AG704" s="172"/>
      <c r="AH704" s="172"/>
      <c r="AI704" s="172"/>
    </row>
    <row r="705" spans="1:35" s="168" customFormat="1" ht="15">
      <c r="A705" s="199">
        <v>45694</v>
      </c>
      <c r="B705" s="32" t="s">
        <v>6124</v>
      </c>
      <c r="C705" s="166"/>
      <c r="D705" s="214">
        <v>626090652</v>
      </c>
      <c r="E705" s="214">
        <v>937772</v>
      </c>
      <c r="F705" s="166"/>
      <c r="G705" s="201" t="s">
        <v>37</v>
      </c>
      <c r="H705" s="215" t="s">
        <v>3526</v>
      </c>
      <c r="I705" s="215" t="s">
        <v>3527</v>
      </c>
      <c r="J705" s="215" t="s">
        <v>49</v>
      </c>
      <c r="K705" s="215" t="s">
        <v>25</v>
      </c>
      <c r="L705" s="168" t="s">
        <v>120</v>
      </c>
      <c r="M705" s="168" t="s">
        <v>106</v>
      </c>
      <c r="N705" s="210" t="s">
        <v>3555</v>
      </c>
      <c r="O705" s="168" t="s">
        <v>110</v>
      </c>
      <c r="R705" s="210">
        <v>450079096</v>
      </c>
      <c r="S705" s="168" t="s">
        <v>110</v>
      </c>
      <c r="T705" s="210">
        <v>450078037</v>
      </c>
      <c r="U705" s="168" t="s">
        <v>110</v>
      </c>
      <c r="X705" s="210">
        <v>240475424004</v>
      </c>
      <c r="Y705" s="168" t="s">
        <v>110</v>
      </c>
      <c r="Z705" s="210">
        <v>240600543242</v>
      </c>
      <c r="AA705" s="168" t="s">
        <v>110</v>
      </c>
      <c r="AE705" s="170"/>
      <c r="AF705" s="171"/>
      <c r="AG705" s="172"/>
      <c r="AH705" s="172"/>
      <c r="AI705" s="172"/>
    </row>
    <row r="706" spans="1:35" s="168" customFormat="1" ht="15">
      <c r="A706" s="199">
        <v>45694</v>
      </c>
      <c r="B706" s="32" t="s">
        <v>6124</v>
      </c>
      <c r="C706" s="166"/>
      <c r="D706" s="214">
        <v>626054675</v>
      </c>
      <c r="E706" s="214">
        <v>23348880</v>
      </c>
      <c r="F706" s="166"/>
      <c r="G706" s="201" t="s">
        <v>37</v>
      </c>
      <c r="H706" s="215" t="s">
        <v>3333</v>
      </c>
      <c r="I706" s="215" t="s">
        <v>3334</v>
      </c>
      <c r="J706" s="215" t="s">
        <v>119</v>
      </c>
      <c r="K706" s="215" t="s">
        <v>25</v>
      </c>
      <c r="L706" s="168" t="s">
        <v>120</v>
      </c>
      <c r="M706" s="168" t="s">
        <v>106</v>
      </c>
      <c r="N706" s="210">
        <v>16548301000</v>
      </c>
      <c r="O706" s="168" t="s">
        <v>110</v>
      </c>
      <c r="P706" s="210" t="s">
        <v>3549</v>
      </c>
      <c r="Q706" s="168" t="s">
        <v>111</v>
      </c>
      <c r="T706" s="169"/>
      <c r="AE706" s="170"/>
      <c r="AF706" s="171"/>
      <c r="AG706" s="172"/>
      <c r="AH706" s="172"/>
      <c r="AI706" s="172"/>
    </row>
    <row r="707" spans="1:35" s="168" customFormat="1" ht="15">
      <c r="A707" s="199">
        <v>45694</v>
      </c>
      <c r="B707" s="32" t="s">
        <v>6124</v>
      </c>
      <c r="C707" s="166"/>
      <c r="D707" s="238">
        <v>625703758</v>
      </c>
      <c r="E707" s="214">
        <v>11064057</v>
      </c>
      <c r="F707" s="166"/>
      <c r="G707" s="201" t="s">
        <v>37</v>
      </c>
      <c r="H707" s="215" t="s">
        <v>3241</v>
      </c>
      <c r="I707" s="215" t="s">
        <v>3242</v>
      </c>
      <c r="J707" s="215" t="s">
        <v>40</v>
      </c>
      <c r="K707" s="215" t="s">
        <v>25</v>
      </c>
      <c r="L707" s="168" t="s">
        <v>120</v>
      </c>
      <c r="M707" s="168" t="s">
        <v>106</v>
      </c>
      <c r="N707" s="210" t="s">
        <v>3559</v>
      </c>
      <c r="O707" s="168" t="s">
        <v>110</v>
      </c>
      <c r="P707" s="168" t="s">
        <v>3560</v>
      </c>
      <c r="Q707" s="168" t="s">
        <v>111</v>
      </c>
      <c r="T707" s="169"/>
      <c r="AF707" s="204"/>
    </row>
    <row r="708" spans="1:35" s="139" customFormat="1" ht="15">
      <c r="A708" s="194">
        <v>45694</v>
      </c>
      <c r="B708" s="48" t="s">
        <v>6125</v>
      </c>
      <c r="C708" s="134" t="s">
        <v>3553</v>
      </c>
      <c r="D708" s="212">
        <v>625712922</v>
      </c>
      <c r="E708" s="212">
        <v>2646684</v>
      </c>
      <c r="F708" s="134"/>
      <c r="G708" s="195" t="s">
        <v>87</v>
      </c>
      <c r="H708" s="185" t="s">
        <v>3528</v>
      </c>
      <c r="I708" s="185" t="s">
        <v>3529</v>
      </c>
      <c r="J708" s="185" t="s">
        <v>197</v>
      </c>
      <c r="K708" s="275" t="s">
        <v>25</v>
      </c>
      <c r="L708" s="139" t="s">
        <v>107</v>
      </c>
      <c r="M708" s="139" t="s">
        <v>2460</v>
      </c>
      <c r="T708" s="140"/>
      <c r="AE708" s="8"/>
      <c r="AF708" s="141"/>
      <c r="AG708" s="142"/>
      <c r="AH708" s="142"/>
      <c r="AI708" s="142"/>
    </row>
    <row r="709" spans="1:35" s="168" customFormat="1" ht="15">
      <c r="A709" s="199">
        <v>45694</v>
      </c>
      <c r="B709" s="32" t="s">
        <v>6124</v>
      </c>
      <c r="C709" s="166"/>
      <c r="D709" s="236">
        <v>625803989</v>
      </c>
      <c r="E709" s="236">
        <v>3659998</v>
      </c>
      <c r="F709" s="166"/>
      <c r="G709" s="201" t="s">
        <v>87</v>
      </c>
      <c r="H709" s="167" t="s">
        <v>3530</v>
      </c>
      <c r="I709" s="167" t="s">
        <v>3531</v>
      </c>
      <c r="J709" s="167" t="s">
        <v>52</v>
      </c>
      <c r="K709" s="274" t="s">
        <v>25</v>
      </c>
      <c r="L709" s="168" t="s">
        <v>107</v>
      </c>
      <c r="M709" s="168" t="s">
        <v>2460</v>
      </c>
      <c r="N709" s="210" t="s">
        <v>3563</v>
      </c>
      <c r="O709" s="168" t="s">
        <v>110</v>
      </c>
      <c r="P709" s="210" t="s">
        <v>3564</v>
      </c>
      <c r="Q709" s="168" t="s">
        <v>110</v>
      </c>
      <c r="R709" s="210">
        <v>450047834</v>
      </c>
      <c r="S709" s="168" t="s">
        <v>110</v>
      </c>
      <c r="T709" s="210">
        <v>160507133</v>
      </c>
      <c r="U709" s="168" t="s">
        <v>111</v>
      </c>
      <c r="X709" s="210">
        <v>240588777240</v>
      </c>
      <c r="Y709" s="168" t="s">
        <v>110</v>
      </c>
      <c r="Z709" s="210">
        <v>240250876196</v>
      </c>
      <c r="AA709" s="168" t="s">
        <v>110</v>
      </c>
      <c r="AD709" s="168">
        <v>23080062</v>
      </c>
      <c r="AE709" s="170" t="s">
        <v>111</v>
      </c>
      <c r="AF709" s="171"/>
      <c r="AG709" s="172"/>
      <c r="AH709" s="172"/>
      <c r="AI709" s="172"/>
    </row>
    <row r="710" spans="1:35" s="139" customFormat="1" ht="15">
      <c r="A710" s="194">
        <v>45694</v>
      </c>
      <c r="B710" s="48" t="s">
        <v>6125</v>
      </c>
      <c r="C710" s="134" t="s">
        <v>3476</v>
      </c>
      <c r="D710" s="212">
        <v>625710427</v>
      </c>
      <c r="E710" s="212">
        <v>5454126</v>
      </c>
      <c r="F710" s="134"/>
      <c r="G710" s="195" t="s">
        <v>87</v>
      </c>
      <c r="H710" s="185" t="s">
        <v>3532</v>
      </c>
      <c r="I710" s="185" t="s">
        <v>3533</v>
      </c>
      <c r="J710" s="185" t="s">
        <v>3534</v>
      </c>
      <c r="K710" s="275" t="s">
        <v>25</v>
      </c>
      <c r="L710" s="139" t="s">
        <v>107</v>
      </c>
      <c r="M710" s="139" t="s">
        <v>2460</v>
      </c>
      <c r="T710" s="140"/>
      <c r="AE710" s="8"/>
      <c r="AF710" s="141"/>
      <c r="AG710" s="142"/>
      <c r="AH710" s="142"/>
      <c r="AI710" s="142"/>
    </row>
    <row r="711" spans="1:35" s="168" customFormat="1" ht="15">
      <c r="A711" s="199">
        <v>45694</v>
      </c>
      <c r="B711" s="32" t="s">
        <v>6124</v>
      </c>
      <c r="C711" s="166"/>
      <c r="D711" s="214">
        <v>626049327</v>
      </c>
      <c r="E711" s="214">
        <v>25226928</v>
      </c>
      <c r="F711" s="166"/>
      <c r="G711" s="201" t="s">
        <v>37</v>
      </c>
      <c r="H711" s="215" t="s">
        <v>3535</v>
      </c>
      <c r="I711" s="215" t="s">
        <v>3536</v>
      </c>
      <c r="J711" s="215" t="s">
        <v>24</v>
      </c>
      <c r="K711" s="215" t="s">
        <v>25</v>
      </c>
      <c r="L711" s="168" t="s">
        <v>68</v>
      </c>
      <c r="N711" s="210">
        <v>16511703022</v>
      </c>
      <c r="O711" s="168" t="s">
        <v>110</v>
      </c>
      <c r="P711" s="168" t="s">
        <v>3554</v>
      </c>
      <c r="Q711" s="168" t="s">
        <v>110</v>
      </c>
      <c r="R711" s="168">
        <v>160501978</v>
      </c>
      <c r="S711" s="168" t="s">
        <v>111</v>
      </c>
      <c r="T711" s="169"/>
      <c r="X711" s="168">
        <v>240473461001</v>
      </c>
      <c r="Y711" s="168" t="s">
        <v>110</v>
      </c>
      <c r="AE711" s="170"/>
      <c r="AF711" s="171"/>
      <c r="AG711" s="172"/>
      <c r="AH711" s="172"/>
      <c r="AI711" s="172"/>
    </row>
    <row r="712" spans="1:35" s="168" customFormat="1" ht="15">
      <c r="A712" s="199">
        <v>45694</v>
      </c>
      <c r="B712" s="32" t="s">
        <v>6124</v>
      </c>
      <c r="C712" s="166"/>
      <c r="D712" s="214">
        <v>626004062</v>
      </c>
      <c r="E712" s="214">
        <v>26000263</v>
      </c>
      <c r="F712" s="166"/>
      <c r="G712" s="201" t="s">
        <v>37</v>
      </c>
      <c r="H712" s="215" t="s">
        <v>3537</v>
      </c>
      <c r="I712" s="215" t="s">
        <v>3538</v>
      </c>
      <c r="J712" s="215" t="s">
        <v>74</v>
      </c>
      <c r="K712" s="215" t="s">
        <v>25</v>
      </c>
      <c r="L712" s="168" t="s">
        <v>68</v>
      </c>
      <c r="N712" s="168">
        <v>29707201703</v>
      </c>
      <c r="O712" s="168" t="s">
        <v>110</v>
      </c>
      <c r="R712" s="168">
        <v>160502039</v>
      </c>
      <c r="S712" s="168" t="s">
        <v>110</v>
      </c>
      <c r="T712" s="169"/>
      <c r="X712" s="168">
        <v>240605946246</v>
      </c>
      <c r="Y712" s="168" t="s">
        <v>110</v>
      </c>
      <c r="AE712" s="170"/>
      <c r="AF712" s="171"/>
      <c r="AG712" s="172"/>
      <c r="AH712" s="172"/>
      <c r="AI712" s="172"/>
    </row>
    <row r="713" spans="1:35" s="168" customFormat="1" ht="15">
      <c r="A713" s="199">
        <v>45694</v>
      </c>
      <c r="B713" s="32" t="s">
        <v>6124</v>
      </c>
      <c r="C713" s="166"/>
      <c r="D713" s="214">
        <v>626056909</v>
      </c>
      <c r="E713" s="214">
        <v>26835140</v>
      </c>
      <c r="F713" s="166"/>
      <c r="G713" s="201" t="s">
        <v>37</v>
      </c>
      <c r="H713" s="215" t="s">
        <v>3539</v>
      </c>
      <c r="I713" s="215" t="s">
        <v>3540</v>
      </c>
      <c r="J713" s="215" t="s">
        <v>24</v>
      </c>
      <c r="K713" s="215" t="s">
        <v>25</v>
      </c>
      <c r="L713" s="168" t="s">
        <v>68</v>
      </c>
      <c r="N713" s="168">
        <v>16446306563</v>
      </c>
      <c r="O713" s="168" t="s">
        <v>110</v>
      </c>
      <c r="P713" s="168" t="s">
        <v>3547</v>
      </c>
      <c r="Q713" s="168" t="s">
        <v>110</v>
      </c>
      <c r="T713" s="169"/>
      <c r="AE713" s="170"/>
      <c r="AF713" s="171"/>
      <c r="AG713" s="172"/>
      <c r="AH713" s="172"/>
      <c r="AI713" s="172"/>
    </row>
    <row r="714" spans="1:35" s="168" customFormat="1" ht="15">
      <c r="A714" s="199">
        <v>45694</v>
      </c>
      <c r="B714" s="32" t="s">
        <v>6124</v>
      </c>
      <c r="C714" s="166"/>
      <c r="D714" s="214">
        <v>626046369</v>
      </c>
      <c r="E714" s="214">
        <v>14129851</v>
      </c>
      <c r="F714" s="166"/>
      <c r="G714" s="201" t="s">
        <v>37</v>
      </c>
      <c r="H714" s="215" t="s">
        <v>3541</v>
      </c>
      <c r="I714" s="215" t="s">
        <v>3542</v>
      </c>
      <c r="J714" s="215" t="s">
        <v>2764</v>
      </c>
      <c r="K714" s="215" t="s">
        <v>25</v>
      </c>
      <c r="L714" s="168" t="s">
        <v>68</v>
      </c>
      <c r="N714" s="168">
        <v>16622406839</v>
      </c>
      <c r="O714" s="168" t="s">
        <v>110</v>
      </c>
      <c r="P714" s="168" t="s">
        <v>3561</v>
      </c>
      <c r="Q714" s="168" t="s">
        <v>110</v>
      </c>
      <c r="T714" s="169"/>
      <c r="AE714" s="170"/>
      <c r="AF714" s="171"/>
      <c r="AG714" s="172"/>
      <c r="AH714" s="172"/>
      <c r="AI714" s="172"/>
    </row>
    <row r="715" spans="1:35" s="168" customFormat="1" ht="15">
      <c r="A715" s="199">
        <v>45694</v>
      </c>
      <c r="B715" s="32" t="s">
        <v>6124</v>
      </c>
      <c r="C715" s="166"/>
      <c r="D715" s="214">
        <v>626061519</v>
      </c>
      <c r="E715" s="214">
        <v>25947041</v>
      </c>
      <c r="F715" s="166"/>
      <c r="G715" s="201" t="s">
        <v>37</v>
      </c>
      <c r="H715" s="215" t="s">
        <v>3543</v>
      </c>
      <c r="I715" s="215" t="s">
        <v>3544</v>
      </c>
      <c r="J715" s="215" t="s">
        <v>119</v>
      </c>
      <c r="K715" s="215" t="s">
        <v>25</v>
      </c>
      <c r="L715" s="168" t="s">
        <v>68</v>
      </c>
      <c r="T715" s="169"/>
      <c r="AE715" s="170"/>
      <c r="AF715" s="171"/>
      <c r="AG715" s="172"/>
      <c r="AH715" s="172"/>
      <c r="AI715" s="172"/>
    </row>
    <row r="716" spans="1:35" s="168" customFormat="1" ht="15">
      <c r="A716" s="199">
        <v>45694</v>
      </c>
      <c r="B716" s="32" t="s">
        <v>6124</v>
      </c>
      <c r="C716" s="166"/>
      <c r="D716" s="236">
        <v>625708883</v>
      </c>
      <c r="E716" s="236">
        <v>28120</v>
      </c>
      <c r="F716" s="166"/>
      <c r="G716" s="201" t="s">
        <v>87</v>
      </c>
      <c r="H716" s="167" t="s">
        <v>2968</v>
      </c>
      <c r="I716" s="167" t="s">
        <v>2969</v>
      </c>
      <c r="J716" s="167" t="s">
        <v>29</v>
      </c>
      <c r="K716" s="274" t="s">
        <v>81</v>
      </c>
      <c r="L716" s="168" t="s">
        <v>203</v>
      </c>
      <c r="M716" s="168" t="s">
        <v>204</v>
      </c>
      <c r="R716" s="168">
        <v>450050126</v>
      </c>
      <c r="S716" s="168" t="s">
        <v>110</v>
      </c>
      <c r="T716" s="169"/>
      <c r="X716" s="168">
        <v>240739469246</v>
      </c>
      <c r="Y716" s="168" t="s">
        <v>110</v>
      </c>
      <c r="AE716" s="170"/>
      <c r="AF716" s="171"/>
      <c r="AG716" s="172"/>
      <c r="AH716" s="172"/>
      <c r="AI716" s="172"/>
    </row>
    <row r="717" spans="1:35" s="168" customFormat="1" ht="15">
      <c r="A717" s="199">
        <v>45694</v>
      </c>
      <c r="B717" s="32" t="s">
        <v>6124</v>
      </c>
      <c r="C717" s="166"/>
      <c r="D717" s="236">
        <v>625789935</v>
      </c>
      <c r="E717" s="236">
        <v>26395297</v>
      </c>
      <c r="F717" s="166"/>
      <c r="G717" s="201" t="s">
        <v>87</v>
      </c>
      <c r="H717" s="167" t="s">
        <v>3545</v>
      </c>
      <c r="I717" s="167" t="s">
        <v>3546</v>
      </c>
      <c r="J717" s="167" t="s">
        <v>29</v>
      </c>
      <c r="K717" s="274" t="s">
        <v>81</v>
      </c>
      <c r="L717" s="168" t="s">
        <v>203</v>
      </c>
      <c r="M717" s="168" t="s">
        <v>204</v>
      </c>
      <c r="R717" s="168">
        <v>160502019</v>
      </c>
      <c r="S717" s="168" t="s">
        <v>111</v>
      </c>
      <c r="T717" s="169"/>
      <c r="X717" s="168">
        <v>240180133192</v>
      </c>
      <c r="Y717" s="168" t="s">
        <v>110</v>
      </c>
      <c r="AE717" s="170"/>
      <c r="AF717" s="171"/>
      <c r="AG717" s="172"/>
      <c r="AH717" s="172"/>
      <c r="AI717" s="172"/>
    </row>
    <row r="718" spans="1:35" s="139" customFormat="1" ht="15">
      <c r="A718" s="194">
        <v>45694</v>
      </c>
      <c r="B718" s="48" t="s">
        <v>6125</v>
      </c>
      <c r="C718" s="134" t="s">
        <v>276</v>
      </c>
      <c r="D718" s="349">
        <v>623850871</v>
      </c>
      <c r="E718" s="349">
        <v>2847051</v>
      </c>
      <c r="F718" s="134"/>
      <c r="G718" s="195" t="s">
        <v>87</v>
      </c>
      <c r="H718" s="185" t="s">
        <v>673</v>
      </c>
      <c r="I718" s="185" t="s">
        <v>674</v>
      </c>
      <c r="J718" s="185" t="s">
        <v>119</v>
      </c>
      <c r="K718" s="196" t="s">
        <v>25</v>
      </c>
      <c r="L718" s="139" t="s">
        <v>203</v>
      </c>
      <c r="M718" s="139" t="s">
        <v>204</v>
      </c>
      <c r="T718" s="140"/>
      <c r="AF718" s="197"/>
    </row>
    <row r="719" spans="1:35" s="139" customFormat="1" ht="15">
      <c r="A719" s="194">
        <v>45694</v>
      </c>
      <c r="B719" s="48" t="s">
        <v>6125</v>
      </c>
      <c r="C719" s="134" t="s">
        <v>384</v>
      </c>
      <c r="D719" s="311">
        <v>625276882</v>
      </c>
      <c r="E719" s="311">
        <v>24857675</v>
      </c>
      <c r="F719" s="134"/>
      <c r="G719" s="342" t="s">
        <v>2818</v>
      </c>
      <c r="H719" s="312" t="s">
        <v>3059</v>
      </c>
      <c r="I719" s="312" t="s">
        <v>3060</v>
      </c>
      <c r="J719" s="312" t="s">
        <v>119</v>
      </c>
      <c r="K719" s="313" t="s">
        <v>25</v>
      </c>
      <c r="L719" s="139" t="s">
        <v>203</v>
      </c>
      <c r="M719" s="139" t="s">
        <v>204</v>
      </c>
      <c r="T719" s="140"/>
      <c r="AF719" s="197"/>
    </row>
    <row r="720" spans="1:35" s="139" customFormat="1" ht="15">
      <c r="A720" s="194">
        <v>45694</v>
      </c>
      <c r="B720" s="48" t="s">
        <v>6125</v>
      </c>
      <c r="C720" s="134" t="s">
        <v>384</v>
      </c>
      <c r="D720" s="212">
        <v>625104712</v>
      </c>
      <c r="E720" s="212">
        <v>2756037</v>
      </c>
      <c r="F720" s="134"/>
      <c r="G720" s="342" t="s">
        <v>2818</v>
      </c>
      <c r="H720" s="185" t="s">
        <v>2933</v>
      </c>
      <c r="I720" s="185" t="s">
        <v>2934</v>
      </c>
      <c r="J720" s="185" t="s">
        <v>94</v>
      </c>
      <c r="K720" s="275" t="s">
        <v>25</v>
      </c>
      <c r="L720" s="139" t="s">
        <v>203</v>
      </c>
      <c r="M720" s="139" t="s">
        <v>204</v>
      </c>
      <c r="T720" s="140"/>
      <c r="AF720" s="197"/>
    </row>
    <row r="721" spans="1:35" s="168" customFormat="1">
      <c r="A721" s="199">
        <v>45694</v>
      </c>
      <c r="B721" s="32" t="s">
        <v>6124</v>
      </c>
      <c r="C721" s="166" t="s">
        <v>3556</v>
      </c>
      <c r="D721" s="165">
        <v>14736097</v>
      </c>
      <c r="E721" s="165" t="s">
        <v>3562</v>
      </c>
      <c r="F721" s="166"/>
      <c r="G721" s="201" t="s">
        <v>37</v>
      </c>
      <c r="H721" s="204" t="s">
        <v>3557</v>
      </c>
      <c r="I721" s="204" t="s">
        <v>3558</v>
      </c>
      <c r="J721" s="246" t="s">
        <v>143</v>
      </c>
      <c r="K721" s="204" t="s">
        <v>144</v>
      </c>
      <c r="L721" s="168" t="s">
        <v>68</v>
      </c>
      <c r="T721" s="169"/>
      <c r="AE721" s="170"/>
      <c r="AF721" s="171"/>
      <c r="AG721" s="172"/>
      <c r="AH721" s="172"/>
      <c r="AI721" s="172"/>
    </row>
    <row r="722" spans="1:35" s="139" customFormat="1" ht="15">
      <c r="A722" s="194">
        <v>45695</v>
      </c>
      <c r="B722" s="48" t="s">
        <v>6125</v>
      </c>
      <c r="C722" s="134" t="s">
        <v>384</v>
      </c>
      <c r="D722" s="240">
        <v>625555834</v>
      </c>
      <c r="E722" s="240">
        <v>3057716</v>
      </c>
      <c r="F722" s="134"/>
      <c r="G722" s="195" t="s">
        <v>37</v>
      </c>
      <c r="H722" s="137" t="s">
        <v>3123</v>
      </c>
      <c r="I722" s="137" t="s">
        <v>3124</v>
      </c>
      <c r="J722" s="137" t="s">
        <v>119</v>
      </c>
      <c r="K722" s="137" t="s">
        <v>25</v>
      </c>
      <c r="L722" s="139" t="s">
        <v>68</v>
      </c>
      <c r="T722" s="140"/>
      <c r="AE722" s="8"/>
      <c r="AF722" s="141"/>
      <c r="AG722" s="142"/>
      <c r="AH722" s="142"/>
      <c r="AI722" s="142"/>
    </row>
    <row r="723" spans="1:35" s="168" customFormat="1" ht="15">
      <c r="A723" s="199">
        <v>45695</v>
      </c>
      <c r="B723" s="32" t="s">
        <v>6124</v>
      </c>
      <c r="C723" s="166"/>
      <c r="D723" s="214">
        <v>626113548</v>
      </c>
      <c r="E723" s="214">
        <v>26839826</v>
      </c>
      <c r="F723" s="166"/>
      <c r="G723" s="201" t="s">
        <v>37</v>
      </c>
      <c r="H723" s="215" t="s">
        <v>3568</v>
      </c>
      <c r="I723" s="215" t="s">
        <v>3569</v>
      </c>
      <c r="J723" s="215" t="s">
        <v>24</v>
      </c>
      <c r="K723" s="215" t="s">
        <v>25</v>
      </c>
      <c r="L723" s="168" t="s">
        <v>68</v>
      </c>
      <c r="N723" s="301">
        <v>4523305233</v>
      </c>
      <c r="O723" s="168" t="s">
        <v>110</v>
      </c>
      <c r="P723" s="301" t="s">
        <v>3613</v>
      </c>
      <c r="Q723" s="168" t="s">
        <v>110</v>
      </c>
      <c r="R723" s="301">
        <v>450042363</v>
      </c>
      <c r="S723" s="168" t="s">
        <v>110</v>
      </c>
      <c r="T723" s="169"/>
      <c r="X723" s="301">
        <v>240419578008</v>
      </c>
      <c r="Y723" s="168" t="s">
        <v>110</v>
      </c>
      <c r="AE723" s="170"/>
      <c r="AF723" s="171"/>
      <c r="AG723" s="172"/>
      <c r="AH723" s="172"/>
      <c r="AI723" s="172"/>
    </row>
    <row r="724" spans="1:35" s="168" customFormat="1" ht="15">
      <c r="A724" s="199">
        <v>45695</v>
      </c>
      <c r="B724" s="32" t="s">
        <v>6124</v>
      </c>
      <c r="C724" s="166"/>
      <c r="D724" s="214">
        <v>625658536</v>
      </c>
      <c r="E724" s="214">
        <v>26521717</v>
      </c>
      <c r="F724" s="166"/>
      <c r="G724" s="201" t="s">
        <v>37</v>
      </c>
      <c r="H724" s="215" t="s">
        <v>3110</v>
      </c>
      <c r="I724" s="215" t="s">
        <v>3111</v>
      </c>
      <c r="J724" s="215" t="s">
        <v>24</v>
      </c>
      <c r="K724" s="215" t="s">
        <v>25</v>
      </c>
      <c r="L724" s="168" t="s">
        <v>68</v>
      </c>
      <c r="N724" s="168">
        <v>16611704577</v>
      </c>
      <c r="O724" s="168" t="s">
        <v>110</v>
      </c>
      <c r="P724" s="168" t="s">
        <v>3662</v>
      </c>
      <c r="Q724" s="168" t="s">
        <v>110</v>
      </c>
      <c r="T724" s="169"/>
      <c r="AE724" s="170"/>
      <c r="AF724" s="171"/>
      <c r="AG724" s="172"/>
      <c r="AH724" s="172"/>
      <c r="AI724" s="172"/>
    </row>
    <row r="725" spans="1:35" s="168" customFormat="1" ht="15">
      <c r="A725" s="199">
        <v>45695</v>
      </c>
      <c r="B725" s="32" t="s">
        <v>6124</v>
      </c>
      <c r="C725" s="166"/>
      <c r="D725" s="214">
        <v>626223560</v>
      </c>
      <c r="E725" s="214">
        <v>607634</v>
      </c>
      <c r="F725" s="166"/>
      <c r="G725" s="201" t="s">
        <v>37</v>
      </c>
      <c r="H725" s="215" t="s">
        <v>2842</v>
      </c>
      <c r="I725" s="215" t="s">
        <v>2843</v>
      </c>
      <c r="J725" s="215" t="s">
        <v>29</v>
      </c>
      <c r="K725" s="215" t="s">
        <v>81</v>
      </c>
      <c r="L725" s="168" t="s">
        <v>68</v>
      </c>
      <c r="R725" s="168">
        <v>160315360</v>
      </c>
      <c r="S725" s="168" t="s">
        <v>110</v>
      </c>
      <c r="T725" s="169"/>
      <c r="X725" s="168">
        <v>240429607002</v>
      </c>
      <c r="Y725" s="168" t="s">
        <v>110</v>
      </c>
      <c r="AE725" s="170"/>
      <c r="AF725" s="171"/>
      <c r="AG725" s="172"/>
      <c r="AH725" s="172"/>
      <c r="AI725" s="172"/>
    </row>
    <row r="726" spans="1:35" s="263" customFormat="1">
      <c r="A726" s="256">
        <v>45695</v>
      </c>
      <c r="B726" s="69" t="s">
        <v>6126</v>
      </c>
      <c r="C726" s="258" t="s">
        <v>3950</v>
      </c>
      <c r="D726" s="297">
        <v>9390474</v>
      </c>
      <c r="E726" s="297">
        <v>9390733</v>
      </c>
      <c r="F726" s="258"/>
      <c r="G726" s="260" t="s">
        <v>37</v>
      </c>
      <c r="H726" s="262" t="s">
        <v>3571</v>
      </c>
      <c r="I726" s="262" t="s">
        <v>3570</v>
      </c>
      <c r="J726" s="262" t="s">
        <v>2638</v>
      </c>
      <c r="K726" s="298" t="s">
        <v>81</v>
      </c>
      <c r="L726" s="263" t="s">
        <v>68</v>
      </c>
      <c r="T726" s="264"/>
      <c r="AE726" s="265"/>
      <c r="AF726" s="266"/>
      <c r="AG726" s="267"/>
      <c r="AH726" s="267"/>
      <c r="AI726" s="267"/>
    </row>
    <row r="727" spans="1:35" s="168" customFormat="1" ht="15">
      <c r="A727" s="199">
        <v>45695</v>
      </c>
      <c r="B727" s="32" t="s">
        <v>6124</v>
      </c>
      <c r="C727" s="166"/>
      <c r="D727" s="214">
        <v>625988458</v>
      </c>
      <c r="E727" s="214">
        <v>3166339</v>
      </c>
      <c r="F727" s="166"/>
      <c r="G727" s="201" t="s">
        <v>37</v>
      </c>
      <c r="H727" s="215" t="s">
        <v>3454</v>
      </c>
      <c r="I727" s="215" t="s">
        <v>3455</v>
      </c>
      <c r="J727" s="215" t="s">
        <v>115</v>
      </c>
      <c r="K727" s="215" t="s">
        <v>25</v>
      </c>
      <c r="L727" s="168" t="s">
        <v>3578</v>
      </c>
      <c r="M727" s="168" t="s">
        <v>106</v>
      </c>
      <c r="N727" s="210" t="s">
        <v>3596</v>
      </c>
      <c r="O727" s="168" t="s">
        <v>111</v>
      </c>
      <c r="P727" s="210" t="s">
        <v>3597</v>
      </c>
      <c r="Q727" s="168" t="s">
        <v>110</v>
      </c>
      <c r="R727" s="210">
        <v>450080072</v>
      </c>
      <c r="S727" s="168" t="s">
        <v>110</v>
      </c>
      <c r="T727" s="169"/>
      <c r="X727" s="210">
        <v>240048837187</v>
      </c>
      <c r="Y727" s="168" t="s">
        <v>110</v>
      </c>
      <c r="AE727" s="170"/>
      <c r="AF727" s="171"/>
      <c r="AG727" s="172"/>
      <c r="AH727" s="172"/>
      <c r="AI727" s="172"/>
    </row>
    <row r="728" spans="1:35" s="168" customFormat="1" ht="15">
      <c r="A728" s="199">
        <v>45695</v>
      </c>
      <c r="B728" s="32" t="s">
        <v>6124</v>
      </c>
      <c r="C728" s="166"/>
      <c r="D728" s="214">
        <v>625989686</v>
      </c>
      <c r="E728" s="214">
        <v>25356228</v>
      </c>
      <c r="F728" s="166"/>
      <c r="G728" s="201" t="s">
        <v>37</v>
      </c>
      <c r="H728" s="215" t="s">
        <v>3572</v>
      </c>
      <c r="I728" s="215" t="s">
        <v>3573</v>
      </c>
      <c r="J728" s="215" t="s">
        <v>24</v>
      </c>
      <c r="K728" s="44" t="s">
        <v>25</v>
      </c>
      <c r="L728" s="168" t="s">
        <v>3578</v>
      </c>
      <c r="M728" s="168" t="s">
        <v>106</v>
      </c>
      <c r="R728" s="168">
        <v>450076191</v>
      </c>
      <c r="S728" s="168" t="s">
        <v>110</v>
      </c>
      <c r="T728" s="169"/>
      <c r="X728" s="168">
        <v>240117556193</v>
      </c>
      <c r="Y728" s="168" t="s">
        <v>110</v>
      </c>
      <c r="AE728" s="170"/>
      <c r="AF728" s="171"/>
      <c r="AG728" s="172"/>
      <c r="AH728" s="172"/>
      <c r="AI728" s="172"/>
    </row>
    <row r="729" spans="1:35" s="168" customFormat="1" ht="15">
      <c r="A729" s="199">
        <v>45695</v>
      </c>
      <c r="B729" s="32" t="s">
        <v>6124</v>
      </c>
      <c r="C729" s="166"/>
      <c r="D729" s="214">
        <v>626115558</v>
      </c>
      <c r="E729" s="214">
        <v>26840957</v>
      </c>
      <c r="F729" s="166"/>
      <c r="G729" s="201" t="s">
        <v>37</v>
      </c>
      <c r="H729" s="215" t="s">
        <v>3574</v>
      </c>
      <c r="I729" s="215" t="s">
        <v>3575</v>
      </c>
      <c r="J729" s="215" t="s">
        <v>74</v>
      </c>
      <c r="K729" s="215" t="s">
        <v>25</v>
      </c>
      <c r="L729" s="168" t="s">
        <v>3578</v>
      </c>
      <c r="M729" s="168" t="s">
        <v>106</v>
      </c>
      <c r="N729" s="301">
        <v>16530704272</v>
      </c>
      <c r="O729" s="168" t="s">
        <v>110</v>
      </c>
      <c r="P729" s="301" t="s">
        <v>3610</v>
      </c>
      <c r="Q729" s="168" t="s">
        <v>110</v>
      </c>
      <c r="R729" s="301">
        <v>160507120</v>
      </c>
      <c r="S729" s="168" t="s">
        <v>111</v>
      </c>
      <c r="T729" s="301">
        <v>160506932</v>
      </c>
      <c r="U729" s="168" t="s">
        <v>111</v>
      </c>
      <c r="X729" s="301">
        <v>240199929199</v>
      </c>
      <c r="Y729" s="168" t="s">
        <v>110</v>
      </c>
      <c r="Z729" s="301">
        <v>240221626195</v>
      </c>
      <c r="AA729" s="168" t="s">
        <v>110</v>
      </c>
      <c r="AE729" s="170"/>
      <c r="AF729" s="171"/>
      <c r="AG729" s="172"/>
      <c r="AH729" s="172"/>
      <c r="AI729" s="172"/>
    </row>
    <row r="730" spans="1:35" s="139" customFormat="1" ht="15">
      <c r="A730" s="194">
        <v>45695</v>
      </c>
      <c r="B730" s="48" t="s">
        <v>6125</v>
      </c>
      <c r="C730" s="134" t="s">
        <v>3611</v>
      </c>
      <c r="D730" s="240">
        <v>626115686</v>
      </c>
      <c r="E730" s="240">
        <v>5098439</v>
      </c>
      <c r="F730" s="134"/>
      <c r="G730" s="195" t="s">
        <v>37</v>
      </c>
      <c r="H730" s="137" t="s">
        <v>3576</v>
      </c>
      <c r="I730" s="137" t="s">
        <v>3577</v>
      </c>
      <c r="J730" s="137" t="s">
        <v>119</v>
      </c>
      <c r="K730" s="137" t="s">
        <v>25</v>
      </c>
      <c r="L730" s="139" t="s">
        <v>3578</v>
      </c>
      <c r="M730" s="139" t="s">
        <v>106</v>
      </c>
      <c r="T730" s="140"/>
      <c r="AE730" s="8"/>
      <c r="AF730" s="141"/>
      <c r="AG730" s="142"/>
      <c r="AH730" s="142"/>
      <c r="AI730" s="142"/>
    </row>
    <row r="731" spans="1:35" s="168" customFormat="1" ht="15">
      <c r="A731" s="199">
        <v>45695</v>
      </c>
      <c r="B731" s="32" t="s">
        <v>6124</v>
      </c>
      <c r="C731" s="166"/>
      <c r="D731" s="214">
        <v>623311417</v>
      </c>
      <c r="E731" s="214">
        <v>902196</v>
      </c>
      <c r="F731" s="166"/>
      <c r="G731" s="201" t="s">
        <v>37</v>
      </c>
      <c r="H731" s="215" t="s">
        <v>2905</v>
      </c>
      <c r="I731" s="215" t="s">
        <v>2906</v>
      </c>
      <c r="J731" s="215" t="s">
        <v>29</v>
      </c>
      <c r="K731" s="215" t="s">
        <v>81</v>
      </c>
      <c r="L731" s="168" t="s">
        <v>3578</v>
      </c>
      <c r="M731" s="168" t="s">
        <v>106</v>
      </c>
      <c r="R731" s="301">
        <v>160506939</v>
      </c>
      <c r="S731" s="168" t="s">
        <v>111</v>
      </c>
      <c r="T731" s="169"/>
      <c r="X731" s="301">
        <v>240250941191</v>
      </c>
      <c r="Y731" s="168" t="s">
        <v>110</v>
      </c>
      <c r="AE731" s="170"/>
      <c r="AF731" s="171"/>
      <c r="AG731" s="172"/>
      <c r="AH731" s="172"/>
      <c r="AI731" s="172"/>
    </row>
    <row r="732" spans="1:35" s="139" customFormat="1" ht="15">
      <c r="A732" s="194">
        <v>45695</v>
      </c>
      <c r="B732" s="48" t="s">
        <v>6125</v>
      </c>
      <c r="C732" s="134" t="s">
        <v>3607</v>
      </c>
      <c r="D732" s="212">
        <v>625262949</v>
      </c>
      <c r="E732" s="212">
        <v>1368184</v>
      </c>
      <c r="F732" s="134"/>
      <c r="G732" s="195" t="s">
        <v>87</v>
      </c>
      <c r="H732" s="185" t="s">
        <v>3579</v>
      </c>
      <c r="I732" s="185" t="s">
        <v>3580</v>
      </c>
      <c r="J732" s="185" t="s">
        <v>67</v>
      </c>
      <c r="K732" s="275" t="s">
        <v>25</v>
      </c>
      <c r="L732" s="139" t="s">
        <v>203</v>
      </c>
      <c r="M732" s="139" t="s">
        <v>204</v>
      </c>
      <c r="T732" s="140"/>
      <c r="AE732" s="8"/>
      <c r="AF732" s="141"/>
      <c r="AG732" s="142"/>
      <c r="AH732" s="142"/>
      <c r="AI732" s="142"/>
    </row>
    <row r="733" spans="1:35" s="139" customFormat="1" ht="15">
      <c r="A733" s="194">
        <v>45695</v>
      </c>
      <c r="B733" s="48" t="s">
        <v>6125</v>
      </c>
      <c r="C733" s="134" t="s">
        <v>3607</v>
      </c>
      <c r="D733" s="212">
        <v>625069794</v>
      </c>
      <c r="E733" s="212">
        <v>20080621</v>
      </c>
      <c r="F733" s="134"/>
      <c r="G733" s="195" t="s">
        <v>87</v>
      </c>
      <c r="H733" s="185" t="s">
        <v>3581</v>
      </c>
      <c r="I733" s="185" t="s">
        <v>3582</v>
      </c>
      <c r="J733" s="185" t="s">
        <v>67</v>
      </c>
      <c r="K733" s="275" t="s">
        <v>25</v>
      </c>
      <c r="L733" s="139" t="s">
        <v>203</v>
      </c>
      <c r="M733" s="139" t="s">
        <v>204</v>
      </c>
      <c r="T733" s="140"/>
      <c r="AE733" s="8"/>
      <c r="AF733" s="141"/>
      <c r="AG733" s="142"/>
      <c r="AH733" s="142"/>
      <c r="AI733" s="142"/>
    </row>
    <row r="734" spans="1:35" s="139" customFormat="1" ht="15">
      <c r="A734" s="194">
        <v>45695</v>
      </c>
      <c r="B734" s="48" t="s">
        <v>6125</v>
      </c>
      <c r="C734" s="134" t="s">
        <v>3607</v>
      </c>
      <c r="D734" s="212">
        <v>625069839</v>
      </c>
      <c r="E734" s="212">
        <v>20080621</v>
      </c>
      <c r="F734" s="134"/>
      <c r="G734" s="195" t="s">
        <v>87</v>
      </c>
      <c r="H734" s="185" t="s">
        <v>3581</v>
      </c>
      <c r="I734" s="185" t="s">
        <v>3582</v>
      </c>
      <c r="J734" s="185" t="s">
        <v>250</v>
      </c>
      <c r="K734" s="275" t="s">
        <v>25</v>
      </c>
      <c r="L734" s="139" t="s">
        <v>203</v>
      </c>
      <c r="M734" s="139" t="s">
        <v>204</v>
      </c>
      <c r="T734" s="140"/>
      <c r="AE734" s="8"/>
      <c r="AF734" s="141"/>
      <c r="AG734" s="142"/>
      <c r="AH734" s="142"/>
      <c r="AI734" s="142"/>
    </row>
    <row r="735" spans="1:35" s="139" customFormat="1" ht="15">
      <c r="A735" s="194">
        <v>45695</v>
      </c>
      <c r="B735" s="48" t="s">
        <v>6125</v>
      </c>
      <c r="C735" s="134" t="s">
        <v>3612</v>
      </c>
      <c r="D735" s="212">
        <v>625849649</v>
      </c>
      <c r="E735" s="212">
        <v>370433</v>
      </c>
      <c r="F735" s="134"/>
      <c r="G735" s="195" t="s">
        <v>87</v>
      </c>
      <c r="H735" s="185" t="s">
        <v>3583</v>
      </c>
      <c r="I735" s="185" t="s">
        <v>3584</v>
      </c>
      <c r="J735" s="185" t="s">
        <v>67</v>
      </c>
      <c r="K735" s="275" t="s">
        <v>25</v>
      </c>
      <c r="L735" s="139" t="s">
        <v>203</v>
      </c>
      <c r="M735" s="139" t="s">
        <v>204</v>
      </c>
      <c r="T735" s="140"/>
      <c r="AE735" s="8"/>
      <c r="AF735" s="141"/>
      <c r="AG735" s="142"/>
      <c r="AH735" s="142"/>
      <c r="AI735" s="142"/>
    </row>
    <row r="736" spans="1:35" s="168" customFormat="1" ht="15">
      <c r="A736" s="199">
        <v>45695</v>
      </c>
      <c r="B736" s="32" t="s">
        <v>6124</v>
      </c>
      <c r="C736" s="166" t="s">
        <v>3602</v>
      </c>
      <c r="D736" s="236">
        <v>625898232</v>
      </c>
      <c r="E736" s="236">
        <v>5625286</v>
      </c>
      <c r="F736" s="166"/>
      <c r="G736" s="201" t="s">
        <v>87</v>
      </c>
      <c r="H736" s="167" t="s">
        <v>3585</v>
      </c>
      <c r="I736" s="167" t="s">
        <v>3586</v>
      </c>
      <c r="J736" s="167" t="s">
        <v>2764</v>
      </c>
      <c r="K736" s="274" t="s">
        <v>25</v>
      </c>
      <c r="L736" s="168" t="s">
        <v>203</v>
      </c>
      <c r="M736" s="168" t="s">
        <v>204</v>
      </c>
      <c r="N736" s="168">
        <v>29624501839</v>
      </c>
      <c r="O736" s="168" t="s">
        <v>110</v>
      </c>
      <c r="P736" s="168" t="s">
        <v>3609</v>
      </c>
      <c r="Q736" s="168" t="s">
        <v>111</v>
      </c>
      <c r="R736" s="168">
        <v>160504128</v>
      </c>
      <c r="S736" s="168" t="s">
        <v>111</v>
      </c>
      <c r="T736" s="169"/>
      <c r="X736" s="168">
        <v>240101652191</v>
      </c>
      <c r="Y736" s="168" t="s">
        <v>110</v>
      </c>
      <c r="AE736" s="170"/>
      <c r="AF736" s="171"/>
      <c r="AG736" s="172"/>
      <c r="AH736" s="172"/>
      <c r="AI736" s="172"/>
    </row>
    <row r="737" spans="1:43" s="139" customFormat="1">
      <c r="A737" s="194">
        <v>45695</v>
      </c>
      <c r="B737" s="48" t="s">
        <v>6125</v>
      </c>
      <c r="C737" s="134" t="s">
        <v>3608</v>
      </c>
      <c r="D737" s="350">
        <v>9372595</v>
      </c>
      <c r="E737" s="350">
        <v>9373114</v>
      </c>
      <c r="F737" s="134"/>
      <c r="G737" s="195" t="s">
        <v>87</v>
      </c>
      <c r="H737" s="351" t="s">
        <v>3587</v>
      </c>
      <c r="I737" s="351" t="s">
        <v>2593</v>
      </c>
      <c r="J737" s="352" t="s">
        <v>2638</v>
      </c>
      <c r="K737" s="197" t="s">
        <v>81</v>
      </c>
      <c r="L737" s="139" t="s">
        <v>203</v>
      </c>
      <c r="M737" s="139" t="s">
        <v>204</v>
      </c>
      <c r="T737" s="140"/>
      <c r="AE737" s="8"/>
      <c r="AF737" s="141"/>
      <c r="AG737" s="142"/>
      <c r="AH737" s="142"/>
      <c r="AI737" s="142"/>
    </row>
    <row r="738" spans="1:43" s="168" customFormat="1" ht="15">
      <c r="A738" s="199">
        <v>45695</v>
      </c>
      <c r="B738" s="32" t="s">
        <v>6124</v>
      </c>
      <c r="C738" s="166"/>
      <c r="D738" s="214">
        <v>625785040</v>
      </c>
      <c r="E738" s="214">
        <v>26806315</v>
      </c>
      <c r="F738" s="166"/>
      <c r="G738" s="201" t="s">
        <v>37</v>
      </c>
      <c r="H738" s="215" t="s">
        <v>3071</v>
      </c>
      <c r="I738" s="215" t="s">
        <v>3072</v>
      </c>
      <c r="J738" s="215" t="s">
        <v>119</v>
      </c>
      <c r="K738" s="215" t="s">
        <v>25</v>
      </c>
      <c r="L738" s="168" t="s">
        <v>107</v>
      </c>
      <c r="M738" s="168" t="s">
        <v>2460</v>
      </c>
      <c r="N738" s="210">
        <v>29631200180</v>
      </c>
      <c r="O738" s="168" t="s">
        <v>110</v>
      </c>
      <c r="P738" s="168" t="s">
        <v>3603</v>
      </c>
      <c r="Q738" s="168" t="s">
        <v>111</v>
      </c>
      <c r="T738" s="169"/>
      <c r="AE738" s="170"/>
      <c r="AF738" s="171"/>
      <c r="AG738" s="172"/>
      <c r="AH738" s="172"/>
      <c r="AI738" s="172"/>
    </row>
    <row r="739" spans="1:43" s="139" customFormat="1" ht="15">
      <c r="A739" s="194">
        <v>45695</v>
      </c>
      <c r="B739" s="48" t="s">
        <v>6125</v>
      </c>
      <c r="C739" s="134" t="s">
        <v>3600</v>
      </c>
      <c r="D739" s="240">
        <v>626114035</v>
      </c>
      <c r="E739" s="240">
        <v>12574319</v>
      </c>
      <c r="F739" s="134"/>
      <c r="G739" s="195" t="s">
        <v>37</v>
      </c>
      <c r="H739" s="137" t="s">
        <v>3588</v>
      </c>
      <c r="I739" s="137" t="s">
        <v>3589</v>
      </c>
      <c r="J739" s="137" t="s">
        <v>67</v>
      </c>
      <c r="K739" s="137" t="s">
        <v>25</v>
      </c>
      <c r="L739" s="139" t="s">
        <v>107</v>
      </c>
      <c r="M739" s="139" t="s">
        <v>2460</v>
      </c>
      <c r="T739" s="140"/>
      <c r="AE739" s="8"/>
      <c r="AF739" s="141"/>
      <c r="AG739" s="142"/>
      <c r="AH739" s="142"/>
      <c r="AI739" s="142"/>
    </row>
    <row r="740" spans="1:43" s="168" customFormat="1" ht="15">
      <c r="A740" s="199">
        <v>45695</v>
      </c>
      <c r="B740" s="32" t="s">
        <v>6124</v>
      </c>
      <c r="C740" s="166"/>
      <c r="D740" s="214">
        <v>626116630</v>
      </c>
      <c r="E740" s="214">
        <v>26835933</v>
      </c>
      <c r="F740" s="166"/>
      <c r="G740" s="201" t="s">
        <v>37</v>
      </c>
      <c r="H740" s="215" t="s">
        <v>3590</v>
      </c>
      <c r="I740" s="215" t="s">
        <v>3591</v>
      </c>
      <c r="J740" s="215" t="s">
        <v>24</v>
      </c>
      <c r="K740" s="215" t="s">
        <v>25</v>
      </c>
      <c r="L740" s="168" t="s">
        <v>107</v>
      </c>
      <c r="M740" s="168" t="s">
        <v>2460</v>
      </c>
      <c r="N740" s="357">
        <v>4546506114</v>
      </c>
      <c r="O740" s="168" t="s">
        <v>110</v>
      </c>
      <c r="P740" s="357" t="s">
        <v>3599</v>
      </c>
      <c r="Q740" s="168" t="s">
        <v>110</v>
      </c>
      <c r="T740" s="169"/>
      <c r="AE740" s="170"/>
      <c r="AF740" s="171"/>
      <c r="AG740" s="172"/>
      <c r="AH740" s="172"/>
      <c r="AI740" s="172"/>
    </row>
    <row r="741" spans="1:43" s="168" customFormat="1" ht="15">
      <c r="A741" s="199">
        <v>45695</v>
      </c>
      <c r="B741" s="32" t="s">
        <v>6124</v>
      </c>
      <c r="C741" s="166"/>
      <c r="D741" s="214">
        <v>625362359</v>
      </c>
      <c r="E741" s="214">
        <v>20816708</v>
      </c>
      <c r="F741" s="166"/>
      <c r="G741" s="201" t="s">
        <v>37</v>
      </c>
      <c r="H741" s="215" t="s">
        <v>2903</v>
      </c>
      <c r="I741" s="215" t="s">
        <v>2904</v>
      </c>
      <c r="J741" s="215" t="s">
        <v>24</v>
      </c>
      <c r="K741" s="215" t="s">
        <v>25</v>
      </c>
      <c r="L741" s="168" t="s">
        <v>107</v>
      </c>
      <c r="M741" s="168" t="s">
        <v>2460</v>
      </c>
      <c r="N741" s="357">
        <v>4522204020</v>
      </c>
      <c r="O741" s="168" t="s">
        <v>110</v>
      </c>
      <c r="P741" s="357" t="s">
        <v>3598</v>
      </c>
      <c r="Q741" s="168" t="s">
        <v>110</v>
      </c>
      <c r="R741" s="168">
        <v>160506919</v>
      </c>
      <c r="S741" s="168" t="s">
        <v>111</v>
      </c>
      <c r="T741" s="169"/>
      <c r="X741" s="168">
        <v>240212003196</v>
      </c>
      <c r="Y741" s="168" t="s">
        <v>110</v>
      </c>
      <c r="AE741" s="170"/>
      <c r="AF741" s="171"/>
      <c r="AG741" s="172"/>
      <c r="AH741" s="172"/>
      <c r="AI741" s="172"/>
    </row>
    <row r="742" spans="1:43" s="168" customFormat="1" ht="15">
      <c r="A742" s="199">
        <v>45695</v>
      </c>
      <c r="B742" s="32" t="s">
        <v>6124</v>
      </c>
      <c r="C742" s="166"/>
      <c r="D742" s="214">
        <v>625562633</v>
      </c>
      <c r="E742" s="214">
        <v>1109141</v>
      </c>
      <c r="F742" s="166"/>
      <c r="G742" s="201" t="s">
        <v>37</v>
      </c>
      <c r="H742" s="215" t="s">
        <v>3592</v>
      </c>
      <c r="I742" s="215" t="s">
        <v>3593</v>
      </c>
      <c r="J742" s="215" t="s">
        <v>29</v>
      </c>
      <c r="K742" s="215" t="s">
        <v>30</v>
      </c>
      <c r="L742" s="168" t="s">
        <v>107</v>
      </c>
      <c r="M742" s="168" t="s">
        <v>2460</v>
      </c>
      <c r="N742" s="357" t="s">
        <v>3604</v>
      </c>
      <c r="O742" s="168" t="s">
        <v>110</v>
      </c>
      <c r="P742" s="357" t="s">
        <v>3605</v>
      </c>
      <c r="Q742" s="168" t="s">
        <v>110</v>
      </c>
      <c r="R742" s="210" t="s">
        <v>3606</v>
      </c>
      <c r="S742" s="168" t="s">
        <v>110</v>
      </c>
      <c r="T742" s="169"/>
      <c r="AE742" s="170"/>
      <c r="AF742" s="171">
        <v>480186559</v>
      </c>
      <c r="AG742" s="172" t="s">
        <v>111</v>
      </c>
      <c r="AH742" s="172">
        <v>240277891196</v>
      </c>
      <c r="AI742" s="172" t="s">
        <v>111</v>
      </c>
      <c r="AJ742" s="168">
        <v>480186483</v>
      </c>
      <c r="AK742" s="168" t="s">
        <v>111</v>
      </c>
      <c r="AL742" s="168">
        <v>240277861199</v>
      </c>
      <c r="AM742" s="168" t="s">
        <v>111</v>
      </c>
      <c r="AN742" s="168">
        <v>480189497</v>
      </c>
      <c r="AO742" s="168" t="s">
        <v>111</v>
      </c>
      <c r="AP742" s="168">
        <v>240265417193</v>
      </c>
      <c r="AQ742" s="168" t="s">
        <v>111</v>
      </c>
    </row>
    <row r="743" spans="1:43" s="168" customFormat="1" ht="15">
      <c r="A743" s="199">
        <v>45695</v>
      </c>
      <c r="B743" s="32" t="s">
        <v>6124</v>
      </c>
      <c r="C743" s="166"/>
      <c r="D743" s="214">
        <v>626119202</v>
      </c>
      <c r="E743" s="214">
        <v>900020</v>
      </c>
      <c r="F743" s="166"/>
      <c r="G743" s="201" t="s">
        <v>37</v>
      </c>
      <c r="H743" s="215" t="s">
        <v>3594</v>
      </c>
      <c r="I743" s="215" t="s">
        <v>3595</v>
      </c>
      <c r="J743" s="215" t="s">
        <v>29</v>
      </c>
      <c r="K743" s="215" t="s">
        <v>81</v>
      </c>
      <c r="L743" s="168" t="s">
        <v>107</v>
      </c>
      <c r="M743" s="168" t="s">
        <v>2460</v>
      </c>
      <c r="R743" s="168">
        <v>45049169</v>
      </c>
      <c r="S743" s="168" t="s">
        <v>110</v>
      </c>
      <c r="T743" s="169"/>
      <c r="X743" s="168">
        <v>240414264005</v>
      </c>
      <c r="Y743" s="168" t="s">
        <v>110</v>
      </c>
      <c r="AE743" s="170"/>
      <c r="AF743" s="171"/>
      <c r="AG743" s="172"/>
      <c r="AH743" s="172"/>
      <c r="AI743" s="172"/>
    </row>
    <row r="744" spans="1:43" s="168" customFormat="1" ht="15">
      <c r="A744" s="199">
        <v>45696</v>
      </c>
      <c r="B744" s="32" t="s">
        <v>6124</v>
      </c>
      <c r="C744" s="166"/>
      <c r="D744" s="214">
        <v>620692287</v>
      </c>
      <c r="E744" s="214">
        <v>26634333</v>
      </c>
      <c r="F744" s="166"/>
      <c r="G744" s="201" t="s">
        <v>37</v>
      </c>
      <c r="H744" s="215" t="s">
        <v>3233</v>
      </c>
      <c r="I744" s="215" t="s">
        <v>3234</v>
      </c>
      <c r="J744" s="215" t="s">
        <v>40</v>
      </c>
      <c r="K744" s="215" t="s">
        <v>25</v>
      </c>
      <c r="L744" s="168" t="s">
        <v>107</v>
      </c>
      <c r="M744" s="168" t="s">
        <v>2460</v>
      </c>
      <c r="N744" s="357" t="s">
        <v>3654</v>
      </c>
      <c r="O744" s="168" t="s">
        <v>110</v>
      </c>
      <c r="P744" s="210" t="s">
        <v>3655</v>
      </c>
      <c r="Q744" s="168" t="s">
        <v>110</v>
      </c>
      <c r="R744" s="210">
        <v>450050365</v>
      </c>
      <c r="S744" s="168" t="s">
        <v>110</v>
      </c>
      <c r="T744" s="169"/>
      <c r="X744" s="210">
        <v>240230406191</v>
      </c>
      <c r="Y744" s="168" t="s">
        <v>110</v>
      </c>
      <c r="AE744" s="170"/>
      <c r="AF744" s="171"/>
      <c r="AG744" s="172"/>
      <c r="AH744" s="172"/>
      <c r="AI744" s="172"/>
    </row>
    <row r="745" spans="1:43" s="168" customFormat="1" ht="15">
      <c r="A745" s="199">
        <v>45696</v>
      </c>
      <c r="B745" s="32" t="s">
        <v>6124</v>
      </c>
      <c r="C745" s="166"/>
      <c r="D745" s="214">
        <v>626283021</v>
      </c>
      <c r="E745" s="214">
        <v>3588774</v>
      </c>
      <c r="F745" s="166"/>
      <c r="G745" s="201" t="s">
        <v>37</v>
      </c>
      <c r="H745" s="215" t="s">
        <v>3614</v>
      </c>
      <c r="I745" s="215" t="s">
        <v>3615</v>
      </c>
      <c r="J745" s="215" t="s">
        <v>49</v>
      </c>
      <c r="K745" s="215" t="s">
        <v>25</v>
      </c>
      <c r="L745" s="168" t="s">
        <v>107</v>
      </c>
      <c r="M745" s="168" t="s">
        <v>2460</v>
      </c>
      <c r="N745" s="357" t="s">
        <v>3656</v>
      </c>
      <c r="O745" s="168" t="s">
        <v>110</v>
      </c>
      <c r="P745" s="210" t="s">
        <v>3657</v>
      </c>
      <c r="Q745" s="168" t="s">
        <v>111</v>
      </c>
      <c r="T745" s="169"/>
      <c r="AE745" s="170"/>
      <c r="AF745" s="171"/>
      <c r="AG745" s="172"/>
      <c r="AH745" s="172"/>
      <c r="AI745" s="172"/>
    </row>
    <row r="746" spans="1:43" s="139" customFormat="1" ht="15">
      <c r="A746" s="194">
        <v>45696</v>
      </c>
      <c r="B746" s="48" t="s">
        <v>6125</v>
      </c>
      <c r="C746" s="134" t="s">
        <v>3665</v>
      </c>
      <c r="D746" s="240">
        <v>626281651</v>
      </c>
      <c r="E746" s="240">
        <v>26818385</v>
      </c>
      <c r="F746" s="134"/>
      <c r="G746" s="195" t="s">
        <v>37</v>
      </c>
      <c r="H746" s="137" t="s">
        <v>3339</v>
      </c>
      <c r="I746" s="137" t="s">
        <v>3340</v>
      </c>
      <c r="J746" s="137" t="s">
        <v>24</v>
      </c>
      <c r="K746" s="137" t="s">
        <v>25</v>
      </c>
      <c r="L746" s="139" t="s">
        <v>107</v>
      </c>
      <c r="M746" s="139" t="s">
        <v>2460</v>
      </c>
      <c r="T746" s="140"/>
      <c r="AE746" s="8"/>
      <c r="AF746" s="141"/>
      <c r="AG746" s="142"/>
      <c r="AH746" s="142"/>
      <c r="AI746" s="142"/>
    </row>
    <row r="747" spans="1:43" s="168" customFormat="1">
      <c r="A747" s="199">
        <v>45696</v>
      </c>
      <c r="B747" s="32" t="s">
        <v>6124</v>
      </c>
      <c r="C747" s="166"/>
      <c r="D747" s="300">
        <v>9391228</v>
      </c>
      <c r="E747" s="300">
        <v>9391353</v>
      </c>
      <c r="F747" s="166"/>
      <c r="G747" s="201" t="s">
        <v>37</v>
      </c>
      <c r="H747" s="273" t="s">
        <v>3619</v>
      </c>
      <c r="I747" s="273" t="s">
        <v>3616</v>
      </c>
      <c r="J747" s="273" t="s">
        <v>2476</v>
      </c>
      <c r="K747" s="204" t="s">
        <v>144</v>
      </c>
      <c r="L747" s="168" t="s">
        <v>107</v>
      </c>
      <c r="M747" s="168" t="s">
        <v>2460</v>
      </c>
      <c r="T747" s="169"/>
      <c r="AE747" s="170"/>
      <c r="AF747" s="171"/>
      <c r="AG747" s="172"/>
      <c r="AH747" s="172"/>
      <c r="AI747" s="172"/>
    </row>
    <row r="748" spans="1:43" s="168" customFormat="1">
      <c r="A748" s="199">
        <v>45696</v>
      </c>
      <c r="B748" s="32" t="s">
        <v>6124</v>
      </c>
      <c r="C748" s="166"/>
      <c r="D748" s="300">
        <v>9378529</v>
      </c>
      <c r="E748" s="300">
        <v>9391357</v>
      </c>
      <c r="F748" s="166"/>
      <c r="G748" s="201" t="s">
        <v>37</v>
      </c>
      <c r="H748" s="273" t="s">
        <v>2917</v>
      </c>
      <c r="I748" s="273" t="s">
        <v>3617</v>
      </c>
      <c r="J748" s="273" t="s">
        <v>2638</v>
      </c>
      <c r="K748" s="204" t="s">
        <v>81</v>
      </c>
      <c r="L748" s="168" t="s">
        <v>107</v>
      </c>
      <c r="M748" s="168" t="s">
        <v>2460</v>
      </c>
      <c r="R748" s="168">
        <v>450046458</v>
      </c>
      <c r="S748" s="168" t="s">
        <v>110</v>
      </c>
      <c r="T748" s="169"/>
      <c r="X748" s="168">
        <v>240343480194</v>
      </c>
      <c r="Y748" s="168" t="s">
        <v>110</v>
      </c>
      <c r="AE748" s="170"/>
      <c r="AF748" s="171"/>
      <c r="AG748" s="172"/>
      <c r="AH748" s="172"/>
      <c r="AI748" s="172"/>
    </row>
    <row r="749" spans="1:43" s="168" customFormat="1">
      <c r="A749" s="199">
        <v>45696</v>
      </c>
      <c r="B749" s="32" t="s">
        <v>6124</v>
      </c>
      <c r="C749" s="166"/>
      <c r="D749" s="300">
        <v>9339658</v>
      </c>
      <c r="E749" s="300">
        <v>9391359</v>
      </c>
      <c r="F749" s="166"/>
      <c r="G749" s="201" t="s">
        <v>37</v>
      </c>
      <c r="H749" s="273" t="s">
        <v>3620</v>
      </c>
      <c r="I749" s="273" t="s">
        <v>3618</v>
      </c>
      <c r="J749" s="273" t="s">
        <v>30</v>
      </c>
      <c r="K749" s="204" t="s">
        <v>30</v>
      </c>
      <c r="L749" s="168" t="s">
        <v>107</v>
      </c>
      <c r="M749" s="168" t="s">
        <v>2460</v>
      </c>
      <c r="P749" s="168" t="s">
        <v>3664</v>
      </c>
      <c r="Q749" s="168" t="s">
        <v>111</v>
      </c>
      <c r="T749" s="169"/>
      <c r="AE749" s="170"/>
      <c r="AF749" s="171"/>
      <c r="AG749" s="172"/>
      <c r="AH749" s="172"/>
      <c r="AI749" s="172"/>
    </row>
    <row r="750" spans="1:43" s="168" customFormat="1" ht="15">
      <c r="A750" s="199">
        <v>45696</v>
      </c>
      <c r="B750" s="32" t="s">
        <v>6124</v>
      </c>
      <c r="C750" s="166"/>
      <c r="D750" s="236">
        <v>625944470</v>
      </c>
      <c r="E750" s="236">
        <v>15538880</v>
      </c>
      <c r="F750" s="166"/>
      <c r="G750" s="201" t="s">
        <v>87</v>
      </c>
      <c r="H750" s="167" t="s">
        <v>3621</v>
      </c>
      <c r="I750" s="167" t="s">
        <v>3622</v>
      </c>
      <c r="J750" s="167" t="s">
        <v>71</v>
      </c>
      <c r="K750" s="237" t="s">
        <v>25</v>
      </c>
      <c r="L750" s="168" t="s">
        <v>203</v>
      </c>
      <c r="M750" s="168" t="s">
        <v>204</v>
      </c>
      <c r="N750" s="168">
        <v>46615201910</v>
      </c>
      <c r="O750" s="168" t="s">
        <v>110</v>
      </c>
      <c r="P750" s="168" t="s">
        <v>3660</v>
      </c>
      <c r="Q750" s="168" t="s">
        <v>111</v>
      </c>
      <c r="T750" s="169"/>
      <c r="AE750" s="170"/>
      <c r="AF750" s="171"/>
      <c r="AG750" s="172"/>
      <c r="AH750" s="172"/>
      <c r="AI750" s="172"/>
    </row>
    <row r="751" spans="1:43" s="139" customFormat="1" ht="15">
      <c r="A751" s="194">
        <v>45696</v>
      </c>
      <c r="B751" s="48" t="s">
        <v>6125</v>
      </c>
      <c r="C751" s="134" t="s">
        <v>3364</v>
      </c>
      <c r="D751" s="212">
        <v>626209733</v>
      </c>
      <c r="E751" s="212">
        <v>13142407</v>
      </c>
      <c r="F751" s="134"/>
      <c r="G751" s="195" t="s">
        <v>87</v>
      </c>
      <c r="H751" s="185" t="s">
        <v>3623</v>
      </c>
      <c r="I751" s="185" t="s">
        <v>3624</v>
      </c>
      <c r="J751" s="185" t="s">
        <v>67</v>
      </c>
      <c r="K751" s="213" t="s">
        <v>25</v>
      </c>
      <c r="L751" s="139" t="s">
        <v>203</v>
      </c>
      <c r="M751" s="139" t="s">
        <v>204</v>
      </c>
      <c r="T751" s="140"/>
      <c r="AE751" s="8"/>
      <c r="AF751" s="141"/>
      <c r="AG751" s="142"/>
      <c r="AH751" s="142"/>
      <c r="AI751" s="142"/>
    </row>
    <row r="752" spans="1:43" s="139" customFormat="1" ht="15">
      <c r="A752" s="194">
        <v>45696</v>
      </c>
      <c r="B752" s="48" t="s">
        <v>6125</v>
      </c>
      <c r="C752" s="134" t="s">
        <v>3476</v>
      </c>
      <c r="D752" s="212">
        <v>625952218</v>
      </c>
      <c r="E752" s="212">
        <v>13348754</v>
      </c>
      <c r="F752" s="134"/>
      <c r="G752" s="195" t="s">
        <v>87</v>
      </c>
      <c r="H752" s="185" t="s">
        <v>3625</v>
      </c>
      <c r="I752" s="185" t="s">
        <v>3626</v>
      </c>
      <c r="J752" s="185" t="s">
        <v>49</v>
      </c>
      <c r="K752" s="275" t="s">
        <v>25</v>
      </c>
      <c r="L752" s="139" t="s">
        <v>106</v>
      </c>
      <c r="M752" s="139" t="s">
        <v>2416</v>
      </c>
      <c r="T752" s="140"/>
      <c r="AE752" s="8"/>
      <c r="AF752" s="141"/>
      <c r="AG752" s="142"/>
      <c r="AH752" s="142"/>
      <c r="AI752" s="142"/>
    </row>
    <row r="753" spans="1:35" s="168" customFormat="1" ht="15">
      <c r="A753" s="199">
        <v>45696</v>
      </c>
      <c r="B753" s="32" t="s">
        <v>6124</v>
      </c>
      <c r="C753" s="166"/>
      <c r="D753" s="236">
        <v>626212414</v>
      </c>
      <c r="E753" s="236">
        <v>2646217</v>
      </c>
      <c r="F753" s="166"/>
      <c r="G753" s="201" t="s">
        <v>87</v>
      </c>
      <c r="H753" s="167" t="s">
        <v>3309</v>
      </c>
      <c r="I753" s="167" t="s">
        <v>3310</v>
      </c>
      <c r="J753" s="167" t="s">
        <v>115</v>
      </c>
      <c r="K753" s="274" t="s">
        <v>25</v>
      </c>
      <c r="L753" s="168" t="s">
        <v>106</v>
      </c>
      <c r="M753" s="168" t="s">
        <v>2416</v>
      </c>
      <c r="N753" s="210" t="s">
        <v>3647</v>
      </c>
      <c r="O753" s="168" t="s">
        <v>110</v>
      </c>
      <c r="P753" s="210" t="s">
        <v>3648</v>
      </c>
      <c r="Q753" s="168" t="s">
        <v>110</v>
      </c>
      <c r="R753" s="210">
        <v>450074441</v>
      </c>
      <c r="S753" s="168" t="s">
        <v>110</v>
      </c>
      <c r="T753" s="169"/>
      <c r="X753" s="210">
        <v>240193494198</v>
      </c>
      <c r="Y753" s="168" t="s">
        <v>110</v>
      </c>
      <c r="AD753" s="168">
        <v>23080014</v>
      </c>
      <c r="AE753" s="170" t="s">
        <v>111</v>
      </c>
      <c r="AF753" s="171"/>
      <c r="AG753" s="172"/>
      <c r="AH753" s="172"/>
      <c r="AI753" s="172"/>
    </row>
    <row r="754" spans="1:35" s="168" customFormat="1" ht="15">
      <c r="A754" s="199">
        <v>45696</v>
      </c>
      <c r="B754" s="32" t="s">
        <v>6124</v>
      </c>
      <c r="C754" s="166"/>
      <c r="D754" s="236">
        <v>626122201</v>
      </c>
      <c r="E754" s="236">
        <v>3658293</v>
      </c>
      <c r="F754" s="166"/>
      <c r="G754" s="201" t="s">
        <v>87</v>
      </c>
      <c r="H754" s="167" t="s">
        <v>2528</v>
      </c>
      <c r="I754" s="167" t="s">
        <v>2529</v>
      </c>
      <c r="J754" s="167" t="s">
        <v>115</v>
      </c>
      <c r="K754" s="274" t="s">
        <v>25</v>
      </c>
      <c r="L754" s="168" t="s">
        <v>106</v>
      </c>
      <c r="M754" s="168" t="s">
        <v>2416</v>
      </c>
      <c r="N754" s="210" t="s">
        <v>3658</v>
      </c>
      <c r="O754" s="168" t="s">
        <v>110</v>
      </c>
      <c r="P754" s="168" t="s">
        <v>3659</v>
      </c>
      <c r="Q754" s="168" t="s">
        <v>110</v>
      </c>
      <c r="R754" s="168">
        <v>450080102</v>
      </c>
      <c r="S754" s="168" t="s">
        <v>110</v>
      </c>
      <c r="T754" s="169">
        <v>450043907</v>
      </c>
      <c r="U754" s="168" t="s">
        <v>110</v>
      </c>
      <c r="X754" s="168">
        <v>240410256004</v>
      </c>
      <c r="Y754" s="168" t="s">
        <v>110</v>
      </c>
      <c r="Z754" s="168">
        <v>240615442240</v>
      </c>
      <c r="AA754" s="168" t="s">
        <v>110</v>
      </c>
      <c r="AE754" s="170"/>
      <c r="AF754" s="171"/>
      <c r="AG754" s="172"/>
      <c r="AH754" s="172"/>
      <c r="AI754" s="172"/>
    </row>
    <row r="755" spans="1:35" s="168" customFormat="1">
      <c r="A755" s="199">
        <v>45696</v>
      </c>
      <c r="B755" s="32" t="s">
        <v>6124</v>
      </c>
      <c r="C755" s="166"/>
      <c r="D755" s="271">
        <v>9366552</v>
      </c>
      <c r="E755" s="271">
        <v>9369071</v>
      </c>
      <c r="F755" s="166"/>
      <c r="G755" s="201" t="s">
        <v>87</v>
      </c>
      <c r="H755" s="272" t="s">
        <v>3627</v>
      </c>
      <c r="I755" s="272" t="s">
        <v>3628</v>
      </c>
      <c r="J755" s="246" t="s">
        <v>143</v>
      </c>
      <c r="K755" s="204" t="s">
        <v>144</v>
      </c>
      <c r="L755" s="168" t="s">
        <v>106</v>
      </c>
      <c r="M755" s="168" t="s">
        <v>2416</v>
      </c>
      <c r="R755" s="168">
        <v>160506946</v>
      </c>
      <c r="S755" s="168" t="s">
        <v>111</v>
      </c>
      <c r="T755" s="169"/>
      <c r="X755" s="168">
        <v>240142966226</v>
      </c>
      <c r="Y755" s="168" t="s">
        <v>110</v>
      </c>
      <c r="AE755" s="170"/>
      <c r="AF755" s="171">
        <v>480339409</v>
      </c>
      <c r="AG755" s="172"/>
      <c r="AH755" s="172">
        <v>240794713247</v>
      </c>
      <c r="AI755" s="172"/>
    </row>
    <row r="756" spans="1:35" s="168" customFormat="1" ht="15">
      <c r="A756" s="199">
        <v>45696</v>
      </c>
      <c r="B756" s="32" t="s">
        <v>6124</v>
      </c>
      <c r="C756" s="166"/>
      <c r="D756" s="214">
        <v>626116756</v>
      </c>
      <c r="E756" s="214">
        <v>23058138</v>
      </c>
      <c r="F756" s="166"/>
      <c r="G756" s="201" t="s">
        <v>37</v>
      </c>
      <c r="H756" s="215" t="s">
        <v>3629</v>
      </c>
      <c r="I756" s="215" t="s">
        <v>3630</v>
      </c>
      <c r="J756" s="215" t="s">
        <v>29</v>
      </c>
      <c r="K756" s="215" t="s">
        <v>81</v>
      </c>
      <c r="L756" s="168" t="s">
        <v>68</v>
      </c>
      <c r="N756" s="210"/>
      <c r="R756" s="210">
        <v>160504122</v>
      </c>
      <c r="S756" s="168" t="s">
        <v>110</v>
      </c>
      <c r="T756" s="169"/>
      <c r="X756" s="210">
        <v>240234700196</v>
      </c>
      <c r="Y756" s="168" t="s">
        <v>110</v>
      </c>
      <c r="AE756" s="170"/>
      <c r="AF756" s="171"/>
      <c r="AG756" s="172"/>
      <c r="AH756" s="172"/>
      <c r="AI756" s="172"/>
    </row>
    <row r="757" spans="1:35" s="168" customFormat="1" ht="15">
      <c r="A757" s="199">
        <v>45696</v>
      </c>
      <c r="B757" s="32" t="s">
        <v>6124</v>
      </c>
      <c r="C757" s="166"/>
      <c r="D757" s="214">
        <v>626234771</v>
      </c>
      <c r="E757" s="214">
        <v>5412369</v>
      </c>
      <c r="F757" s="166"/>
      <c r="G757" s="201" t="s">
        <v>37</v>
      </c>
      <c r="H757" s="215" t="s">
        <v>3631</v>
      </c>
      <c r="I757" s="215" t="s">
        <v>3632</v>
      </c>
      <c r="J757" s="215" t="s">
        <v>29</v>
      </c>
      <c r="K757" s="215" t="s">
        <v>30</v>
      </c>
      <c r="L757" s="168" t="s">
        <v>68</v>
      </c>
      <c r="R757" s="210">
        <v>160013449</v>
      </c>
      <c r="S757" s="168" t="s">
        <v>110</v>
      </c>
      <c r="T757" s="169"/>
      <c r="X757" s="210">
        <v>240059675181</v>
      </c>
      <c r="Y757" s="168" t="s">
        <v>110</v>
      </c>
      <c r="AE757" s="170"/>
      <c r="AF757" s="171"/>
      <c r="AG757" s="172"/>
      <c r="AH757" s="172"/>
      <c r="AI757" s="172"/>
    </row>
    <row r="758" spans="1:35" s="168" customFormat="1" ht="15">
      <c r="A758" s="199">
        <v>45696</v>
      </c>
      <c r="B758" s="32" t="s">
        <v>6124</v>
      </c>
      <c r="C758" s="166"/>
      <c r="D758" s="214">
        <v>626277661</v>
      </c>
      <c r="E758" s="214">
        <v>3344092</v>
      </c>
      <c r="F758" s="166"/>
      <c r="G758" s="201" t="s">
        <v>37</v>
      </c>
      <c r="H758" s="215" t="s">
        <v>3633</v>
      </c>
      <c r="I758" s="215" t="s">
        <v>3634</v>
      </c>
      <c r="J758" s="215" t="s">
        <v>29</v>
      </c>
      <c r="K758" s="215" t="s">
        <v>30</v>
      </c>
      <c r="L758" s="168" t="s">
        <v>68</v>
      </c>
      <c r="P758" s="168" t="s">
        <v>3642</v>
      </c>
      <c r="Q758" s="168" t="s">
        <v>110</v>
      </c>
      <c r="T758" s="169"/>
      <c r="AE758" s="170"/>
      <c r="AF758" s="171">
        <v>160444886</v>
      </c>
      <c r="AG758" s="172"/>
      <c r="AH758" s="172">
        <v>240284411196</v>
      </c>
      <c r="AI758" s="172" t="s">
        <v>110</v>
      </c>
    </row>
    <row r="759" spans="1:35" s="168" customFormat="1" ht="15">
      <c r="A759" s="199">
        <v>45696</v>
      </c>
      <c r="B759" s="32" t="s">
        <v>6124</v>
      </c>
      <c r="C759" s="166"/>
      <c r="D759" s="214">
        <v>626286016</v>
      </c>
      <c r="E759" s="214">
        <v>26847295</v>
      </c>
      <c r="F759" s="166"/>
      <c r="G759" s="201" t="s">
        <v>37</v>
      </c>
      <c r="H759" s="215" t="s">
        <v>3635</v>
      </c>
      <c r="I759" s="215" t="s">
        <v>3636</v>
      </c>
      <c r="J759" s="215" t="s">
        <v>119</v>
      </c>
      <c r="K759" s="215" t="s">
        <v>25</v>
      </c>
      <c r="L759" s="168" t="s">
        <v>68</v>
      </c>
      <c r="N759" s="168">
        <v>4552404465</v>
      </c>
      <c r="O759" s="168" t="s">
        <v>110</v>
      </c>
      <c r="P759" s="210" t="s">
        <v>3641</v>
      </c>
      <c r="Q759" s="168" t="s">
        <v>110</v>
      </c>
      <c r="R759" s="210">
        <v>160383728</v>
      </c>
      <c r="S759" s="168" t="s">
        <v>110</v>
      </c>
      <c r="T759" s="169"/>
      <c r="X759" s="210">
        <v>240285104196</v>
      </c>
      <c r="Y759" s="168" t="s">
        <v>110</v>
      </c>
      <c r="AE759" s="170"/>
      <c r="AF759" s="171"/>
      <c r="AG759" s="172"/>
      <c r="AH759" s="172"/>
      <c r="AI759" s="172"/>
    </row>
    <row r="760" spans="1:35" s="263" customFormat="1" ht="15">
      <c r="A760" s="256">
        <v>45696</v>
      </c>
      <c r="B760" s="69" t="s">
        <v>6126</v>
      </c>
      <c r="C760" s="258" t="s">
        <v>3699</v>
      </c>
      <c r="D760" s="283">
        <v>625458038</v>
      </c>
      <c r="E760" s="283">
        <v>815242</v>
      </c>
      <c r="F760" s="258"/>
      <c r="G760" s="260" t="s">
        <v>37</v>
      </c>
      <c r="H760" s="284" t="s">
        <v>3143</v>
      </c>
      <c r="I760" s="284" t="s">
        <v>3144</v>
      </c>
      <c r="J760" s="284" t="s">
        <v>29</v>
      </c>
      <c r="K760" s="284" t="s">
        <v>30</v>
      </c>
      <c r="L760" s="263" t="s">
        <v>68</v>
      </c>
      <c r="T760" s="264"/>
      <c r="AE760" s="265"/>
      <c r="AF760" s="266"/>
      <c r="AG760" s="267"/>
      <c r="AH760" s="267"/>
      <c r="AI760" s="267"/>
    </row>
    <row r="761" spans="1:35" s="263" customFormat="1" ht="15">
      <c r="A761" s="256">
        <v>45696</v>
      </c>
      <c r="B761" s="69" t="s">
        <v>6126</v>
      </c>
      <c r="C761" s="258" t="s">
        <v>3699</v>
      </c>
      <c r="D761" s="283">
        <v>625584698</v>
      </c>
      <c r="E761" s="283">
        <v>905322</v>
      </c>
      <c r="F761" s="258"/>
      <c r="G761" s="260" t="s">
        <v>37</v>
      </c>
      <c r="H761" s="284" t="s">
        <v>2907</v>
      </c>
      <c r="I761" s="284" t="s">
        <v>2908</v>
      </c>
      <c r="J761" s="284" t="s">
        <v>29</v>
      </c>
      <c r="K761" s="284" t="s">
        <v>30</v>
      </c>
      <c r="L761" s="263" t="s">
        <v>68</v>
      </c>
      <c r="T761" s="264"/>
      <c r="AE761" s="265"/>
      <c r="AF761" s="266"/>
      <c r="AG761" s="267"/>
      <c r="AH761" s="267"/>
      <c r="AI761" s="267"/>
    </row>
    <row r="762" spans="1:35" s="168" customFormat="1" ht="15">
      <c r="A762" s="199">
        <v>45696</v>
      </c>
      <c r="B762" s="32" t="s">
        <v>6124</v>
      </c>
      <c r="C762" s="166"/>
      <c r="D762" s="214">
        <v>626069701</v>
      </c>
      <c r="E762" s="214">
        <v>3562584</v>
      </c>
      <c r="F762" s="166"/>
      <c r="G762" s="201" t="s">
        <v>37</v>
      </c>
      <c r="H762" s="215" t="s">
        <v>3637</v>
      </c>
      <c r="I762" s="215" t="s">
        <v>3638</v>
      </c>
      <c r="J762" s="215" t="s">
        <v>29</v>
      </c>
      <c r="K762" s="215" t="s">
        <v>30</v>
      </c>
      <c r="L762" s="168" t="s">
        <v>68</v>
      </c>
      <c r="P762" s="210" t="s">
        <v>3698</v>
      </c>
      <c r="Q762" s="168" t="s">
        <v>110</v>
      </c>
      <c r="T762" s="169"/>
      <c r="AE762" s="170"/>
      <c r="AF762" s="171">
        <v>160126762</v>
      </c>
      <c r="AG762" s="172"/>
      <c r="AH762" s="172">
        <v>240267847196</v>
      </c>
      <c r="AI762" s="172"/>
    </row>
    <row r="763" spans="1:35" s="168" customFormat="1" ht="25.5">
      <c r="A763" s="199">
        <v>45696</v>
      </c>
      <c r="B763" s="32" t="s">
        <v>6124</v>
      </c>
      <c r="C763" s="166" t="s">
        <v>3653</v>
      </c>
      <c r="D763" s="165">
        <v>9362560</v>
      </c>
      <c r="E763" s="353">
        <v>9362985</v>
      </c>
      <c r="F763" s="166"/>
      <c r="G763" s="201" t="s">
        <v>37</v>
      </c>
      <c r="H763" s="354" t="s">
        <v>3639</v>
      </c>
      <c r="I763" s="204" t="s">
        <v>3640</v>
      </c>
      <c r="J763" s="246" t="s">
        <v>143</v>
      </c>
      <c r="K763" s="204" t="s">
        <v>144</v>
      </c>
      <c r="L763" s="168" t="s">
        <v>68</v>
      </c>
      <c r="T763" s="169"/>
      <c r="AE763" s="170"/>
      <c r="AF763" s="171"/>
      <c r="AG763" s="172"/>
      <c r="AH763" s="172"/>
      <c r="AI763" s="172"/>
    </row>
    <row r="764" spans="1:35" s="168" customFormat="1" ht="15">
      <c r="A764" s="199">
        <v>45696</v>
      </c>
      <c r="B764" s="32" t="s">
        <v>6124</v>
      </c>
      <c r="C764" s="166"/>
      <c r="D764" s="303">
        <v>625175010</v>
      </c>
      <c r="E764" s="303">
        <v>21985969</v>
      </c>
      <c r="F764" s="166"/>
      <c r="G764" s="201" t="s">
        <v>87</v>
      </c>
      <c r="H764" s="305" t="s">
        <v>2974</v>
      </c>
      <c r="I764" s="305" t="s">
        <v>2975</v>
      </c>
      <c r="J764" s="305" t="s">
        <v>67</v>
      </c>
      <c r="K764" s="306" t="s">
        <v>25</v>
      </c>
      <c r="L764" s="168" t="s">
        <v>203</v>
      </c>
      <c r="M764" s="168" t="s">
        <v>204</v>
      </c>
      <c r="N764" s="168">
        <v>16504700398</v>
      </c>
      <c r="O764" s="168" t="s">
        <v>110</v>
      </c>
      <c r="T764" s="169"/>
      <c r="AE764" s="170"/>
      <c r="AF764" s="171"/>
      <c r="AG764" s="172"/>
      <c r="AH764" s="172"/>
      <c r="AI764" s="172"/>
    </row>
    <row r="765" spans="1:35" s="168" customFormat="1" ht="15">
      <c r="A765" s="199">
        <v>45696</v>
      </c>
      <c r="B765" s="32" t="s">
        <v>6124</v>
      </c>
      <c r="C765" s="166"/>
      <c r="D765" s="303">
        <v>626002114</v>
      </c>
      <c r="E765" s="303">
        <v>11070096</v>
      </c>
      <c r="F765" s="166"/>
      <c r="G765" s="201" t="s">
        <v>87</v>
      </c>
      <c r="H765" s="305" t="s">
        <v>3645</v>
      </c>
      <c r="I765" s="305" t="s">
        <v>3646</v>
      </c>
      <c r="J765" s="305" t="s">
        <v>250</v>
      </c>
      <c r="K765" s="306" t="s">
        <v>25</v>
      </c>
      <c r="L765" s="168" t="s">
        <v>203</v>
      </c>
      <c r="M765" s="168" t="s">
        <v>204</v>
      </c>
      <c r="R765" s="168">
        <v>450042004</v>
      </c>
      <c r="S765" s="168" t="s">
        <v>110</v>
      </c>
      <c r="T765" s="169"/>
      <c r="X765" s="168">
        <v>2403785081191</v>
      </c>
      <c r="Y765" s="168" t="s">
        <v>110</v>
      </c>
      <c r="AE765" s="170"/>
      <c r="AF765" s="171"/>
      <c r="AG765" s="172"/>
      <c r="AH765" s="172"/>
      <c r="AI765" s="172"/>
    </row>
    <row r="766" spans="1:35" s="168" customFormat="1" ht="15">
      <c r="A766" s="199">
        <v>45696</v>
      </c>
      <c r="B766" s="32" t="s">
        <v>6124</v>
      </c>
      <c r="C766" s="166"/>
      <c r="D766" s="165"/>
      <c r="E766" s="360" t="s">
        <v>3649</v>
      </c>
      <c r="F766" s="166"/>
      <c r="G766" s="201" t="s">
        <v>87</v>
      </c>
      <c r="H766" s="204" t="s">
        <v>3650</v>
      </c>
      <c r="I766" s="361" t="s">
        <v>3651</v>
      </c>
      <c r="J766" s="246" t="s">
        <v>3652</v>
      </c>
      <c r="K766" s="306" t="s">
        <v>25</v>
      </c>
      <c r="L766" s="168" t="s">
        <v>203</v>
      </c>
      <c r="N766" s="168">
        <v>16613203820</v>
      </c>
      <c r="O766" s="168" t="s">
        <v>110</v>
      </c>
      <c r="R766" s="168">
        <v>450034535</v>
      </c>
      <c r="S766" s="168" t="s">
        <v>110</v>
      </c>
      <c r="T766" s="169"/>
      <c r="X766" s="168">
        <v>240234504190</v>
      </c>
      <c r="Y766" s="168" t="s">
        <v>110</v>
      </c>
      <c r="AE766" s="170"/>
      <c r="AF766" s="171"/>
      <c r="AG766" s="172"/>
      <c r="AH766" s="172"/>
      <c r="AI766" s="172"/>
    </row>
    <row r="767" spans="1:35" s="168" customFormat="1">
      <c r="A767" s="199">
        <v>45696</v>
      </c>
      <c r="B767" s="32" t="s">
        <v>6124</v>
      </c>
      <c r="C767" s="166" t="s">
        <v>3663</v>
      </c>
      <c r="D767" s="355">
        <v>9389547</v>
      </c>
      <c r="E767" s="355">
        <v>9390180</v>
      </c>
      <c r="F767" s="166"/>
      <c r="G767" s="201" t="s">
        <v>37</v>
      </c>
      <c r="H767" s="356" t="s">
        <v>3661</v>
      </c>
      <c r="I767" s="356" t="s">
        <v>3531</v>
      </c>
      <c r="J767" s="246" t="s">
        <v>143</v>
      </c>
      <c r="K767" s="204" t="s">
        <v>144</v>
      </c>
      <c r="L767" s="168" t="s">
        <v>106</v>
      </c>
      <c r="T767" s="169"/>
      <c r="AE767" s="170"/>
      <c r="AF767" s="171"/>
      <c r="AG767" s="172"/>
      <c r="AH767" s="172"/>
      <c r="AI767" s="172"/>
    </row>
    <row r="768" spans="1:35" s="139" customFormat="1" ht="15">
      <c r="A768" s="194">
        <v>45698</v>
      </c>
      <c r="B768" s="48" t="s">
        <v>6125</v>
      </c>
      <c r="C768" s="134" t="s">
        <v>3709</v>
      </c>
      <c r="D768" s="212">
        <v>626099943</v>
      </c>
      <c r="E768" s="212">
        <v>2757918</v>
      </c>
      <c r="F768" s="134"/>
      <c r="G768" s="195" t="s">
        <v>87</v>
      </c>
      <c r="H768" s="185" t="s">
        <v>3643</v>
      </c>
      <c r="I768" s="185" t="s">
        <v>3644</v>
      </c>
      <c r="J768" s="185" t="s">
        <v>67</v>
      </c>
      <c r="K768" s="275" t="s">
        <v>25</v>
      </c>
      <c r="L768" s="139" t="s">
        <v>203</v>
      </c>
      <c r="M768" s="139" t="s">
        <v>204</v>
      </c>
      <c r="T768" s="140"/>
      <c r="AE768" s="8"/>
      <c r="AF768" s="141"/>
      <c r="AG768" s="142"/>
      <c r="AH768" s="142"/>
      <c r="AI768" s="142"/>
    </row>
    <row r="769" spans="1:35" s="168" customFormat="1" ht="15">
      <c r="A769" s="199">
        <v>45698</v>
      </c>
      <c r="B769" s="32" t="s">
        <v>6124</v>
      </c>
      <c r="C769" s="166"/>
      <c r="D769" s="236">
        <v>626068515</v>
      </c>
      <c r="E769" s="236">
        <v>10519</v>
      </c>
      <c r="F769" s="166"/>
      <c r="G769" s="201" t="s">
        <v>87</v>
      </c>
      <c r="H769" s="167" t="s">
        <v>3706</v>
      </c>
      <c r="I769" s="167" t="s">
        <v>3666</v>
      </c>
      <c r="J769" s="167" t="s">
        <v>119</v>
      </c>
      <c r="K769" s="274" t="s">
        <v>25</v>
      </c>
      <c r="L769" s="168" t="s">
        <v>203</v>
      </c>
      <c r="M769" s="168" t="s">
        <v>204</v>
      </c>
      <c r="N769" s="168">
        <v>16510301323</v>
      </c>
      <c r="O769" s="168" t="s">
        <v>110</v>
      </c>
      <c r="P769" s="168" t="s">
        <v>3707</v>
      </c>
      <c r="Q769" s="168" t="s">
        <v>111</v>
      </c>
      <c r="R769" s="168">
        <v>450035813</v>
      </c>
      <c r="S769" s="168" t="s">
        <v>110</v>
      </c>
      <c r="T769" s="169"/>
      <c r="X769" s="168">
        <v>240471093006</v>
      </c>
      <c r="Y769" s="168" t="s">
        <v>110</v>
      </c>
      <c r="AE769" s="170"/>
      <c r="AF769" s="171"/>
      <c r="AG769" s="172"/>
      <c r="AH769" s="172"/>
      <c r="AI769" s="172"/>
    </row>
    <row r="770" spans="1:35" s="139" customFormat="1" ht="15">
      <c r="A770" s="194">
        <v>45698</v>
      </c>
      <c r="B770" s="48" t="s">
        <v>6125</v>
      </c>
      <c r="C770" s="134" t="s">
        <v>3711</v>
      </c>
      <c r="D770" s="212">
        <v>626225163</v>
      </c>
      <c r="E770" s="212">
        <v>44382</v>
      </c>
      <c r="F770" s="134"/>
      <c r="G770" s="195" t="s">
        <v>87</v>
      </c>
      <c r="H770" s="185" t="s">
        <v>3667</v>
      </c>
      <c r="I770" s="185" t="s">
        <v>3668</v>
      </c>
      <c r="J770" s="185" t="s">
        <v>67</v>
      </c>
      <c r="K770" s="275" t="s">
        <v>25</v>
      </c>
      <c r="L770" s="139" t="s">
        <v>203</v>
      </c>
      <c r="M770" s="139" t="s">
        <v>204</v>
      </c>
      <c r="T770" s="140"/>
      <c r="AE770" s="8"/>
      <c r="AF770" s="141"/>
      <c r="AG770" s="142"/>
      <c r="AH770" s="142"/>
      <c r="AI770" s="142"/>
    </row>
    <row r="771" spans="1:35" s="139" customFormat="1" ht="15">
      <c r="A771" s="194">
        <v>45698</v>
      </c>
      <c r="B771" s="48" t="s">
        <v>6125</v>
      </c>
      <c r="C771" s="134" t="s">
        <v>3712</v>
      </c>
      <c r="D771" s="212">
        <v>625429917</v>
      </c>
      <c r="E771" s="212">
        <v>3056342</v>
      </c>
      <c r="F771" s="134"/>
      <c r="G771" s="195" t="s">
        <v>87</v>
      </c>
      <c r="H771" s="185" t="s">
        <v>3669</v>
      </c>
      <c r="I771" s="185" t="s">
        <v>3670</v>
      </c>
      <c r="J771" s="185" t="s">
        <v>67</v>
      </c>
      <c r="K771" s="275" t="s">
        <v>25</v>
      </c>
      <c r="L771" s="139" t="s">
        <v>203</v>
      </c>
      <c r="M771" s="139" t="s">
        <v>204</v>
      </c>
      <c r="T771" s="140"/>
      <c r="AE771" s="8"/>
      <c r="AF771" s="141"/>
      <c r="AG771" s="142"/>
      <c r="AH771" s="142"/>
      <c r="AI771" s="142"/>
    </row>
    <row r="772" spans="1:35" s="168" customFormat="1" ht="15">
      <c r="A772" s="199">
        <v>45698</v>
      </c>
      <c r="B772" s="32" t="s">
        <v>6124</v>
      </c>
      <c r="C772" s="166"/>
      <c r="D772" s="214">
        <v>626059454</v>
      </c>
      <c r="E772" s="214">
        <v>26835770</v>
      </c>
      <c r="F772" s="166"/>
      <c r="G772" s="201" t="s">
        <v>37</v>
      </c>
      <c r="H772" s="215" t="s">
        <v>3671</v>
      </c>
      <c r="I772" s="215" t="s">
        <v>3672</v>
      </c>
      <c r="J772" s="215" t="s">
        <v>119</v>
      </c>
      <c r="K772" s="215" t="s">
        <v>25</v>
      </c>
      <c r="L772" s="168" t="s">
        <v>68</v>
      </c>
      <c r="N772" s="168">
        <v>4601200503</v>
      </c>
      <c r="O772" s="168" t="s">
        <v>110</v>
      </c>
      <c r="P772" s="168" t="s">
        <v>3710</v>
      </c>
      <c r="Q772" s="168" t="s">
        <v>110</v>
      </c>
      <c r="T772" s="169"/>
      <c r="AE772" s="170"/>
      <c r="AF772" s="171"/>
      <c r="AG772" s="172"/>
      <c r="AH772" s="172"/>
      <c r="AI772" s="172"/>
    </row>
    <row r="773" spans="1:35" s="168" customFormat="1" ht="15">
      <c r="A773" s="199">
        <v>45698</v>
      </c>
      <c r="B773" s="32" t="s">
        <v>6124</v>
      </c>
      <c r="C773" s="166"/>
      <c r="D773" s="214">
        <v>626213316</v>
      </c>
      <c r="E773" s="214">
        <v>902222</v>
      </c>
      <c r="F773" s="166"/>
      <c r="G773" s="201" t="s">
        <v>37</v>
      </c>
      <c r="H773" s="215" t="s">
        <v>3673</v>
      </c>
      <c r="I773" s="215" t="s">
        <v>3674</v>
      </c>
      <c r="J773" s="215" t="s">
        <v>67</v>
      </c>
      <c r="K773" s="215" t="s">
        <v>25</v>
      </c>
      <c r="L773" s="168" t="s">
        <v>68</v>
      </c>
      <c r="M773" s="301"/>
      <c r="N773" s="250">
        <v>16544304659</v>
      </c>
      <c r="O773" s="168" t="s">
        <v>110</v>
      </c>
      <c r="R773" s="250">
        <v>450034209</v>
      </c>
      <c r="S773" s="168" t="s">
        <v>110</v>
      </c>
      <c r="T773" s="169"/>
      <c r="X773" s="250">
        <v>240400420194</v>
      </c>
      <c r="Y773" s="168" t="s">
        <v>110</v>
      </c>
      <c r="AE773" s="170"/>
      <c r="AF773" s="171"/>
      <c r="AG773" s="172"/>
      <c r="AH773" s="172"/>
      <c r="AI773" s="172"/>
    </row>
    <row r="774" spans="1:35" s="139" customFormat="1" ht="15">
      <c r="A774" s="194">
        <v>45698</v>
      </c>
      <c r="B774" s="48" t="s">
        <v>6125</v>
      </c>
      <c r="C774" s="134" t="s">
        <v>3274</v>
      </c>
      <c r="D774" s="240">
        <v>625786647</v>
      </c>
      <c r="E774" s="240">
        <v>3360792</v>
      </c>
      <c r="F774" s="134"/>
      <c r="G774" s="195" t="s">
        <v>37</v>
      </c>
      <c r="H774" s="137" t="s">
        <v>3675</v>
      </c>
      <c r="I774" s="137" t="s">
        <v>3676</v>
      </c>
      <c r="J774" s="137" t="s">
        <v>67</v>
      </c>
      <c r="K774" s="137" t="s">
        <v>25</v>
      </c>
      <c r="L774" s="139" t="s">
        <v>68</v>
      </c>
      <c r="T774" s="140"/>
      <c r="AE774" s="8"/>
      <c r="AF774" s="141"/>
      <c r="AG774" s="142"/>
      <c r="AH774" s="142"/>
      <c r="AI774" s="142"/>
    </row>
    <row r="775" spans="1:35" s="263" customFormat="1" ht="15">
      <c r="A775" s="256">
        <v>45698</v>
      </c>
      <c r="B775" s="69" t="s">
        <v>6126</v>
      </c>
      <c r="C775" s="258" t="s">
        <v>3567</v>
      </c>
      <c r="D775" s="283">
        <v>625952266</v>
      </c>
      <c r="E775" s="283">
        <v>13662303</v>
      </c>
      <c r="F775" s="258"/>
      <c r="G775" s="260" t="s">
        <v>37</v>
      </c>
      <c r="H775" s="284" t="s">
        <v>3445</v>
      </c>
      <c r="I775" s="284" t="s">
        <v>3446</v>
      </c>
      <c r="J775" s="284" t="s">
        <v>29</v>
      </c>
      <c r="K775" s="284" t="s">
        <v>81</v>
      </c>
      <c r="L775" s="263" t="s">
        <v>68</v>
      </c>
      <c r="T775" s="264"/>
      <c r="AE775" s="265"/>
      <c r="AF775" s="266"/>
      <c r="AG775" s="267"/>
      <c r="AH775" s="267"/>
      <c r="AI775" s="267"/>
    </row>
    <row r="776" spans="1:35" s="168" customFormat="1" ht="15">
      <c r="A776" s="199">
        <v>45698</v>
      </c>
      <c r="B776" s="32" t="s">
        <v>6124</v>
      </c>
      <c r="C776" s="166"/>
      <c r="D776" s="214">
        <v>626290329</v>
      </c>
      <c r="E776" s="214">
        <v>5484183</v>
      </c>
      <c r="F776" s="166"/>
      <c r="G776" s="201" t="s">
        <v>37</v>
      </c>
      <c r="H776" s="215" t="s">
        <v>3677</v>
      </c>
      <c r="I776" s="215" t="s">
        <v>3678</v>
      </c>
      <c r="J776" s="215" t="s">
        <v>29</v>
      </c>
      <c r="K776" s="215" t="s">
        <v>81</v>
      </c>
      <c r="L776" s="168" t="s">
        <v>68</v>
      </c>
      <c r="R776" s="168">
        <v>450044424</v>
      </c>
      <c r="S776" s="168" t="s">
        <v>110</v>
      </c>
      <c r="T776" s="169"/>
      <c r="X776" s="168">
        <v>240476036008</v>
      </c>
      <c r="Y776" s="168" t="s">
        <v>110</v>
      </c>
      <c r="AE776" s="170"/>
      <c r="AF776" s="171"/>
      <c r="AG776" s="172"/>
      <c r="AH776" s="172"/>
      <c r="AI776" s="172"/>
    </row>
    <row r="777" spans="1:35" s="168" customFormat="1" ht="15">
      <c r="A777" s="199">
        <v>45698</v>
      </c>
      <c r="B777" s="32" t="s">
        <v>6124</v>
      </c>
      <c r="C777" s="166"/>
      <c r="D777" s="214">
        <v>626291009</v>
      </c>
      <c r="E777" s="214">
        <v>26847946</v>
      </c>
      <c r="F777" s="166"/>
      <c r="G777" s="201" t="s">
        <v>37</v>
      </c>
      <c r="H777" s="215" t="s">
        <v>556</v>
      </c>
      <c r="I777" s="215" t="s">
        <v>3679</v>
      </c>
      <c r="J777" s="215" t="s">
        <v>119</v>
      </c>
      <c r="K777" s="215" t="s">
        <v>25</v>
      </c>
      <c r="L777" s="168" t="s">
        <v>68</v>
      </c>
      <c r="N777" s="168">
        <v>4604200940</v>
      </c>
      <c r="O777" s="168" t="s">
        <v>110</v>
      </c>
      <c r="P777" s="168" t="s">
        <v>3715</v>
      </c>
      <c r="Q777" s="168" t="s">
        <v>110</v>
      </c>
      <c r="R777" s="168">
        <v>160094536</v>
      </c>
      <c r="S777" s="168" t="s">
        <v>110</v>
      </c>
      <c r="T777" s="169"/>
      <c r="X777" s="168">
        <v>240193539196</v>
      </c>
      <c r="Y777" s="168" t="s">
        <v>110</v>
      </c>
      <c r="AE777" s="170"/>
      <c r="AF777" s="171"/>
      <c r="AG777" s="172"/>
      <c r="AH777" s="172"/>
      <c r="AI777" s="172"/>
    </row>
    <row r="778" spans="1:35" s="168" customFormat="1" ht="15">
      <c r="A778" s="199">
        <v>45698</v>
      </c>
      <c r="B778" s="32" t="s">
        <v>6124</v>
      </c>
      <c r="C778" s="166"/>
      <c r="D778" s="214">
        <v>626281217</v>
      </c>
      <c r="E778" s="214">
        <v>3538928</v>
      </c>
      <c r="F778" s="166"/>
      <c r="G778" s="201" t="s">
        <v>21</v>
      </c>
      <c r="H778" s="215" t="s">
        <v>3680</v>
      </c>
      <c r="I778" s="215" t="s">
        <v>3681</v>
      </c>
      <c r="J778" s="215" t="s">
        <v>29</v>
      </c>
      <c r="K778" s="215" t="s">
        <v>30</v>
      </c>
      <c r="L778" s="168" t="s">
        <v>120</v>
      </c>
      <c r="M778" s="168" t="s">
        <v>106</v>
      </c>
      <c r="P778" s="210" t="s">
        <v>3702</v>
      </c>
      <c r="Q778" s="168" t="s">
        <v>110</v>
      </c>
      <c r="T778" s="169"/>
      <c r="AE778" s="170"/>
      <c r="AF778" s="171">
        <v>160226727</v>
      </c>
      <c r="AG778" s="172"/>
      <c r="AH778" s="172">
        <v>240320333192</v>
      </c>
      <c r="AI778" s="172"/>
    </row>
    <row r="779" spans="1:35" s="168" customFormat="1" ht="15">
      <c r="A779" s="199">
        <v>45698</v>
      </c>
      <c r="B779" s="32" t="s">
        <v>6124</v>
      </c>
      <c r="C779" s="166"/>
      <c r="D779" s="214">
        <v>626317682</v>
      </c>
      <c r="E779" s="214">
        <v>1582358</v>
      </c>
      <c r="F779" s="166"/>
      <c r="G779" s="201" t="s">
        <v>21</v>
      </c>
      <c r="H779" s="215" t="s">
        <v>3682</v>
      </c>
      <c r="I779" s="215" t="s">
        <v>3683</v>
      </c>
      <c r="J779" s="215" t="s">
        <v>29</v>
      </c>
      <c r="K779" s="215" t="s">
        <v>81</v>
      </c>
      <c r="L779" s="168" t="s">
        <v>120</v>
      </c>
      <c r="M779" s="168" t="s">
        <v>106</v>
      </c>
      <c r="R779" s="168">
        <v>450077665</v>
      </c>
      <c r="S779" s="168" t="s">
        <v>110</v>
      </c>
      <c r="T779" s="169"/>
      <c r="X779" s="168">
        <v>240370313199</v>
      </c>
      <c r="Y779" s="168" t="s">
        <v>110</v>
      </c>
      <c r="AE779" s="170"/>
      <c r="AF779" s="171"/>
      <c r="AG779" s="172"/>
      <c r="AH779" s="172"/>
      <c r="AI779" s="172"/>
    </row>
    <row r="780" spans="1:35" s="263" customFormat="1" ht="15">
      <c r="A780" s="256">
        <v>45698</v>
      </c>
      <c r="B780" s="69" t="s">
        <v>6126</v>
      </c>
      <c r="C780" s="258" t="s">
        <v>3708</v>
      </c>
      <c r="D780" s="283">
        <v>626326281</v>
      </c>
      <c r="E780" s="283">
        <v>14435009</v>
      </c>
      <c r="F780" s="258"/>
      <c r="G780" s="260" t="s">
        <v>21</v>
      </c>
      <c r="H780" s="284" t="s">
        <v>3684</v>
      </c>
      <c r="I780" s="284" t="s">
        <v>3685</v>
      </c>
      <c r="J780" s="284" t="s">
        <v>261</v>
      </c>
      <c r="K780" s="284" t="s">
        <v>25</v>
      </c>
      <c r="L780" s="263" t="s">
        <v>120</v>
      </c>
      <c r="M780" s="263" t="s">
        <v>106</v>
      </c>
      <c r="T780" s="264"/>
      <c r="AE780" s="265"/>
      <c r="AF780" s="266"/>
      <c r="AG780" s="267"/>
      <c r="AH780" s="267"/>
      <c r="AI780" s="267"/>
    </row>
    <row r="781" spans="1:35" s="168" customFormat="1" ht="15">
      <c r="A781" s="199">
        <v>45698</v>
      </c>
      <c r="B781" s="32" t="s">
        <v>6124</v>
      </c>
      <c r="C781" s="166"/>
      <c r="D781" s="214">
        <v>626330415</v>
      </c>
      <c r="E781" s="214">
        <v>5377341</v>
      </c>
      <c r="F781" s="166"/>
      <c r="G781" s="201" t="s">
        <v>21</v>
      </c>
      <c r="H781" s="215" t="s">
        <v>3686</v>
      </c>
      <c r="I781" s="215" t="s">
        <v>3687</v>
      </c>
      <c r="J781" s="215" t="s">
        <v>67</v>
      </c>
      <c r="K781" s="215" t="s">
        <v>25</v>
      </c>
      <c r="L781" s="168" t="s">
        <v>120</v>
      </c>
      <c r="M781" s="168" t="s">
        <v>106</v>
      </c>
      <c r="N781" s="210">
        <v>4520605826</v>
      </c>
      <c r="O781" s="168" t="s">
        <v>110</v>
      </c>
      <c r="T781" s="169"/>
      <c r="AE781" s="170"/>
      <c r="AF781" s="171"/>
      <c r="AG781" s="172"/>
      <c r="AH781" s="172"/>
      <c r="AI781" s="172"/>
    </row>
    <row r="782" spans="1:35" s="139" customFormat="1" ht="25.5">
      <c r="A782" s="194">
        <v>45698</v>
      </c>
      <c r="B782" s="48" t="s">
        <v>6125</v>
      </c>
      <c r="C782" s="134" t="s">
        <v>3703</v>
      </c>
      <c r="D782" s="358">
        <v>9392081</v>
      </c>
      <c r="E782" s="358" t="s">
        <v>3690</v>
      </c>
      <c r="F782" s="134"/>
      <c r="G782" s="195" t="s">
        <v>21</v>
      </c>
      <c r="H782" s="197" t="s">
        <v>3688</v>
      </c>
      <c r="I782" s="197" t="s">
        <v>3689</v>
      </c>
      <c r="J782" s="317" t="s">
        <v>3691</v>
      </c>
      <c r="K782" s="359" t="s">
        <v>144</v>
      </c>
      <c r="L782" s="139" t="s">
        <v>120</v>
      </c>
      <c r="M782" s="139" t="s">
        <v>106</v>
      </c>
      <c r="T782" s="140"/>
      <c r="AE782" s="8"/>
      <c r="AF782" s="141"/>
      <c r="AG782" s="142"/>
      <c r="AH782" s="142"/>
      <c r="AI782" s="142"/>
    </row>
    <row r="783" spans="1:35" s="168" customFormat="1" ht="15">
      <c r="A783" s="199">
        <v>45698</v>
      </c>
      <c r="B783" s="32" t="s">
        <v>6124</v>
      </c>
      <c r="C783" s="166"/>
      <c r="D783" s="214">
        <v>625358534</v>
      </c>
      <c r="E783" s="214">
        <v>3817071</v>
      </c>
      <c r="F783" s="166"/>
      <c r="G783" s="201" t="s">
        <v>37</v>
      </c>
      <c r="H783" s="215" t="s">
        <v>3141</v>
      </c>
      <c r="I783" s="215" t="s">
        <v>3142</v>
      </c>
      <c r="J783" s="215" t="s">
        <v>115</v>
      </c>
      <c r="K783" s="215" t="s">
        <v>25</v>
      </c>
      <c r="L783" s="168" t="s">
        <v>90</v>
      </c>
      <c r="M783" s="168" t="s">
        <v>107</v>
      </c>
      <c r="P783" s="168" t="s">
        <v>3700</v>
      </c>
      <c r="Q783" s="168" t="s">
        <v>110</v>
      </c>
      <c r="R783" s="168" t="s">
        <v>3701</v>
      </c>
      <c r="S783" s="168" t="s">
        <v>110</v>
      </c>
      <c r="T783" s="169"/>
      <c r="AE783" s="170"/>
      <c r="AF783" s="171"/>
      <c r="AG783" s="172"/>
      <c r="AH783" s="172"/>
      <c r="AI783" s="172"/>
    </row>
    <row r="784" spans="1:35" s="168" customFormat="1" ht="15">
      <c r="A784" s="199">
        <v>45698</v>
      </c>
      <c r="B784" s="32" t="s">
        <v>6124</v>
      </c>
      <c r="C784" s="166"/>
      <c r="D784" s="214">
        <v>626272926</v>
      </c>
      <c r="E784" s="214">
        <v>12611021</v>
      </c>
      <c r="F784" s="166"/>
      <c r="G784" s="201" t="s">
        <v>37</v>
      </c>
      <c r="H784" s="215" t="s">
        <v>3692</v>
      </c>
      <c r="I784" s="215" t="s">
        <v>3693</v>
      </c>
      <c r="J784" s="215" t="s">
        <v>49</v>
      </c>
      <c r="K784" s="215" t="s">
        <v>25</v>
      </c>
      <c r="L784" s="168" t="s">
        <v>90</v>
      </c>
      <c r="M784" s="168" t="s">
        <v>107</v>
      </c>
      <c r="N784" s="210" t="s">
        <v>3704</v>
      </c>
      <c r="O784" s="168" t="s">
        <v>111</v>
      </c>
      <c r="P784" s="357" t="s">
        <v>3705</v>
      </c>
      <c r="Q784" s="168" t="s">
        <v>110</v>
      </c>
      <c r="R784" s="210">
        <v>450058358</v>
      </c>
      <c r="S784" s="168" t="s">
        <v>110</v>
      </c>
      <c r="T784" s="169"/>
      <c r="X784" s="210">
        <v>240589324245</v>
      </c>
      <c r="Y784" s="168" t="s">
        <v>110</v>
      </c>
      <c r="AE784" s="170"/>
      <c r="AF784" s="171"/>
      <c r="AG784" s="172"/>
      <c r="AH784" s="172"/>
      <c r="AI784" s="172"/>
    </row>
    <row r="785" spans="1:35" s="168" customFormat="1" ht="15">
      <c r="A785" s="199">
        <v>45698</v>
      </c>
      <c r="B785" s="32" t="s">
        <v>6124</v>
      </c>
      <c r="C785" s="166"/>
      <c r="D785" s="214">
        <v>626290681</v>
      </c>
      <c r="E785" s="214">
        <v>26150473</v>
      </c>
      <c r="F785" s="166"/>
      <c r="G785" s="201" t="s">
        <v>37</v>
      </c>
      <c r="H785" s="215" t="s">
        <v>3694</v>
      </c>
      <c r="I785" s="215" t="s">
        <v>3695</v>
      </c>
      <c r="J785" s="215" t="s">
        <v>119</v>
      </c>
      <c r="K785" s="215" t="s">
        <v>25</v>
      </c>
      <c r="L785" s="168" t="s">
        <v>90</v>
      </c>
      <c r="M785" s="168" t="s">
        <v>107</v>
      </c>
      <c r="N785" s="301">
        <v>16506602886</v>
      </c>
      <c r="O785" s="168" t="s">
        <v>110</v>
      </c>
      <c r="P785" s="362" t="s">
        <v>3713</v>
      </c>
      <c r="Q785" s="168" t="s">
        <v>110</v>
      </c>
      <c r="T785" s="169"/>
      <c r="AE785" s="170"/>
      <c r="AF785" s="171"/>
      <c r="AG785" s="172"/>
      <c r="AH785" s="172"/>
      <c r="AI785" s="172"/>
    </row>
    <row r="786" spans="1:35" s="168" customFormat="1" ht="15">
      <c r="A786" s="199">
        <v>45698</v>
      </c>
      <c r="B786" s="32" t="s">
        <v>6124</v>
      </c>
      <c r="C786" s="166"/>
      <c r="D786" s="214">
        <v>625980141</v>
      </c>
      <c r="E786" s="214">
        <v>14486972</v>
      </c>
      <c r="F786" s="166"/>
      <c r="G786" s="201" t="s">
        <v>37</v>
      </c>
      <c r="H786" s="215" t="s">
        <v>388</v>
      </c>
      <c r="I786" s="215" t="s">
        <v>389</v>
      </c>
      <c r="J786" s="215" t="s">
        <v>29</v>
      </c>
      <c r="K786" s="215" t="s">
        <v>30</v>
      </c>
      <c r="L786" s="168" t="s">
        <v>90</v>
      </c>
      <c r="M786" s="168" t="s">
        <v>107</v>
      </c>
      <c r="P786" s="168" t="s">
        <v>3714</v>
      </c>
      <c r="Q786" s="168" t="s">
        <v>110</v>
      </c>
      <c r="T786" s="169"/>
      <c r="AE786" s="170"/>
      <c r="AF786" s="171">
        <v>480331244</v>
      </c>
      <c r="AG786" s="172" t="s">
        <v>111</v>
      </c>
      <c r="AH786" s="172">
        <v>240894327245</v>
      </c>
      <c r="AI786" s="172" t="s">
        <v>111</v>
      </c>
    </row>
    <row r="787" spans="1:35" s="168" customFormat="1" ht="15">
      <c r="A787" s="199">
        <v>45698</v>
      </c>
      <c r="B787" s="32" t="s">
        <v>6124</v>
      </c>
      <c r="C787" s="166"/>
      <c r="D787" s="214">
        <v>626272771</v>
      </c>
      <c r="E787" s="214">
        <v>611325</v>
      </c>
      <c r="F787" s="166"/>
      <c r="G787" s="201" t="s">
        <v>37</v>
      </c>
      <c r="H787" s="215" t="s">
        <v>3696</v>
      </c>
      <c r="I787" s="215" t="s">
        <v>3697</v>
      </c>
      <c r="J787" s="215" t="s">
        <v>29</v>
      </c>
      <c r="K787" s="215" t="s">
        <v>81</v>
      </c>
      <c r="L787" s="168" t="s">
        <v>90</v>
      </c>
      <c r="M787" s="168" t="s">
        <v>107</v>
      </c>
      <c r="T787" s="169"/>
      <c r="AE787" s="170"/>
      <c r="AF787" s="171"/>
      <c r="AG787" s="172"/>
      <c r="AH787" s="172"/>
      <c r="AI787" s="172"/>
    </row>
    <row r="788" spans="1:35" s="168" customFormat="1" ht="15">
      <c r="A788" s="199">
        <v>45699</v>
      </c>
      <c r="B788" s="32" t="s">
        <v>6124</v>
      </c>
      <c r="C788" s="166"/>
      <c r="D788" s="214">
        <v>626412341</v>
      </c>
      <c r="E788" s="214">
        <v>26481478</v>
      </c>
      <c r="F788" s="166"/>
      <c r="G788" s="201" t="s">
        <v>37</v>
      </c>
      <c r="H788" s="215" t="s">
        <v>3716</v>
      </c>
      <c r="I788" s="215" t="s">
        <v>3717</v>
      </c>
      <c r="J788" s="215" t="s">
        <v>119</v>
      </c>
      <c r="K788" s="215" t="s">
        <v>25</v>
      </c>
      <c r="L788" s="168" t="s">
        <v>68</v>
      </c>
      <c r="N788" s="168">
        <v>29736602215</v>
      </c>
      <c r="O788" s="168" t="s">
        <v>110</v>
      </c>
      <c r="P788" s="168" t="s">
        <v>3803</v>
      </c>
      <c r="Q788" s="168" t="s">
        <v>110</v>
      </c>
      <c r="R788" s="168">
        <v>450077399</v>
      </c>
      <c r="S788" s="168" t="s">
        <v>110</v>
      </c>
      <c r="T788" s="169"/>
      <c r="X788" s="168">
        <v>240399378193</v>
      </c>
      <c r="Y788" s="168" t="s">
        <v>110</v>
      </c>
      <c r="AE788" s="170"/>
      <c r="AF788" s="171"/>
      <c r="AG788" s="172"/>
      <c r="AH788" s="172"/>
      <c r="AI788" s="172"/>
    </row>
    <row r="789" spans="1:35" s="168" customFormat="1" ht="15">
      <c r="A789" s="199">
        <v>45699</v>
      </c>
      <c r="B789" s="32" t="s">
        <v>6124</v>
      </c>
      <c r="C789" s="166"/>
      <c r="D789" s="214">
        <v>626417547</v>
      </c>
      <c r="E789" s="214">
        <v>14451184</v>
      </c>
      <c r="F789" s="166"/>
      <c r="G789" s="201" t="s">
        <v>37</v>
      </c>
      <c r="H789" s="215" t="s">
        <v>3718</v>
      </c>
      <c r="I789" s="215" t="s">
        <v>3719</v>
      </c>
      <c r="J789" s="215" t="s">
        <v>119</v>
      </c>
      <c r="K789" s="215" t="s">
        <v>25</v>
      </c>
      <c r="L789" s="168" t="s">
        <v>68</v>
      </c>
      <c r="N789" s="250">
        <v>16506205629</v>
      </c>
      <c r="O789" s="168" t="s">
        <v>110</v>
      </c>
      <c r="P789" s="250" t="s">
        <v>3819</v>
      </c>
      <c r="Q789" s="168" t="s">
        <v>110</v>
      </c>
      <c r="R789" s="403">
        <v>450046306</v>
      </c>
      <c r="S789" s="168" t="s">
        <v>110</v>
      </c>
      <c r="T789" s="169"/>
      <c r="X789" s="403">
        <v>240345810197</v>
      </c>
      <c r="Y789" s="168" t="s">
        <v>110</v>
      </c>
      <c r="AE789" s="170"/>
      <c r="AF789" s="171"/>
      <c r="AG789" s="172"/>
      <c r="AH789" s="172"/>
      <c r="AI789" s="172"/>
    </row>
    <row r="790" spans="1:35" s="168" customFormat="1" ht="15">
      <c r="A790" s="199">
        <v>45699</v>
      </c>
      <c r="B790" s="32" t="s">
        <v>6124</v>
      </c>
      <c r="C790" s="166"/>
      <c r="D790" s="214">
        <v>626345660</v>
      </c>
      <c r="E790" s="214">
        <v>26851651</v>
      </c>
      <c r="F790" s="166"/>
      <c r="G790" s="201" t="s">
        <v>37</v>
      </c>
      <c r="H790" s="215" t="s">
        <v>3720</v>
      </c>
      <c r="I790" s="215" t="s">
        <v>3721</v>
      </c>
      <c r="J790" s="215" t="s">
        <v>119</v>
      </c>
      <c r="K790" s="215" t="s">
        <v>25</v>
      </c>
      <c r="L790" s="168" t="s">
        <v>68</v>
      </c>
      <c r="N790" s="250">
        <v>29624302645</v>
      </c>
      <c r="O790" s="168" t="s">
        <v>110</v>
      </c>
      <c r="R790" s="403">
        <v>450079466</v>
      </c>
      <c r="S790" s="168" t="s">
        <v>110</v>
      </c>
      <c r="T790" s="169"/>
      <c r="X790" s="403">
        <v>240536167246</v>
      </c>
      <c r="Y790" s="168" t="s">
        <v>110</v>
      </c>
      <c r="AE790" s="170"/>
      <c r="AF790" s="171"/>
      <c r="AG790" s="172"/>
      <c r="AH790" s="172"/>
      <c r="AI790" s="172"/>
    </row>
    <row r="791" spans="1:35" s="168" customFormat="1" ht="15">
      <c r="A791" s="199">
        <v>45699</v>
      </c>
      <c r="B791" s="32" t="s">
        <v>6124</v>
      </c>
      <c r="C791" s="166"/>
      <c r="D791" s="214">
        <v>626391958</v>
      </c>
      <c r="E791" s="214">
        <v>25739616</v>
      </c>
      <c r="F791" s="166"/>
      <c r="G791" s="201" t="s">
        <v>37</v>
      </c>
      <c r="H791" s="215" t="s">
        <v>3722</v>
      </c>
      <c r="I791" s="215" t="s">
        <v>3723</v>
      </c>
      <c r="J791" s="215" t="s">
        <v>29</v>
      </c>
      <c r="K791" s="215" t="s">
        <v>81</v>
      </c>
      <c r="L791" s="168" t="s">
        <v>68</v>
      </c>
      <c r="P791" s="210" t="s">
        <v>3820</v>
      </c>
      <c r="Q791" s="168" t="s">
        <v>110</v>
      </c>
      <c r="T791" s="169"/>
      <c r="AE791" s="170"/>
      <c r="AF791" s="171"/>
      <c r="AG791" s="172"/>
      <c r="AH791" s="172"/>
      <c r="AI791" s="172"/>
    </row>
    <row r="792" spans="1:35" s="168" customFormat="1" ht="15">
      <c r="A792" s="199">
        <v>45699</v>
      </c>
      <c r="B792" s="32" t="s">
        <v>6124</v>
      </c>
      <c r="C792" s="166"/>
      <c r="D792" s="214">
        <v>626419656</v>
      </c>
      <c r="E792" s="214">
        <v>26401306</v>
      </c>
      <c r="F792" s="166"/>
      <c r="G792" s="201" t="s">
        <v>37</v>
      </c>
      <c r="H792" s="215" t="s">
        <v>3724</v>
      </c>
      <c r="I792" s="215" t="s">
        <v>3725</v>
      </c>
      <c r="J792" s="215" t="s">
        <v>29</v>
      </c>
      <c r="K792" s="215" t="s">
        <v>81</v>
      </c>
      <c r="L792" s="168" t="s">
        <v>68</v>
      </c>
      <c r="R792" s="168">
        <v>450076647</v>
      </c>
      <c r="S792" s="168" t="s">
        <v>110</v>
      </c>
      <c r="T792" s="169"/>
      <c r="X792" s="250">
        <v>240035944188</v>
      </c>
      <c r="Y792" s="168" t="s">
        <v>110</v>
      </c>
      <c r="AE792" s="170"/>
      <c r="AF792" s="171"/>
      <c r="AG792" s="172"/>
      <c r="AH792" s="172"/>
      <c r="AI792" s="172"/>
    </row>
    <row r="793" spans="1:35" s="168" customFormat="1" ht="15">
      <c r="A793" s="199">
        <v>45699</v>
      </c>
      <c r="B793" s="32" t="s">
        <v>6124</v>
      </c>
      <c r="C793" s="166"/>
      <c r="D793" s="214">
        <v>626283886</v>
      </c>
      <c r="E793" s="214">
        <v>26847330</v>
      </c>
      <c r="F793" s="166"/>
      <c r="G793" s="201" t="s">
        <v>37</v>
      </c>
      <c r="H793" s="215" t="s">
        <v>3726</v>
      </c>
      <c r="I793" s="215" t="s">
        <v>3727</v>
      </c>
      <c r="J793" s="215" t="s">
        <v>49</v>
      </c>
      <c r="K793" s="215" t="s">
        <v>25</v>
      </c>
      <c r="L793" s="168" t="s">
        <v>107</v>
      </c>
      <c r="M793" s="168" t="s">
        <v>2460</v>
      </c>
      <c r="N793" s="210" t="s">
        <v>3811</v>
      </c>
      <c r="O793" s="168" t="s">
        <v>110</v>
      </c>
      <c r="P793" s="210" t="s">
        <v>3812</v>
      </c>
      <c r="Q793" s="168" t="s">
        <v>110</v>
      </c>
      <c r="T793" s="169"/>
      <c r="AE793" s="170"/>
      <c r="AF793" s="171"/>
      <c r="AG793" s="172"/>
      <c r="AH793" s="172"/>
      <c r="AI793" s="172"/>
    </row>
    <row r="794" spans="1:35" s="168" customFormat="1" ht="15">
      <c r="A794" s="199">
        <v>45699</v>
      </c>
      <c r="B794" s="32" t="s">
        <v>6124</v>
      </c>
      <c r="C794" s="166" t="s">
        <v>3809</v>
      </c>
      <c r="D794" s="214">
        <v>626355873</v>
      </c>
      <c r="E794" s="214">
        <v>24658239</v>
      </c>
      <c r="F794" s="166"/>
      <c r="G794" s="201" t="s">
        <v>37</v>
      </c>
      <c r="H794" s="215" t="s">
        <v>3728</v>
      </c>
      <c r="I794" s="215" t="s">
        <v>3729</v>
      </c>
      <c r="J794" s="215" t="s">
        <v>119</v>
      </c>
      <c r="K794" s="215" t="s">
        <v>53</v>
      </c>
      <c r="L794" s="168" t="s">
        <v>107</v>
      </c>
      <c r="M794" s="168" t="s">
        <v>2460</v>
      </c>
      <c r="N794" s="210">
        <v>4523306091</v>
      </c>
      <c r="O794" s="168" t="s">
        <v>110</v>
      </c>
      <c r="P794" s="210" t="s">
        <v>3808</v>
      </c>
      <c r="Q794" s="168" t="s">
        <v>110</v>
      </c>
      <c r="R794" s="210"/>
      <c r="S794" s="168" t="s">
        <v>110</v>
      </c>
      <c r="T794" s="210">
        <v>450056877</v>
      </c>
      <c r="U794" s="168" t="s">
        <v>110</v>
      </c>
      <c r="X794" s="210">
        <v>240204059194</v>
      </c>
      <c r="Y794" s="168" t="s">
        <v>110</v>
      </c>
      <c r="AE794" s="170"/>
      <c r="AF794" s="210">
        <v>450044372</v>
      </c>
      <c r="AG794" s="172" t="s">
        <v>110</v>
      </c>
      <c r="AH794" s="210">
        <v>240490261004</v>
      </c>
      <c r="AI794" s="172" t="s">
        <v>110</v>
      </c>
    </row>
    <row r="795" spans="1:35" s="168" customFormat="1" ht="15">
      <c r="A795" s="199">
        <v>45699</v>
      </c>
      <c r="B795" s="32" t="s">
        <v>6124</v>
      </c>
      <c r="C795" s="166"/>
      <c r="D795" s="214">
        <v>626383807</v>
      </c>
      <c r="E795" s="214">
        <v>2993704</v>
      </c>
      <c r="F795" s="166"/>
      <c r="G795" s="201" t="s">
        <v>37</v>
      </c>
      <c r="H795" s="215" t="s">
        <v>3730</v>
      </c>
      <c r="I795" s="215" t="s">
        <v>3731</v>
      </c>
      <c r="J795" s="215" t="s">
        <v>74</v>
      </c>
      <c r="K795" s="215" t="s">
        <v>25</v>
      </c>
      <c r="L795" s="168" t="s">
        <v>107</v>
      </c>
      <c r="M795" s="168" t="s">
        <v>2460</v>
      </c>
      <c r="N795" s="210">
        <v>16519704281</v>
      </c>
      <c r="O795" s="168" t="s">
        <v>110</v>
      </c>
      <c r="R795" s="168">
        <v>160505842</v>
      </c>
      <c r="S795" s="168" t="s">
        <v>111</v>
      </c>
      <c r="T795" s="169"/>
      <c r="X795" s="168">
        <v>240476138009</v>
      </c>
      <c r="Y795" s="168" t="s">
        <v>110</v>
      </c>
      <c r="AE795" s="170"/>
      <c r="AF795" s="171"/>
      <c r="AG795" s="172"/>
      <c r="AH795" s="172"/>
      <c r="AI795" s="172"/>
    </row>
    <row r="796" spans="1:35" s="168" customFormat="1" ht="15">
      <c r="A796" s="199">
        <v>45699</v>
      </c>
      <c r="B796" s="32" t="s">
        <v>6124</v>
      </c>
      <c r="C796" s="166"/>
      <c r="D796" s="214">
        <v>626395636</v>
      </c>
      <c r="E796" s="214">
        <v>26485017</v>
      </c>
      <c r="F796" s="166"/>
      <c r="G796" s="201" t="s">
        <v>37</v>
      </c>
      <c r="H796" s="215" t="s">
        <v>3732</v>
      </c>
      <c r="I796" s="215" t="s">
        <v>3733</v>
      </c>
      <c r="J796" s="215" t="s">
        <v>74</v>
      </c>
      <c r="K796" s="215" t="s">
        <v>25</v>
      </c>
      <c r="L796" s="168" t="s">
        <v>107</v>
      </c>
      <c r="M796" s="168" t="s">
        <v>2460</v>
      </c>
      <c r="N796" s="250">
        <v>16601302361</v>
      </c>
      <c r="O796" s="168" t="s">
        <v>110</v>
      </c>
      <c r="R796" s="250">
        <v>160383918</v>
      </c>
      <c r="S796" s="168" t="s">
        <v>110</v>
      </c>
      <c r="T796" s="169"/>
      <c r="X796" s="250">
        <v>240760128242</v>
      </c>
      <c r="Y796" s="168" t="s">
        <v>110</v>
      </c>
      <c r="AE796" s="170"/>
      <c r="AF796" s="171"/>
      <c r="AG796" s="172"/>
      <c r="AH796" s="172"/>
      <c r="AI796" s="172"/>
    </row>
    <row r="797" spans="1:35" s="139" customFormat="1" ht="15">
      <c r="A797" s="194">
        <v>45699</v>
      </c>
      <c r="B797" s="48" t="s">
        <v>6125</v>
      </c>
      <c r="C797" s="134" t="s">
        <v>384</v>
      </c>
      <c r="D797" s="347">
        <v>9346376</v>
      </c>
      <c r="E797" s="347">
        <v>9393662</v>
      </c>
      <c r="F797" s="134"/>
      <c r="G797" s="195" t="s">
        <v>37</v>
      </c>
      <c r="H797" s="348" t="s">
        <v>3735</v>
      </c>
      <c r="I797" s="348" t="s">
        <v>3734</v>
      </c>
      <c r="J797" s="348" t="s">
        <v>3736</v>
      </c>
      <c r="K797" s="137" t="s">
        <v>25</v>
      </c>
      <c r="L797" s="139" t="s">
        <v>107</v>
      </c>
      <c r="M797" s="139" t="s">
        <v>2460</v>
      </c>
      <c r="T797" s="140"/>
      <c r="AE797" s="8"/>
      <c r="AF797" s="141"/>
      <c r="AG797" s="142"/>
      <c r="AH797" s="142"/>
      <c r="AI797" s="142"/>
    </row>
    <row r="798" spans="1:35" s="168" customFormat="1" ht="15">
      <c r="A798" s="199">
        <v>45699</v>
      </c>
      <c r="B798" s="32" t="s">
        <v>6124</v>
      </c>
      <c r="C798" s="166"/>
      <c r="D798" s="214">
        <v>626114035</v>
      </c>
      <c r="E798" s="214">
        <v>12574319</v>
      </c>
      <c r="F798" s="166"/>
      <c r="G798" s="201" t="s">
        <v>37</v>
      </c>
      <c r="H798" s="215" t="s">
        <v>3588</v>
      </c>
      <c r="I798" s="215" t="s">
        <v>3589</v>
      </c>
      <c r="J798" s="215" t="s">
        <v>67</v>
      </c>
      <c r="K798" s="215" t="s">
        <v>25</v>
      </c>
      <c r="L798" s="168" t="s">
        <v>203</v>
      </c>
      <c r="M798" s="168" t="s">
        <v>204</v>
      </c>
      <c r="N798" s="168">
        <v>4538303707</v>
      </c>
      <c r="O798" s="168" t="s">
        <v>110</v>
      </c>
      <c r="P798" s="168" t="s">
        <v>3804</v>
      </c>
      <c r="Q798" s="168" t="s">
        <v>110</v>
      </c>
      <c r="T798" s="169"/>
      <c r="AE798" s="170"/>
      <c r="AF798" s="171"/>
      <c r="AG798" s="172"/>
      <c r="AH798" s="172"/>
      <c r="AI798" s="172"/>
    </row>
    <row r="799" spans="1:35" s="168" customFormat="1" ht="15">
      <c r="A799" s="199">
        <v>45699</v>
      </c>
      <c r="B799" s="32" t="s">
        <v>6124</v>
      </c>
      <c r="C799" s="166"/>
      <c r="D799" s="214">
        <v>626324416</v>
      </c>
      <c r="E799" s="214">
        <v>21584161</v>
      </c>
      <c r="F799" s="166"/>
      <c r="G799" s="201" t="s">
        <v>37</v>
      </c>
      <c r="H799" s="215" t="s">
        <v>3737</v>
      </c>
      <c r="I799" s="215" t="s">
        <v>3738</v>
      </c>
      <c r="J799" s="215" t="s">
        <v>74</v>
      </c>
      <c r="K799" s="215" t="s">
        <v>53</v>
      </c>
      <c r="L799" s="168" t="s">
        <v>203</v>
      </c>
      <c r="M799" s="168" t="s">
        <v>204</v>
      </c>
      <c r="N799" s="168">
        <v>29540202351</v>
      </c>
      <c r="O799" s="168" t="s">
        <v>110</v>
      </c>
      <c r="R799" s="168">
        <v>450033698</v>
      </c>
      <c r="S799" s="168" t="s">
        <v>110</v>
      </c>
      <c r="T799" s="169"/>
      <c r="X799" s="168">
        <v>240174570194</v>
      </c>
      <c r="Y799" s="168" t="s">
        <v>110</v>
      </c>
      <c r="AE799" s="170"/>
      <c r="AF799" s="171"/>
      <c r="AG799" s="172"/>
      <c r="AH799" s="172"/>
      <c r="AI799" s="172"/>
    </row>
    <row r="800" spans="1:35" s="139" customFormat="1" ht="15">
      <c r="A800" s="194">
        <v>45699</v>
      </c>
      <c r="B800" s="48" t="s">
        <v>6125</v>
      </c>
      <c r="C800" s="134" t="s">
        <v>3813</v>
      </c>
      <c r="D800" s="240">
        <v>626320944</v>
      </c>
      <c r="E800" s="240">
        <v>558151</v>
      </c>
      <c r="F800" s="134"/>
      <c r="G800" s="195" t="s">
        <v>37</v>
      </c>
      <c r="H800" s="137" t="s">
        <v>3739</v>
      </c>
      <c r="I800" s="137" t="s">
        <v>3740</v>
      </c>
      <c r="J800" s="137" t="s">
        <v>261</v>
      </c>
      <c r="K800" s="137" t="s">
        <v>53</v>
      </c>
      <c r="L800" s="139" t="s">
        <v>203</v>
      </c>
      <c r="M800" s="139" t="s">
        <v>204</v>
      </c>
      <c r="T800" s="140"/>
      <c r="AE800" s="8"/>
      <c r="AF800" s="141"/>
      <c r="AG800" s="142"/>
      <c r="AH800" s="142"/>
      <c r="AI800" s="142"/>
    </row>
    <row r="801" spans="1:35" s="168" customFormat="1" ht="15">
      <c r="A801" s="199">
        <v>45699</v>
      </c>
      <c r="B801" s="32" t="s">
        <v>6124</v>
      </c>
      <c r="C801" s="166"/>
      <c r="D801" s="214">
        <v>626343443</v>
      </c>
      <c r="E801" s="214">
        <v>14526070</v>
      </c>
      <c r="F801" s="166"/>
      <c r="G801" s="201" t="s">
        <v>37</v>
      </c>
      <c r="H801" s="215" t="s">
        <v>3741</v>
      </c>
      <c r="I801" s="215" t="s">
        <v>3742</v>
      </c>
      <c r="J801" s="215" t="s">
        <v>119</v>
      </c>
      <c r="K801" s="215" t="s">
        <v>25</v>
      </c>
      <c r="L801" s="168" t="s">
        <v>203</v>
      </c>
      <c r="M801" s="168" t="s">
        <v>204</v>
      </c>
      <c r="N801" s="250">
        <v>16511603758</v>
      </c>
      <c r="O801" s="168" t="s">
        <v>110</v>
      </c>
      <c r="P801" s="250" t="s">
        <v>3818</v>
      </c>
      <c r="Q801" s="168" t="s">
        <v>111</v>
      </c>
      <c r="T801" s="169"/>
      <c r="AE801" s="170"/>
      <c r="AF801" s="171"/>
      <c r="AG801" s="172"/>
      <c r="AH801" s="172"/>
      <c r="AI801" s="172"/>
    </row>
    <row r="802" spans="1:35" s="168" customFormat="1" ht="15">
      <c r="A802" s="199">
        <v>45699</v>
      </c>
      <c r="B802" s="32" t="s">
        <v>6124</v>
      </c>
      <c r="C802" s="166"/>
      <c r="D802" s="214">
        <v>625458038</v>
      </c>
      <c r="E802" s="214">
        <v>815242</v>
      </c>
      <c r="F802" s="166"/>
      <c r="G802" s="201" t="s">
        <v>37</v>
      </c>
      <c r="H802" s="215" t="s">
        <v>3143</v>
      </c>
      <c r="I802" s="215" t="s">
        <v>3144</v>
      </c>
      <c r="J802" s="215" t="s">
        <v>29</v>
      </c>
      <c r="K802" s="215" t="s">
        <v>30</v>
      </c>
      <c r="L802" s="168" t="s">
        <v>2416</v>
      </c>
      <c r="P802" s="210" t="s">
        <v>3810</v>
      </c>
      <c r="Q802" s="168" t="s">
        <v>110</v>
      </c>
      <c r="T802" s="169"/>
      <c r="AE802" s="170"/>
      <c r="AF802" s="171">
        <v>480010467</v>
      </c>
      <c r="AG802" s="172" t="s">
        <v>111</v>
      </c>
      <c r="AH802" s="172">
        <v>240025324181</v>
      </c>
      <c r="AI802" s="172" t="s">
        <v>111</v>
      </c>
    </row>
    <row r="803" spans="1:35" s="139" customFormat="1" ht="15">
      <c r="A803" s="194">
        <v>45699</v>
      </c>
      <c r="B803" s="48" t="s">
        <v>6125</v>
      </c>
      <c r="C803" s="134" t="s">
        <v>276</v>
      </c>
      <c r="D803" s="240">
        <v>625584698</v>
      </c>
      <c r="E803" s="240">
        <v>905322</v>
      </c>
      <c r="F803" s="134"/>
      <c r="G803" s="195" t="s">
        <v>37</v>
      </c>
      <c r="H803" s="137" t="s">
        <v>2907</v>
      </c>
      <c r="I803" s="137" t="s">
        <v>2908</v>
      </c>
      <c r="J803" s="137" t="s">
        <v>29</v>
      </c>
      <c r="K803" s="137" t="s">
        <v>30</v>
      </c>
      <c r="L803" s="139" t="s">
        <v>2416</v>
      </c>
      <c r="T803" s="140"/>
      <c r="AE803" s="8"/>
      <c r="AF803" s="141"/>
      <c r="AG803" s="142"/>
      <c r="AH803" s="142"/>
      <c r="AI803" s="142"/>
    </row>
    <row r="804" spans="1:35" s="168" customFormat="1" ht="15">
      <c r="A804" s="199">
        <v>45699</v>
      </c>
      <c r="B804" s="32" t="s">
        <v>6124</v>
      </c>
      <c r="C804" s="166"/>
      <c r="D804" s="214">
        <v>626039631</v>
      </c>
      <c r="E804" s="214">
        <v>3128772</v>
      </c>
      <c r="F804" s="166"/>
      <c r="G804" s="201" t="s">
        <v>37</v>
      </c>
      <c r="H804" s="215" t="s">
        <v>3514</v>
      </c>
      <c r="I804" s="215" t="s">
        <v>3515</v>
      </c>
      <c r="J804" s="215" t="s">
        <v>29</v>
      </c>
      <c r="K804" s="215" t="s">
        <v>30</v>
      </c>
      <c r="L804" s="168" t="s">
        <v>2416</v>
      </c>
      <c r="P804" s="210" t="s">
        <v>2066</v>
      </c>
      <c r="Q804" s="168" t="s">
        <v>110</v>
      </c>
      <c r="T804" s="169"/>
      <c r="AE804" s="170"/>
      <c r="AF804" s="171"/>
      <c r="AG804" s="172"/>
      <c r="AH804" s="172"/>
      <c r="AI804" s="172"/>
    </row>
    <row r="805" spans="1:35" s="168" customFormat="1" ht="15">
      <c r="A805" s="199">
        <v>45699</v>
      </c>
      <c r="B805" s="32" t="s">
        <v>6124</v>
      </c>
      <c r="C805" s="166"/>
      <c r="D805" s="214">
        <v>626287828</v>
      </c>
      <c r="E805" s="214">
        <v>5689327</v>
      </c>
      <c r="F805" s="166"/>
      <c r="G805" s="201" t="s">
        <v>37</v>
      </c>
      <c r="H805" s="215" t="s">
        <v>3743</v>
      </c>
      <c r="I805" s="215" t="s">
        <v>3744</v>
      </c>
      <c r="J805" s="215" t="s">
        <v>29</v>
      </c>
      <c r="K805" s="215" t="s">
        <v>30</v>
      </c>
      <c r="L805" s="168" t="s">
        <v>2416</v>
      </c>
      <c r="P805" s="168" t="s">
        <v>3815</v>
      </c>
      <c r="Q805" s="168" t="s">
        <v>110</v>
      </c>
      <c r="T805" s="169"/>
      <c r="AE805" s="170"/>
      <c r="AF805" s="171">
        <v>160417921</v>
      </c>
      <c r="AG805" s="172" t="s">
        <v>111</v>
      </c>
      <c r="AH805" s="172">
        <v>240172997191</v>
      </c>
      <c r="AI805" s="172" t="s">
        <v>111</v>
      </c>
    </row>
    <row r="806" spans="1:35" s="168" customFormat="1" ht="15">
      <c r="A806" s="199">
        <v>45699</v>
      </c>
      <c r="B806" s="32" t="s">
        <v>6124</v>
      </c>
      <c r="C806" s="166"/>
      <c r="D806" s="214">
        <v>626331472</v>
      </c>
      <c r="E806" s="214">
        <v>730731</v>
      </c>
      <c r="F806" s="166"/>
      <c r="G806" s="201" t="s">
        <v>37</v>
      </c>
      <c r="H806" s="215" t="s">
        <v>3745</v>
      </c>
      <c r="I806" s="215" t="s">
        <v>3746</v>
      </c>
      <c r="J806" s="215" t="s">
        <v>29</v>
      </c>
      <c r="K806" s="215" t="s">
        <v>30</v>
      </c>
      <c r="L806" s="168" t="s">
        <v>2416</v>
      </c>
      <c r="T806" s="169"/>
      <c r="AE806" s="170"/>
      <c r="AF806" s="171"/>
      <c r="AG806" s="172"/>
      <c r="AH806" s="172"/>
      <c r="AI806" s="172"/>
    </row>
    <row r="807" spans="1:35" s="168" customFormat="1" ht="15">
      <c r="A807" s="199">
        <v>45699</v>
      </c>
      <c r="B807" s="32" t="s">
        <v>6124</v>
      </c>
      <c r="C807" s="166"/>
      <c r="D807" s="214">
        <v>626341679</v>
      </c>
      <c r="E807" s="214">
        <v>3703838</v>
      </c>
      <c r="F807" s="166"/>
      <c r="G807" s="201" t="s">
        <v>37</v>
      </c>
      <c r="H807" s="215" t="s">
        <v>3747</v>
      </c>
      <c r="I807" s="215" t="s">
        <v>3748</v>
      </c>
      <c r="J807" s="215" t="s">
        <v>29</v>
      </c>
      <c r="K807" s="215" t="s">
        <v>81</v>
      </c>
      <c r="L807" s="168" t="s">
        <v>2416</v>
      </c>
      <c r="N807" s="210"/>
      <c r="R807" s="210">
        <v>160506881</v>
      </c>
      <c r="S807" s="168" t="s">
        <v>111</v>
      </c>
      <c r="T807" s="169"/>
      <c r="X807" s="168">
        <v>240223451191</v>
      </c>
      <c r="Y807" s="168" t="s">
        <v>110</v>
      </c>
      <c r="AE807" s="170"/>
      <c r="AF807" s="171"/>
      <c r="AG807" s="172"/>
      <c r="AH807" s="172"/>
      <c r="AI807" s="172"/>
    </row>
    <row r="808" spans="1:35" s="168" customFormat="1" ht="15">
      <c r="A808" s="199">
        <v>45699</v>
      </c>
      <c r="B808" s="32" t="s">
        <v>6124</v>
      </c>
      <c r="C808" s="166"/>
      <c r="D808" s="214">
        <v>626390783</v>
      </c>
      <c r="E808" s="214">
        <v>21313738</v>
      </c>
      <c r="F808" s="166"/>
      <c r="G808" s="201" t="s">
        <v>37</v>
      </c>
      <c r="H808" s="215" t="s">
        <v>3749</v>
      </c>
      <c r="I808" s="215" t="s">
        <v>3750</v>
      </c>
      <c r="J808" s="215" t="s">
        <v>29</v>
      </c>
      <c r="K808" s="215" t="s">
        <v>81</v>
      </c>
      <c r="L808" s="168" t="s">
        <v>2416</v>
      </c>
      <c r="R808" s="210">
        <v>450057877</v>
      </c>
      <c r="S808" s="168" t="s">
        <v>110</v>
      </c>
      <c r="T808" s="169"/>
      <c r="X808" s="210">
        <v>240193495195</v>
      </c>
      <c r="Y808" s="168" t="s">
        <v>110</v>
      </c>
      <c r="AE808" s="170"/>
      <c r="AF808" s="171"/>
      <c r="AG808" s="172"/>
      <c r="AH808" s="172"/>
      <c r="AI808" s="172"/>
    </row>
    <row r="809" spans="1:35" s="139" customFormat="1" ht="15">
      <c r="A809" s="194">
        <v>45699</v>
      </c>
      <c r="B809" s="48" t="s">
        <v>6125</v>
      </c>
      <c r="C809" s="134" t="s">
        <v>3476</v>
      </c>
      <c r="D809" s="240">
        <v>626423332</v>
      </c>
      <c r="E809" s="240">
        <v>896321</v>
      </c>
      <c r="F809" s="134"/>
      <c r="G809" s="195" t="s">
        <v>37</v>
      </c>
      <c r="H809" s="137" t="s">
        <v>3751</v>
      </c>
      <c r="I809" s="137" t="s">
        <v>3752</v>
      </c>
      <c r="J809" s="137" t="s">
        <v>29</v>
      </c>
      <c r="K809" s="137" t="s">
        <v>30</v>
      </c>
      <c r="L809" s="139" t="s">
        <v>2416</v>
      </c>
      <c r="T809" s="140"/>
      <c r="AF809" s="197"/>
    </row>
    <row r="810" spans="1:35" s="168" customFormat="1" ht="15">
      <c r="A810" s="199">
        <v>45699</v>
      </c>
      <c r="B810" s="32" t="s">
        <v>6124</v>
      </c>
      <c r="C810" s="166"/>
      <c r="D810" s="214">
        <v>626383423</v>
      </c>
      <c r="E810" s="214">
        <v>14882893</v>
      </c>
      <c r="F810" s="166"/>
      <c r="G810" s="201" t="s">
        <v>37</v>
      </c>
      <c r="H810" s="215" t="s">
        <v>3753</v>
      </c>
      <c r="I810" s="215" t="s">
        <v>3754</v>
      </c>
      <c r="J810" s="215" t="s">
        <v>29</v>
      </c>
      <c r="K810" s="215" t="s">
        <v>30</v>
      </c>
      <c r="L810" s="168" t="s">
        <v>2416</v>
      </c>
      <c r="N810" s="168" t="s">
        <v>3816</v>
      </c>
      <c r="O810" s="168" t="s">
        <v>110</v>
      </c>
      <c r="T810" s="169"/>
      <c r="AE810" s="170"/>
      <c r="AF810" s="171">
        <v>470084016</v>
      </c>
      <c r="AG810" s="172" t="s">
        <v>111</v>
      </c>
      <c r="AH810" s="172">
        <v>240406552196</v>
      </c>
      <c r="AI810" s="172" t="s">
        <v>111</v>
      </c>
    </row>
    <row r="811" spans="1:35" s="168" customFormat="1" ht="15">
      <c r="A811" s="199">
        <v>45699</v>
      </c>
      <c r="B811" s="32" t="s">
        <v>6124</v>
      </c>
      <c r="C811" s="166"/>
      <c r="D811" s="214">
        <v>626376118</v>
      </c>
      <c r="E811" s="214">
        <v>5402472</v>
      </c>
      <c r="F811" s="166"/>
      <c r="G811" s="201" t="s">
        <v>37</v>
      </c>
      <c r="H811" s="215" t="s">
        <v>3755</v>
      </c>
      <c r="I811" s="215" t="s">
        <v>3756</v>
      </c>
      <c r="J811" s="215" t="s">
        <v>29</v>
      </c>
      <c r="K811" s="215" t="s">
        <v>81</v>
      </c>
      <c r="L811" s="168" t="s">
        <v>2416</v>
      </c>
      <c r="R811" s="168">
        <v>450046282</v>
      </c>
      <c r="S811" s="168" t="s">
        <v>110</v>
      </c>
      <c r="T811" s="169"/>
      <c r="X811" s="168">
        <v>240413907002</v>
      </c>
      <c r="Y811" s="168" t="s">
        <v>110</v>
      </c>
      <c r="AE811" s="170"/>
      <c r="AF811" s="171"/>
      <c r="AG811" s="172"/>
      <c r="AH811" s="172"/>
      <c r="AI811" s="172"/>
    </row>
    <row r="812" spans="1:35" s="168" customFormat="1" ht="15">
      <c r="A812" s="199">
        <v>45699</v>
      </c>
      <c r="B812" s="32" t="s">
        <v>6124</v>
      </c>
      <c r="C812" s="166"/>
      <c r="D812" s="214">
        <v>626289069</v>
      </c>
      <c r="E812" s="214">
        <v>11107804</v>
      </c>
      <c r="F812" s="166"/>
      <c r="G812" s="201" t="s">
        <v>87</v>
      </c>
      <c r="H812" s="215" t="s">
        <v>3472</v>
      </c>
      <c r="I812" s="215" t="s">
        <v>3473</v>
      </c>
      <c r="J812" s="215" t="s">
        <v>29</v>
      </c>
      <c r="K812" s="215" t="s">
        <v>81</v>
      </c>
      <c r="L812" s="168" t="s">
        <v>120</v>
      </c>
      <c r="M812" s="168" t="s">
        <v>106</v>
      </c>
      <c r="R812" s="210">
        <v>160050233</v>
      </c>
      <c r="S812" s="168" t="s">
        <v>110</v>
      </c>
      <c r="T812" s="210">
        <v>160169160</v>
      </c>
      <c r="U812" s="168" t="s">
        <v>110</v>
      </c>
      <c r="X812" s="210">
        <v>240203584192</v>
      </c>
      <c r="Y812" s="168" t="s">
        <v>110</v>
      </c>
      <c r="Z812" s="210">
        <v>240874090244</v>
      </c>
      <c r="AA812" s="168" t="s">
        <v>110</v>
      </c>
      <c r="AE812" s="170"/>
      <c r="AF812" s="171"/>
      <c r="AG812" s="172"/>
      <c r="AH812" s="172"/>
      <c r="AI812" s="172"/>
    </row>
    <row r="813" spans="1:35" s="139" customFormat="1" ht="15">
      <c r="A813" s="194">
        <v>45699</v>
      </c>
      <c r="B813" s="48" t="s">
        <v>6125</v>
      </c>
      <c r="C813" s="134" t="s">
        <v>384</v>
      </c>
      <c r="D813" s="240">
        <v>626418701</v>
      </c>
      <c r="E813" s="240">
        <v>21762896</v>
      </c>
      <c r="F813" s="134"/>
      <c r="G813" s="195" t="s">
        <v>87</v>
      </c>
      <c r="H813" s="137" t="s">
        <v>3757</v>
      </c>
      <c r="I813" s="137" t="s">
        <v>3758</v>
      </c>
      <c r="J813" s="137" t="s">
        <v>24</v>
      </c>
      <c r="K813" s="137" t="s">
        <v>25</v>
      </c>
      <c r="L813" s="139" t="s">
        <v>120</v>
      </c>
      <c r="M813" s="139" t="s">
        <v>106</v>
      </c>
      <c r="T813" s="140"/>
      <c r="AE813" s="8"/>
      <c r="AF813" s="141"/>
      <c r="AG813" s="142"/>
      <c r="AH813" s="142"/>
      <c r="AI813" s="142"/>
    </row>
    <row r="814" spans="1:35" s="168" customFormat="1" ht="15">
      <c r="A814" s="199">
        <v>45699</v>
      </c>
      <c r="B814" s="32" t="s">
        <v>6124</v>
      </c>
      <c r="C814" s="166"/>
      <c r="D814" s="214">
        <v>626413338</v>
      </c>
      <c r="E814" s="214">
        <v>26843747</v>
      </c>
      <c r="F814" s="166"/>
      <c r="G814" s="201" t="s">
        <v>87</v>
      </c>
      <c r="H814" s="215" t="s">
        <v>3759</v>
      </c>
      <c r="I814" s="215" t="s">
        <v>3760</v>
      </c>
      <c r="J814" s="215" t="s">
        <v>67</v>
      </c>
      <c r="K814" s="215" t="s">
        <v>25</v>
      </c>
      <c r="L814" s="168" t="s">
        <v>120</v>
      </c>
      <c r="M814" s="168" t="s">
        <v>106</v>
      </c>
      <c r="N814" s="168">
        <v>4522700257</v>
      </c>
      <c r="O814" s="168" t="s">
        <v>110</v>
      </c>
      <c r="P814" s="168" t="s">
        <v>3814</v>
      </c>
      <c r="Q814" s="168" t="s">
        <v>110</v>
      </c>
      <c r="T814" s="169"/>
      <c r="AE814" s="170"/>
      <c r="AF814" s="171"/>
      <c r="AG814" s="172"/>
      <c r="AH814" s="172"/>
      <c r="AI814" s="172"/>
    </row>
    <row r="815" spans="1:35" s="139" customFormat="1" ht="15">
      <c r="A815" s="194">
        <v>45699</v>
      </c>
      <c r="B815" s="48" t="s">
        <v>6125</v>
      </c>
      <c r="C815" s="134" t="s">
        <v>384</v>
      </c>
      <c r="D815" s="240">
        <v>626414749</v>
      </c>
      <c r="E815" s="240">
        <v>20855016</v>
      </c>
      <c r="F815" s="134"/>
      <c r="G815" s="195" t="s">
        <v>87</v>
      </c>
      <c r="H815" s="137" t="s">
        <v>3761</v>
      </c>
      <c r="I815" s="137" t="s">
        <v>3762</v>
      </c>
      <c r="J815" s="137" t="s">
        <v>67</v>
      </c>
      <c r="K815" s="137" t="s">
        <v>25</v>
      </c>
      <c r="L815" s="139" t="s">
        <v>120</v>
      </c>
      <c r="M815" s="139" t="s">
        <v>106</v>
      </c>
      <c r="T815" s="140"/>
      <c r="AE815" s="8"/>
      <c r="AF815" s="141"/>
      <c r="AG815" s="142"/>
      <c r="AH815" s="142"/>
      <c r="AI815" s="142"/>
    </row>
    <row r="816" spans="1:35" s="168" customFormat="1" ht="15">
      <c r="A816" s="199">
        <v>45699</v>
      </c>
      <c r="B816" s="32" t="s">
        <v>6124</v>
      </c>
      <c r="C816" s="166"/>
      <c r="D816" s="214">
        <v>626412954</v>
      </c>
      <c r="E816" s="214">
        <v>370433</v>
      </c>
      <c r="F816" s="166"/>
      <c r="G816" s="201" t="s">
        <v>87</v>
      </c>
      <c r="H816" s="215" t="s">
        <v>3583</v>
      </c>
      <c r="I816" s="215" t="s">
        <v>3584</v>
      </c>
      <c r="J816" s="215" t="s">
        <v>67</v>
      </c>
      <c r="K816" s="215" t="s">
        <v>25</v>
      </c>
      <c r="L816" s="168" t="s">
        <v>120</v>
      </c>
      <c r="M816" s="168" t="s">
        <v>106</v>
      </c>
      <c r="N816" s="168">
        <v>16614304426</v>
      </c>
      <c r="O816" s="168" t="s">
        <v>110</v>
      </c>
      <c r="P816" s="210" t="s">
        <v>3807</v>
      </c>
      <c r="Q816" s="168" t="s">
        <v>110</v>
      </c>
      <c r="R816" s="168">
        <v>160244761</v>
      </c>
      <c r="S816" s="168" t="s">
        <v>110</v>
      </c>
      <c r="T816" s="169"/>
      <c r="X816" s="168">
        <v>240501770006</v>
      </c>
      <c r="Y816" s="168" t="s">
        <v>110</v>
      </c>
      <c r="AE816" s="170"/>
      <c r="AF816" s="171"/>
      <c r="AG816" s="172"/>
      <c r="AH816" s="172"/>
      <c r="AI816" s="172"/>
    </row>
    <row r="817" spans="1:39" s="139" customFormat="1" ht="15">
      <c r="A817" s="194">
        <v>45699</v>
      </c>
      <c r="B817" s="48" t="s">
        <v>6125</v>
      </c>
      <c r="C817" s="134" t="s">
        <v>3817</v>
      </c>
      <c r="D817" s="240">
        <v>626359671</v>
      </c>
      <c r="E817" s="240">
        <v>2474739</v>
      </c>
      <c r="F817" s="134"/>
      <c r="G817" s="195" t="s">
        <v>87</v>
      </c>
      <c r="H817" s="137" t="s">
        <v>3763</v>
      </c>
      <c r="I817" s="137" t="s">
        <v>3764</v>
      </c>
      <c r="J817" s="137" t="s">
        <v>94</v>
      </c>
      <c r="K817" s="137" t="s">
        <v>25</v>
      </c>
      <c r="L817" s="139" t="s">
        <v>120</v>
      </c>
      <c r="M817" s="139" t="s">
        <v>106</v>
      </c>
      <c r="T817" s="140"/>
      <c r="AE817" s="8"/>
      <c r="AF817" s="141"/>
      <c r="AG817" s="142"/>
      <c r="AH817" s="142"/>
      <c r="AI817" s="142"/>
    </row>
    <row r="818" spans="1:39" s="168" customFormat="1" ht="14.25">
      <c r="A818" s="199">
        <v>45700</v>
      </c>
      <c r="B818" s="32" t="s">
        <v>6124</v>
      </c>
      <c r="C818" s="166"/>
      <c r="D818" s="366">
        <v>625952218</v>
      </c>
      <c r="E818" s="366">
        <v>13348754</v>
      </c>
      <c r="F818" s="166"/>
      <c r="G818" s="201" t="s">
        <v>87</v>
      </c>
      <c r="H818" s="280" t="s">
        <v>3625</v>
      </c>
      <c r="I818" s="280" t="s">
        <v>3626</v>
      </c>
      <c r="J818" s="367" t="s">
        <v>49</v>
      </c>
      <c r="K818" s="280" t="s">
        <v>25</v>
      </c>
      <c r="L818" s="168" t="s">
        <v>107</v>
      </c>
      <c r="M818" s="168" t="s">
        <v>2460</v>
      </c>
      <c r="N818" s="250" t="s">
        <v>3870</v>
      </c>
      <c r="O818" s="168" t="s">
        <v>110</v>
      </c>
      <c r="P818" s="250" t="s">
        <v>3871</v>
      </c>
      <c r="Q818" s="168" t="s">
        <v>110</v>
      </c>
      <c r="R818" s="250">
        <v>450046455</v>
      </c>
      <c r="S818" s="168" t="s">
        <v>110</v>
      </c>
      <c r="T818" s="169"/>
      <c r="X818" s="250">
        <v>240398148193</v>
      </c>
      <c r="Y818" s="168" t="s">
        <v>110</v>
      </c>
      <c r="AD818" s="168">
        <v>23080052</v>
      </c>
      <c r="AE818" s="170" t="s">
        <v>111</v>
      </c>
      <c r="AF818" s="171"/>
      <c r="AG818" s="172"/>
      <c r="AH818" s="172"/>
      <c r="AI818" s="172"/>
    </row>
    <row r="819" spans="1:39" s="168" customFormat="1" ht="14.25">
      <c r="A819" s="199">
        <v>45700</v>
      </c>
      <c r="B819" s="32" t="s">
        <v>6124</v>
      </c>
      <c r="C819" s="166"/>
      <c r="D819" s="366">
        <v>626110329</v>
      </c>
      <c r="E819" s="366">
        <v>26840073</v>
      </c>
      <c r="F819" s="166"/>
      <c r="G819" s="201" t="s">
        <v>87</v>
      </c>
      <c r="H819" s="280" t="s">
        <v>3821</v>
      </c>
      <c r="I819" s="280" t="s">
        <v>3822</v>
      </c>
      <c r="J819" s="367" t="s">
        <v>119</v>
      </c>
      <c r="K819" s="280" t="s">
        <v>25</v>
      </c>
      <c r="L819" s="168" t="s">
        <v>107</v>
      </c>
      <c r="M819" s="168" t="s">
        <v>2460</v>
      </c>
      <c r="N819" s="210" t="s">
        <v>3852</v>
      </c>
      <c r="O819" s="168" t="s">
        <v>110</v>
      </c>
      <c r="P819" s="210" t="s">
        <v>3853</v>
      </c>
      <c r="Q819" s="168" t="s">
        <v>111</v>
      </c>
      <c r="T819" s="169"/>
      <c r="AE819" s="170"/>
      <c r="AF819" s="171"/>
      <c r="AG819" s="172"/>
      <c r="AH819" s="172"/>
      <c r="AI819" s="172"/>
    </row>
    <row r="820" spans="1:39" s="168" customFormat="1" ht="14.25">
      <c r="A820" s="199">
        <v>45700</v>
      </c>
      <c r="B820" s="32" t="s">
        <v>6124</v>
      </c>
      <c r="C820" s="166" t="s">
        <v>3854</v>
      </c>
      <c r="D820" s="366">
        <v>626037675</v>
      </c>
      <c r="E820" s="366">
        <v>21765555</v>
      </c>
      <c r="F820" s="166"/>
      <c r="G820" s="201" t="s">
        <v>87</v>
      </c>
      <c r="H820" s="280" t="s">
        <v>3823</v>
      </c>
      <c r="I820" s="280" t="s">
        <v>3824</v>
      </c>
      <c r="J820" s="367" t="s">
        <v>3830</v>
      </c>
      <c r="K820" s="280" t="s">
        <v>25</v>
      </c>
      <c r="L820" s="168" t="s">
        <v>107</v>
      </c>
      <c r="M820" s="168" t="s">
        <v>2460</v>
      </c>
      <c r="N820" s="168">
        <v>16627201127</v>
      </c>
      <c r="O820" s="168" t="s">
        <v>110</v>
      </c>
      <c r="T820" s="169"/>
      <c r="AE820" s="170"/>
      <c r="AF820" s="171"/>
      <c r="AG820" s="172"/>
      <c r="AH820" s="172"/>
      <c r="AI820" s="172"/>
    </row>
    <row r="821" spans="1:39" s="168" customFormat="1" ht="14.25">
      <c r="A821" s="199">
        <v>45700</v>
      </c>
      <c r="B821" s="32" t="s">
        <v>6124</v>
      </c>
      <c r="C821" s="166"/>
      <c r="D821" s="366">
        <v>626258588</v>
      </c>
      <c r="E821" s="366">
        <v>3808085</v>
      </c>
      <c r="F821" s="166"/>
      <c r="G821" s="201" t="s">
        <v>87</v>
      </c>
      <c r="H821" s="280" t="s">
        <v>3825</v>
      </c>
      <c r="I821" s="280" t="s">
        <v>3826</v>
      </c>
      <c r="J821" s="367" t="s">
        <v>29</v>
      </c>
      <c r="K821" s="280" t="s">
        <v>81</v>
      </c>
      <c r="L821" s="168" t="s">
        <v>107</v>
      </c>
      <c r="M821" s="168" t="s">
        <v>2460</v>
      </c>
      <c r="R821" s="168">
        <v>160125016</v>
      </c>
      <c r="S821" s="168" t="s">
        <v>110</v>
      </c>
      <c r="T821" s="169"/>
      <c r="X821" s="168">
        <v>240252225190</v>
      </c>
      <c r="Y821" s="168" t="s">
        <v>110</v>
      </c>
      <c r="AE821" s="170"/>
      <c r="AF821" s="171"/>
      <c r="AG821" s="172"/>
      <c r="AH821" s="172"/>
      <c r="AI821" s="172"/>
    </row>
    <row r="822" spans="1:39" s="139" customFormat="1" ht="14.25">
      <c r="A822" s="194">
        <v>45700</v>
      </c>
      <c r="B822" s="48" t="s">
        <v>6125</v>
      </c>
      <c r="C822" s="134" t="s">
        <v>384</v>
      </c>
      <c r="D822" s="368">
        <v>626502161</v>
      </c>
      <c r="E822" s="368">
        <v>371577</v>
      </c>
      <c r="F822" s="134"/>
      <c r="G822" s="195" t="s">
        <v>87</v>
      </c>
      <c r="H822" s="351" t="s">
        <v>3827</v>
      </c>
      <c r="I822" s="351" t="s">
        <v>3828</v>
      </c>
      <c r="J822" s="369" t="s">
        <v>119</v>
      </c>
      <c r="K822" s="351" t="s">
        <v>25</v>
      </c>
      <c r="L822" s="139" t="s">
        <v>107</v>
      </c>
      <c r="M822" s="139" t="s">
        <v>2460</v>
      </c>
      <c r="T822" s="140"/>
      <c r="AE822" s="8"/>
      <c r="AF822" s="141"/>
      <c r="AG822" s="142"/>
      <c r="AH822" s="142"/>
      <c r="AI822" s="142"/>
    </row>
    <row r="823" spans="1:39" s="168" customFormat="1" ht="14.25">
      <c r="A823" s="199">
        <v>45700</v>
      </c>
      <c r="B823" s="32" t="s">
        <v>6124</v>
      </c>
      <c r="C823" s="166"/>
      <c r="D823" s="371">
        <v>625262949</v>
      </c>
      <c r="E823" s="371">
        <v>1368184</v>
      </c>
      <c r="F823" s="166"/>
      <c r="G823" s="201" t="s">
        <v>87</v>
      </c>
      <c r="H823" s="372" t="s">
        <v>3829</v>
      </c>
      <c r="I823" s="372" t="s">
        <v>3580</v>
      </c>
      <c r="J823" s="373" t="s">
        <v>67</v>
      </c>
      <c r="K823" s="280" t="s">
        <v>25</v>
      </c>
      <c r="L823" s="168" t="s">
        <v>107</v>
      </c>
      <c r="M823" s="168" t="s">
        <v>2460</v>
      </c>
      <c r="N823" s="210">
        <v>29631402844</v>
      </c>
      <c r="O823" s="168" t="s">
        <v>110</v>
      </c>
      <c r="R823" s="210">
        <v>160480190</v>
      </c>
      <c r="S823" s="168" t="s">
        <v>110</v>
      </c>
      <c r="T823" s="169">
        <v>160173641</v>
      </c>
      <c r="U823" s="168" t="s">
        <v>110</v>
      </c>
      <c r="X823" s="168">
        <v>240267364198</v>
      </c>
      <c r="Y823" s="168" t="s">
        <v>110</v>
      </c>
      <c r="Z823" s="168">
        <v>240257049197</v>
      </c>
      <c r="AA823" s="168" t="s">
        <v>110</v>
      </c>
      <c r="AE823" s="170"/>
      <c r="AF823" s="171"/>
      <c r="AG823" s="172"/>
      <c r="AH823" s="172"/>
      <c r="AI823" s="172"/>
    </row>
    <row r="824" spans="1:39" s="139" customFormat="1">
      <c r="A824" s="194">
        <v>45700</v>
      </c>
      <c r="B824" s="48" t="s">
        <v>6125</v>
      </c>
      <c r="C824" s="134" t="s">
        <v>3281</v>
      </c>
      <c r="D824" s="350">
        <v>9366552</v>
      </c>
      <c r="E824" s="350">
        <v>9369071</v>
      </c>
      <c r="F824" s="134"/>
      <c r="G824" s="195" t="s">
        <v>87</v>
      </c>
      <c r="H824" s="351" t="s">
        <v>3831</v>
      </c>
      <c r="I824" s="351" t="s">
        <v>3628</v>
      </c>
      <c r="J824" s="351" t="s">
        <v>2476</v>
      </c>
      <c r="K824" s="197" t="s">
        <v>144</v>
      </c>
      <c r="L824" s="139" t="s">
        <v>107</v>
      </c>
      <c r="M824" s="139" t="s">
        <v>2460</v>
      </c>
      <c r="T824" s="140"/>
      <c r="AE824" s="8"/>
      <c r="AF824" s="141"/>
      <c r="AG824" s="142"/>
      <c r="AH824" s="142"/>
      <c r="AI824" s="142"/>
    </row>
    <row r="825" spans="1:39" s="139" customFormat="1">
      <c r="A825" s="194">
        <v>45700</v>
      </c>
      <c r="B825" s="48" t="s">
        <v>6125</v>
      </c>
      <c r="C825" s="134" t="s">
        <v>3565</v>
      </c>
      <c r="D825" s="350">
        <v>9372595</v>
      </c>
      <c r="E825" s="350">
        <v>9373114</v>
      </c>
      <c r="F825" s="134"/>
      <c r="G825" s="195" t="s">
        <v>87</v>
      </c>
      <c r="H825" s="351" t="s">
        <v>3587</v>
      </c>
      <c r="I825" s="351" t="s">
        <v>2593</v>
      </c>
      <c r="J825" s="351" t="s">
        <v>2638</v>
      </c>
      <c r="K825" s="197" t="s">
        <v>81</v>
      </c>
      <c r="L825" s="139" t="s">
        <v>107</v>
      </c>
      <c r="M825" s="139" t="s">
        <v>2460</v>
      </c>
      <c r="T825" s="140"/>
      <c r="AE825" s="8"/>
      <c r="AF825" s="141"/>
      <c r="AG825" s="142"/>
      <c r="AH825" s="142"/>
      <c r="AI825" s="142"/>
    </row>
    <row r="826" spans="1:39" s="168" customFormat="1" ht="15">
      <c r="A826" s="199">
        <v>45700</v>
      </c>
      <c r="B826" s="32" t="s">
        <v>6124</v>
      </c>
      <c r="C826" s="166"/>
      <c r="D826" s="214">
        <v>626025652</v>
      </c>
      <c r="E826" s="214">
        <v>2992344</v>
      </c>
      <c r="F826" s="166"/>
      <c r="G826" s="201" t="s">
        <v>37</v>
      </c>
      <c r="H826" s="215" t="s">
        <v>3516</v>
      </c>
      <c r="I826" s="215" t="s">
        <v>3517</v>
      </c>
      <c r="J826" s="215" t="s">
        <v>29</v>
      </c>
      <c r="K826" s="215" t="s">
        <v>81</v>
      </c>
      <c r="L826" s="168" t="s">
        <v>2416</v>
      </c>
      <c r="R826" s="210">
        <v>160506915</v>
      </c>
      <c r="S826" s="168" t="s">
        <v>111</v>
      </c>
      <c r="T826" s="169"/>
      <c r="X826" s="210">
        <v>240457754006</v>
      </c>
      <c r="Y826" s="168" t="s">
        <v>110</v>
      </c>
      <c r="AE826" s="170"/>
      <c r="AF826" s="171"/>
      <c r="AG826" s="172"/>
      <c r="AH826" s="172"/>
      <c r="AI826" s="172"/>
    </row>
    <row r="827" spans="1:39" s="168" customFormat="1" ht="15">
      <c r="A827" s="199">
        <v>45700</v>
      </c>
      <c r="B827" s="32" t="s">
        <v>6124</v>
      </c>
      <c r="C827" s="166"/>
      <c r="D827" s="214">
        <v>626102087</v>
      </c>
      <c r="E827" s="214">
        <v>3177729</v>
      </c>
      <c r="F827" s="166"/>
      <c r="G827" s="201" t="s">
        <v>37</v>
      </c>
      <c r="H827" s="215" t="s">
        <v>458</v>
      </c>
      <c r="I827" s="215" t="s">
        <v>459</v>
      </c>
      <c r="J827" s="215" t="s">
        <v>29</v>
      </c>
      <c r="K827" s="215" t="s">
        <v>81</v>
      </c>
      <c r="L827" s="168" t="s">
        <v>2416</v>
      </c>
      <c r="R827" s="168">
        <v>160505437</v>
      </c>
      <c r="S827" s="168" t="s">
        <v>111</v>
      </c>
      <c r="T827" s="169"/>
      <c r="X827" s="168">
        <v>240413906005</v>
      </c>
      <c r="Y827" s="168" t="s">
        <v>110</v>
      </c>
      <c r="AE827" s="170"/>
      <c r="AF827" s="171">
        <v>160227137</v>
      </c>
      <c r="AG827" s="172" t="s">
        <v>111</v>
      </c>
      <c r="AH827" s="172">
        <v>240271868194</v>
      </c>
      <c r="AI827" s="172" t="s">
        <v>111</v>
      </c>
    </row>
    <row r="828" spans="1:39" s="168" customFormat="1" ht="15">
      <c r="A828" s="199">
        <v>45700</v>
      </c>
      <c r="B828" s="32" t="s">
        <v>6124</v>
      </c>
      <c r="C828" s="166"/>
      <c r="D828" s="214">
        <v>626107943</v>
      </c>
      <c r="E828" s="214">
        <v>2648193</v>
      </c>
      <c r="F828" s="166"/>
      <c r="G828" s="201" t="s">
        <v>37</v>
      </c>
      <c r="H828" s="215" t="s">
        <v>3832</v>
      </c>
      <c r="I828" s="215" t="s">
        <v>3833</v>
      </c>
      <c r="J828" s="215" t="s">
        <v>267</v>
      </c>
      <c r="K828" s="215" t="s">
        <v>30</v>
      </c>
      <c r="L828" s="168" t="s">
        <v>2416</v>
      </c>
      <c r="P828" s="210" t="s">
        <v>3855</v>
      </c>
      <c r="Q828" s="168" t="s">
        <v>110</v>
      </c>
      <c r="T828" s="169"/>
      <c r="AE828" s="170"/>
      <c r="AF828" s="171">
        <v>160459524</v>
      </c>
      <c r="AG828" s="172" t="s">
        <v>111</v>
      </c>
      <c r="AH828" s="172">
        <v>240840452243</v>
      </c>
      <c r="AI828" s="172" t="s">
        <v>111</v>
      </c>
    </row>
    <row r="829" spans="1:39" s="168" customFormat="1" ht="15">
      <c r="A829" s="199">
        <v>45700</v>
      </c>
      <c r="B829" s="32" t="s">
        <v>6124</v>
      </c>
      <c r="C829" s="166"/>
      <c r="D829" s="214">
        <v>626234125</v>
      </c>
      <c r="E829" s="214">
        <v>5088063</v>
      </c>
      <c r="F829" s="166"/>
      <c r="G829" s="201" t="s">
        <v>37</v>
      </c>
      <c r="H829" s="215" t="s">
        <v>3834</v>
      </c>
      <c r="I829" s="215" t="s">
        <v>3835</v>
      </c>
      <c r="J829" s="215" t="s">
        <v>29</v>
      </c>
      <c r="K829" s="215" t="s">
        <v>30</v>
      </c>
      <c r="L829" s="168" t="s">
        <v>2416</v>
      </c>
      <c r="P829" s="168" t="s">
        <v>4067</v>
      </c>
      <c r="Q829" s="168" t="s">
        <v>110</v>
      </c>
      <c r="T829" s="169"/>
      <c r="AE829" s="170"/>
      <c r="AF829" s="171">
        <v>480157654</v>
      </c>
      <c r="AG829" s="172" t="s">
        <v>111</v>
      </c>
      <c r="AH829" s="172">
        <v>240204238193</v>
      </c>
      <c r="AI829" s="172" t="s">
        <v>111</v>
      </c>
    </row>
    <row r="830" spans="1:39" s="263" customFormat="1" ht="15">
      <c r="A830" s="256">
        <v>45700</v>
      </c>
      <c r="B830" s="69" t="s">
        <v>6126</v>
      </c>
      <c r="C830" s="258" t="s">
        <v>4068</v>
      </c>
      <c r="D830" s="283">
        <v>626297442</v>
      </c>
      <c r="E830" s="283">
        <v>791724</v>
      </c>
      <c r="F830" s="258"/>
      <c r="G830" s="260" t="s">
        <v>37</v>
      </c>
      <c r="H830" s="284" t="s">
        <v>3836</v>
      </c>
      <c r="I830" s="284" t="s">
        <v>3837</v>
      </c>
      <c r="J830" s="284" t="s">
        <v>29</v>
      </c>
      <c r="K830" s="284" t="s">
        <v>30</v>
      </c>
      <c r="L830" s="263" t="s">
        <v>2416</v>
      </c>
      <c r="T830" s="264"/>
      <c r="AE830" s="265"/>
      <c r="AF830" s="266"/>
      <c r="AG830" s="267"/>
      <c r="AH830" s="267"/>
      <c r="AI830" s="267"/>
    </row>
    <row r="831" spans="1:39" s="168" customFormat="1" ht="15">
      <c r="A831" s="199">
        <v>45700</v>
      </c>
      <c r="B831" s="32" t="s">
        <v>6124</v>
      </c>
      <c r="C831" s="166"/>
      <c r="D831" s="214">
        <v>626084536</v>
      </c>
      <c r="E831" s="214">
        <v>3518811</v>
      </c>
      <c r="F831" s="166"/>
      <c r="G831" s="201" t="s">
        <v>37</v>
      </c>
      <c r="H831" s="215" t="s">
        <v>3838</v>
      </c>
      <c r="I831" s="215" t="s">
        <v>3839</v>
      </c>
      <c r="J831" s="215" t="s">
        <v>29</v>
      </c>
      <c r="K831" s="215" t="s">
        <v>30</v>
      </c>
      <c r="L831" s="168" t="s">
        <v>2416</v>
      </c>
      <c r="P831" s="168" t="s">
        <v>4046</v>
      </c>
      <c r="Q831" s="168" t="s">
        <v>110</v>
      </c>
      <c r="R831" s="168" t="s">
        <v>4047</v>
      </c>
      <c r="S831" s="168" t="s">
        <v>110</v>
      </c>
      <c r="T831" s="169"/>
      <c r="AE831" s="170"/>
      <c r="AF831" s="171">
        <v>480011212</v>
      </c>
      <c r="AG831" s="172" t="s">
        <v>111</v>
      </c>
      <c r="AH831" s="172">
        <v>240025466188</v>
      </c>
      <c r="AI831" s="172" t="s">
        <v>111</v>
      </c>
      <c r="AJ831" s="168">
        <v>790070770</v>
      </c>
      <c r="AK831" s="168" t="s">
        <v>111</v>
      </c>
      <c r="AL831" s="168">
        <v>240619124241</v>
      </c>
      <c r="AM831" s="168" t="s">
        <v>110</v>
      </c>
    </row>
    <row r="832" spans="1:39" s="168" customFormat="1" ht="15">
      <c r="A832" s="199">
        <v>45700</v>
      </c>
      <c r="B832" s="32" t="s">
        <v>6124</v>
      </c>
      <c r="C832" s="166"/>
      <c r="D832" s="214">
        <v>626473155</v>
      </c>
      <c r="E832" s="214">
        <v>15021057</v>
      </c>
      <c r="F832" s="166"/>
      <c r="G832" s="201" t="s">
        <v>37</v>
      </c>
      <c r="H832" s="215" t="s">
        <v>3840</v>
      </c>
      <c r="I832" s="215" t="s">
        <v>3841</v>
      </c>
      <c r="J832" s="215" t="s">
        <v>29</v>
      </c>
      <c r="K832" s="215" t="s">
        <v>81</v>
      </c>
      <c r="L832" s="168" t="s">
        <v>2416</v>
      </c>
      <c r="R832" s="168">
        <v>450078603</v>
      </c>
      <c r="S832" s="168" t="s">
        <v>110</v>
      </c>
      <c r="T832" s="169"/>
      <c r="X832" s="168">
        <v>240290620193</v>
      </c>
      <c r="Y832" s="168" t="s">
        <v>110</v>
      </c>
      <c r="AE832" s="170"/>
      <c r="AF832" s="171"/>
      <c r="AG832" s="172"/>
      <c r="AH832" s="172"/>
      <c r="AI832" s="172"/>
    </row>
    <row r="833" spans="1:35" s="139" customFormat="1" ht="15">
      <c r="A833" s="194">
        <v>45700</v>
      </c>
      <c r="B833" s="48" t="s">
        <v>6125</v>
      </c>
      <c r="C833" s="134" t="s">
        <v>384</v>
      </c>
      <c r="D833" s="240">
        <v>626447751</v>
      </c>
      <c r="E833" s="240">
        <v>1469345</v>
      </c>
      <c r="F833" s="134"/>
      <c r="G833" s="195" t="s">
        <v>37</v>
      </c>
      <c r="H833" s="137" t="s">
        <v>3842</v>
      </c>
      <c r="I833" s="137" t="s">
        <v>3843</v>
      </c>
      <c r="J833" s="137" t="s">
        <v>67</v>
      </c>
      <c r="K833" s="137" t="s">
        <v>25</v>
      </c>
      <c r="L833" s="139" t="s">
        <v>68</v>
      </c>
      <c r="T833" s="140"/>
      <c r="AE833" s="8"/>
      <c r="AF833" s="141"/>
      <c r="AG833" s="142"/>
      <c r="AH833" s="142"/>
      <c r="AI833" s="142"/>
    </row>
    <row r="834" spans="1:35" s="168" customFormat="1" ht="15">
      <c r="A834" s="199">
        <v>45700</v>
      </c>
      <c r="B834" s="32" t="s">
        <v>6124</v>
      </c>
      <c r="C834" s="166"/>
      <c r="D834" s="214">
        <v>626451272</v>
      </c>
      <c r="E834" s="214">
        <v>26859109</v>
      </c>
      <c r="F834" s="166"/>
      <c r="G834" s="201" t="s">
        <v>37</v>
      </c>
      <c r="H834" s="215" t="s">
        <v>3844</v>
      </c>
      <c r="I834" s="215" t="s">
        <v>3845</v>
      </c>
      <c r="J834" s="215" t="s">
        <v>119</v>
      </c>
      <c r="K834" s="215" t="s">
        <v>25</v>
      </c>
      <c r="L834" s="168" t="s">
        <v>68</v>
      </c>
      <c r="N834" s="168" t="s">
        <v>3862</v>
      </c>
      <c r="O834" s="168" t="s">
        <v>110</v>
      </c>
      <c r="P834" s="168" t="s">
        <v>3863</v>
      </c>
      <c r="Q834" s="168" t="s">
        <v>110</v>
      </c>
      <c r="T834" s="169"/>
      <c r="AE834" s="170"/>
      <c r="AF834" s="171"/>
      <c r="AG834" s="172"/>
      <c r="AH834" s="172"/>
      <c r="AI834" s="172"/>
    </row>
    <row r="835" spans="1:35" s="168" customFormat="1" ht="15">
      <c r="A835" s="199">
        <v>45700</v>
      </c>
      <c r="B835" s="32" t="s">
        <v>6124</v>
      </c>
      <c r="C835" s="166"/>
      <c r="D835" s="214">
        <v>626478434</v>
      </c>
      <c r="E835" s="214">
        <v>26285440</v>
      </c>
      <c r="F835" s="166"/>
      <c r="G835" s="201" t="s">
        <v>37</v>
      </c>
      <c r="H835" s="215" t="s">
        <v>3846</v>
      </c>
      <c r="I835" s="215" t="s">
        <v>3847</v>
      </c>
      <c r="J835" s="215" t="s">
        <v>119</v>
      </c>
      <c r="K835" s="215" t="s">
        <v>53</v>
      </c>
      <c r="L835" s="168" t="s">
        <v>68</v>
      </c>
      <c r="N835" s="168">
        <v>16506602118</v>
      </c>
      <c r="O835" s="168" t="s">
        <v>110</v>
      </c>
      <c r="P835" s="168" t="s">
        <v>1680</v>
      </c>
      <c r="Q835" s="168" t="s">
        <v>110</v>
      </c>
      <c r="R835" s="168">
        <v>450025993</v>
      </c>
      <c r="S835" s="168" t="s">
        <v>110</v>
      </c>
      <c r="T835" s="169"/>
      <c r="X835" s="168">
        <v>240541524249</v>
      </c>
      <c r="Y835" s="168" t="s">
        <v>110</v>
      </c>
      <c r="AE835" s="170"/>
      <c r="AF835" s="171"/>
      <c r="AG835" s="172"/>
      <c r="AH835" s="172"/>
      <c r="AI835" s="172"/>
    </row>
    <row r="836" spans="1:35" s="168" customFormat="1" ht="15">
      <c r="A836" s="199">
        <v>45700</v>
      </c>
      <c r="B836" s="32" t="s">
        <v>6124</v>
      </c>
      <c r="C836" s="166"/>
      <c r="D836" s="214">
        <v>626452976</v>
      </c>
      <c r="E836" s="214">
        <v>26859190</v>
      </c>
      <c r="F836" s="166"/>
      <c r="G836" s="201" t="s">
        <v>37</v>
      </c>
      <c r="H836" s="215" t="s">
        <v>3848</v>
      </c>
      <c r="I836" s="215" t="s">
        <v>3849</v>
      </c>
      <c r="J836" s="215" t="s">
        <v>49</v>
      </c>
      <c r="K836" s="215" t="s">
        <v>25</v>
      </c>
      <c r="L836" s="168" t="s">
        <v>106</v>
      </c>
      <c r="M836" s="168" t="s">
        <v>204</v>
      </c>
      <c r="N836" s="168" t="s">
        <v>3858</v>
      </c>
      <c r="O836" s="168" t="s">
        <v>111</v>
      </c>
      <c r="P836" s="168" t="s">
        <v>3859</v>
      </c>
      <c r="Q836" s="168" t="s">
        <v>110</v>
      </c>
      <c r="T836" s="169"/>
      <c r="AE836" s="170"/>
      <c r="AF836" s="171"/>
      <c r="AG836" s="172"/>
      <c r="AH836" s="172"/>
      <c r="AI836" s="172"/>
    </row>
    <row r="837" spans="1:35" s="168" customFormat="1" ht="15">
      <c r="A837" s="199">
        <v>45700</v>
      </c>
      <c r="B837" s="32" t="s">
        <v>6124</v>
      </c>
      <c r="C837" s="166"/>
      <c r="D837" s="214">
        <v>626484335</v>
      </c>
      <c r="E837" s="214">
        <v>26861065</v>
      </c>
      <c r="F837" s="166"/>
      <c r="G837" s="201" t="s">
        <v>37</v>
      </c>
      <c r="H837" s="215" t="s">
        <v>3850</v>
      </c>
      <c r="I837" s="215" t="s">
        <v>3851</v>
      </c>
      <c r="J837" s="215" t="s">
        <v>49</v>
      </c>
      <c r="K837" s="215" t="s">
        <v>25</v>
      </c>
      <c r="L837" s="168" t="s">
        <v>106</v>
      </c>
      <c r="M837" s="168" t="s">
        <v>204</v>
      </c>
      <c r="N837" s="210" t="s">
        <v>3867</v>
      </c>
      <c r="O837" s="168" t="s">
        <v>110</v>
      </c>
      <c r="P837" s="210" t="s">
        <v>3868</v>
      </c>
      <c r="Q837" s="168" t="s">
        <v>110</v>
      </c>
      <c r="T837" s="169"/>
      <c r="AE837" s="170"/>
      <c r="AF837" s="171"/>
      <c r="AG837" s="172"/>
      <c r="AH837" s="172"/>
      <c r="AI837" s="172"/>
    </row>
    <row r="838" spans="1:35" s="168" customFormat="1" ht="15">
      <c r="A838" s="199">
        <v>45700</v>
      </c>
      <c r="B838" s="32" t="s">
        <v>6124</v>
      </c>
      <c r="C838" s="166"/>
      <c r="D838" s="165"/>
      <c r="E838" s="215" t="s">
        <v>3767</v>
      </c>
      <c r="F838" s="166"/>
      <c r="G838" s="341" t="s">
        <v>37</v>
      </c>
      <c r="H838" s="215" t="s">
        <v>3865</v>
      </c>
      <c r="I838" s="215" t="s">
        <v>3856</v>
      </c>
      <c r="J838" s="215" t="s">
        <v>3866</v>
      </c>
      <c r="K838" s="246" t="s">
        <v>144</v>
      </c>
      <c r="L838" s="168" t="s">
        <v>203</v>
      </c>
      <c r="T838" s="169"/>
      <c r="AE838" s="170"/>
      <c r="AF838" s="171"/>
      <c r="AG838" s="172"/>
      <c r="AH838" s="172"/>
      <c r="AI838" s="172"/>
    </row>
    <row r="839" spans="1:35" s="168" customFormat="1" ht="15">
      <c r="A839" s="199">
        <v>45700</v>
      </c>
      <c r="B839" s="32" t="s">
        <v>6124</v>
      </c>
      <c r="C839" s="166"/>
      <c r="D839" s="165"/>
      <c r="E839" s="215" t="s">
        <v>3774</v>
      </c>
      <c r="F839" s="166"/>
      <c r="G839" s="341" t="s">
        <v>37</v>
      </c>
      <c r="H839" s="246" t="s">
        <v>3860</v>
      </c>
      <c r="I839" s="246" t="s">
        <v>3861</v>
      </c>
      <c r="J839" s="215" t="s">
        <v>3777</v>
      </c>
      <c r="K839" s="246" t="s">
        <v>144</v>
      </c>
      <c r="L839" s="168" t="s">
        <v>203</v>
      </c>
      <c r="T839" s="169"/>
      <c r="AE839" s="170"/>
      <c r="AF839" s="171"/>
      <c r="AG839" s="172"/>
      <c r="AH839" s="172"/>
      <c r="AI839" s="172"/>
    </row>
    <row r="840" spans="1:35" s="168" customFormat="1" ht="15">
      <c r="A840" s="199">
        <v>45700</v>
      </c>
      <c r="B840" s="32" t="s">
        <v>6124</v>
      </c>
      <c r="C840" s="166"/>
      <c r="D840" s="165"/>
      <c r="E840" s="215" t="s">
        <v>3765</v>
      </c>
      <c r="F840" s="166"/>
      <c r="G840" s="341" t="s">
        <v>37</v>
      </c>
      <c r="H840" s="246" t="s">
        <v>3857</v>
      </c>
      <c r="I840" s="215" t="s">
        <v>3864</v>
      </c>
      <c r="J840" s="215" t="s">
        <v>3766</v>
      </c>
      <c r="K840" s="246" t="s">
        <v>144</v>
      </c>
      <c r="L840" s="168" t="s">
        <v>203</v>
      </c>
      <c r="T840" s="169"/>
      <c r="AE840" s="170"/>
      <c r="AF840" s="171"/>
      <c r="AG840" s="172"/>
      <c r="AH840" s="172"/>
      <c r="AI840" s="172"/>
    </row>
    <row r="841" spans="1:35" s="168" customFormat="1" ht="15">
      <c r="A841" s="199">
        <v>45700</v>
      </c>
      <c r="B841" s="32" t="s">
        <v>6124</v>
      </c>
      <c r="C841" s="166"/>
      <c r="D841" s="214">
        <v>625567828</v>
      </c>
      <c r="E841" s="214">
        <v>26812032</v>
      </c>
      <c r="F841" s="166"/>
      <c r="G841" s="341" t="s">
        <v>37</v>
      </c>
      <c r="H841" s="215" t="s">
        <v>3108</v>
      </c>
      <c r="I841" s="215" t="s">
        <v>3109</v>
      </c>
      <c r="J841" s="215" t="s">
        <v>3869</v>
      </c>
      <c r="K841" s="215" t="s">
        <v>81</v>
      </c>
      <c r="L841" s="168" t="s">
        <v>106</v>
      </c>
      <c r="M841" s="168" t="s">
        <v>204</v>
      </c>
      <c r="R841" s="168">
        <v>450057400</v>
      </c>
      <c r="S841" s="168" t="s">
        <v>110</v>
      </c>
      <c r="T841" s="169"/>
      <c r="X841" s="168">
        <v>240474111004</v>
      </c>
      <c r="Y841" s="168" t="s">
        <v>110</v>
      </c>
      <c r="AE841" s="170"/>
      <c r="AF841" s="171">
        <v>450034251</v>
      </c>
      <c r="AG841" s="172"/>
      <c r="AH841" s="172">
        <v>240797743241</v>
      </c>
      <c r="AI841" s="172"/>
    </row>
    <row r="842" spans="1:35" s="168" customFormat="1" ht="15">
      <c r="A842" s="199">
        <v>45700</v>
      </c>
      <c r="B842" s="32" t="s">
        <v>6124</v>
      </c>
      <c r="C842" s="166"/>
      <c r="D842" s="214">
        <v>625952266</v>
      </c>
      <c r="E842" s="214">
        <v>13662303</v>
      </c>
      <c r="F842" s="166"/>
      <c r="G842" s="201" t="s">
        <v>37</v>
      </c>
      <c r="H842" s="215" t="s">
        <v>3445</v>
      </c>
      <c r="I842" s="215" t="s">
        <v>3446</v>
      </c>
      <c r="J842" s="215" t="s">
        <v>29</v>
      </c>
      <c r="K842" s="215" t="s">
        <v>81</v>
      </c>
      <c r="L842" s="168" t="s">
        <v>68</v>
      </c>
      <c r="P842" s="168" t="s">
        <v>3872</v>
      </c>
      <c r="Q842" s="168" t="s">
        <v>110</v>
      </c>
      <c r="T842" s="169"/>
      <c r="AF842" s="204"/>
    </row>
    <row r="843" spans="1:35" s="168" customFormat="1" ht="15">
      <c r="A843" s="199">
        <v>45701</v>
      </c>
      <c r="B843" s="32" t="s">
        <v>6124</v>
      </c>
      <c r="C843" s="166"/>
      <c r="D843" s="214">
        <v>626410728</v>
      </c>
      <c r="E843" s="214">
        <v>26855453</v>
      </c>
      <c r="F843" s="166"/>
      <c r="G843" s="341" t="s">
        <v>37</v>
      </c>
      <c r="H843" s="215" t="s">
        <v>3873</v>
      </c>
      <c r="I843" s="215" t="s">
        <v>3874</v>
      </c>
      <c r="J843" s="215" t="s">
        <v>292</v>
      </c>
      <c r="K843" s="215" t="s">
        <v>25</v>
      </c>
      <c r="L843" s="168" t="s">
        <v>203</v>
      </c>
      <c r="M843" s="168" t="s">
        <v>204</v>
      </c>
      <c r="N843" s="168">
        <v>29551300286</v>
      </c>
      <c r="O843" s="168" t="s">
        <v>110</v>
      </c>
      <c r="P843" s="168" t="s">
        <v>3984</v>
      </c>
      <c r="Q843" s="168" t="s">
        <v>110</v>
      </c>
      <c r="R843" s="168" t="s">
        <v>3985</v>
      </c>
      <c r="S843" s="168" t="s">
        <v>110</v>
      </c>
      <c r="T843" s="169">
        <v>160502152</v>
      </c>
      <c r="U843" s="168" t="s">
        <v>111</v>
      </c>
      <c r="X843" s="168">
        <v>240207887190</v>
      </c>
      <c r="Y843" s="168" t="s">
        <v>110</v>
      </c>
      <c r="AE843" s="170"/>
      <c r="AF843" s="171"/>
      <c r="AG843" s="172"/>
      <c r="AH843" s="172"/>
      <c r="AI843" s="172"/>
    </row>
    <row r="844" spans="1:35" s="168" customFormat="1" ht="15">
      <c r="A844" s="199">
        <v>45701</v>
      </c>
      <c r="B844" s="32" t="s">
        <v>6124</v>
      </c>
      <c r="C844" s="166"/>
      <c r="D844" s="214">
        <v>626534079</v>
      </c>
      <c r="E844" s="214">
        <v>26862782</v>
      </c>
      <c r="F844" s="166"/>
      <c r="G844" s="341" t="s">
        <v>37</v>
      </c>
      <c r="H844" s="215" t="s">
        <v>3875</v>
      </c>
      <c r="I844" s="215" t="s">
        <v>3876</v>
      </c>
      <c r="J844" s="215" t="s">
        <v>119</v>
      </c>
      <c r="K844" s="215" t="s">
        <v>25</v>
      </c>
      <c r="L844" s="168" t="s">
        <v>203</v>
      </c>
      <c r="M844" s="168" t="s">
        <v>204</v>
      </c>
      <c r="N844" s="168">
        <v>16609205408</v>
      </c>
      <c r="O844" s="168" t="s">
        <v>110</v>
      </c>
      <c r="R844" s="168">
        <v>160502087</v>
      </c>
      <c r="S844" s="168" t="s">
        <v>111</v>
      </c>
      <c r="T844" s="169"/>
      <c r="X844" s="168">
        <v>240689254244</v>
      </c>
      <c r="Y844" s="168" t="s">
        <v>110</v>
      </c>
      <c r="AE844" s="170"/>
      <c r="AF844" s="171"/>
      <c r="AG844" s="172"/>
      <c r="AH844" s="172"/>
      <c r="AI844" s="172"/>
    </row>
    <row r="845" spans="1:35" s="168" customFormat="1" ht="15">
      <c r="A845" s="199">
        <v>45701</v>
      </c>
      <c r="B845" s="32" t="s">
        <v>6124</v>
      </c>
      <c r="C845" s="166"/>
      <c r="D845" s="214">
        <v>626522277</v>
      </c>
      <c r="E845" s="214">
        <v>20298245</v>
      </c>
      <c r="F845" s="166"/>
      <c r="G845" s="341" t="s">
        <v>37</v>
      </c>
      <c r="H845" s="215" t="s">
        <v>3877</v>
      </c>
      <c r="I845" s="215" t="s">
        <v>3878</v>
      </c>
      <c r="J845" s="215" t="s">
        <v>29</v>
      </c>
      <c r="K845" s="215" t="s">
        <v>81</v>
      </c>
      <c r="L845" s="168" t="s">
        <v>203</v>
      </c>
      <c r="M845" s="168" t="s">
        <v>204</v>
      </c>
      <c r="R845" s="168">
        <v>450034851</v>
      </c>
      <c r="S845" s="168" t="s">
        <v>110</v>
      </c>
      <c r="T845" s="169"/>
      <c r="X845" s="168">
        <v>240285618198</v>
      </c>
      <c r="Y845" s="168" t="s">
        <v>110</v>
      </c>
      <c r="AE845" s="170"/>
      <c r="AF845" s="171"/>
      <c r="AG845" s="172"/>
      <c r="AH845" s="172"/>
      <c r="AI845" s="172"/>
    </row>
    <row r="846" spans="1:35" s="168" customFormat="1" ht="15">
      <c r="A846" s="199">
        <v>45701</v>
      </c>
      <c r="B846" s="32" t="s">
        <v>6124</v>
      </c>
      <c r="C846" s="166"/>
      <c r="D846" s="214">
        <v>626530379</v>
      </c>
      <c r="E846" s="214">
        <v>879266</v>
      </c>
      <c r="F846" s="166"/>
      <c r="G846" s="341" t="s">
        <v>37</v>
      </c>
      <c r="H846" s="215" t="s">
        <v>2913</v>
      </c>
      <c r="I846" s="215" t="s">
        <v>2914</v>
      </c>
      <c r="J846" s="215" t="s">
        <v>29</v>
      </c>
      <c r="K846" s="215" t="s">
        <v>81</v>
      </c>
      <c r="L846" s="168" t="s">
        <v>203</v>
      </c>
      <c r="M846" s="168" t="s">
        <v>204</v>
      </c>
      <c r="R846" s="168">
        <v>450041753</v>
      </c>
      <c r="S846" s="168" t="s">
        <v>110</v>
      </c>
      <c r="T846" s="169"/>
      <c r="X846" s="168">
        <v>240483849004</v>
      </c>
      <c r="Y846" s="168" t="s">
        <v>110</v>
      </c>
      <c r="AE846" s="170"/>
      <c r="AF846" s="171"/>
      <c r="AG846" s="172"/>
      <c r="AH846" s="172"/>
      <c r="AI846" s="172"/>
    </row>
    <row r="847" spans="1:35" s="168" customFormat="1" ht="15">
      <c r="A847" s="199">
        <v>45701</v>
      </c>
      <c r="B847" s="32" t="s">
        <v>6124</v>
      </c>
      <c r="C847" s="166"/>
      <c r="D847" s="165"/>
      <c r="E847" s="215" t="s">
        <v>3778</v>
      </c>
      <c r="F847" s="166"/>
      <c r="G847" s="341" t="s">
        <v>37</v>
      </c>
      <c r="H847" s="215" t="s">
        <v>3879</v>
      </c>
      <c r="I847" s="215" t="s">
        <v>3779</v>
      </c>
      <c r="J847" s="215" t="s">
        <v>3781</v>
      </c>
      <c r="K847" s="246" t="s">
        <v>144</v>
      </c>
      <c r="L847" s="168" t="s">
        <v>203</v>
      </c>
      <c r="M847" s="168" t="s">
        <v>204</v>
      </c>
      <c r="T847" s="169"/>
      <c r="AE847" s="170"/>
      <c r="AF847" s="171"/>
      <c r="AG847" s="172"/>
      <c r="AH847" s="172"/>
      <c r="AI847" s="172"/>
    </row>
    <row r="848" spans="1:35" s="168" customFormat="1" ht="15">
      <c r="A848" s="199">
        <v>45701</v>
      </c>
      <c r="B848" s="32" t="s">
        <v>6124</v>
      </c>
      <c r="C848" s="166"/>
      <c r="D848" s="165"/>
      <c r="E848" s="215" t="s">
        <v>3782</v>
      </c>
      <c r="F848" s="166"/>
      <c r="G848" s="341" t="s">
        <v>37</v>
      </c>
      <c r="H848" s="215" t="s">
        <v>3880</v>
      </c>
      <c r="I848" s="215" t="s">
        <v>3783</v>
      </c>
      <c r="J848" s="215" t="s">
        <v>3785</v>
      </c>
      <c r="K848" s="246" t="s">
        <v>144</v>
      </c>
      <c r="L848" s="168" t="s">
        <v>203</v>
      </c>
      <c r="M848" s="168" t="s">
        <v>204</v>
      </c>
      <c r="T848" s="169"/>
      <c r="AE848" s="170"/>
      <c r="AF848" s="171"/>
      <c r="AG848" s="172"/>
      <c r="AH848" s="172"/>
      <c r="AI848" s="172"/>
    </row>
    <row r="849" spans="1:35" s="168" customFormat="1" ht="14.25">
      <c r="A849" s="199">
        <v>45701</v>
      </c>
      <c r="B849" s="32" t="s">
        <v>6124</v>
      </c>
      <c r="C849" s="166"/>
      <c r="D849" s="165"/>
      <c r="E849" s="378" t="s">
        <v>3881</v>
      </c>
      <c r="F849" s="166"/>
      <c r="G849" s="341" t="s">
        <v>37</v>
      </c>
      <c r="H849" s="375" t="s">
        <v>3894</v>
      </c>
      <c r="I849" s="379" t="s">
        <v>3886</v>
      </c>
      <c r="J849" s="380" t="s">
        <v>3899</v>
      </c>
      <c r="K849" s="246" t="s">
        <v>3906</v>
      </c>
      <c r="L849" s="168" t="s">
        <v>2416</v>
      </c>
      <c r="T849" s="169"/>
      <c r="AE849" s="170"/>
      <c r="AF849" s="171"/>
      <c r="AG849" s="172"/>
      <c r="AH849" s="172"/>
      <c r="AI849" s="172"/>
    </row>
    <row r="850" spans="1:35" s="139" customFormat="1" ht="14.25">
      <c r="A850" s="194">
        <v>45701</v>
      </c>
      <c r="B850" s="48" t="s">
        <v>6125</v>
      </c>
      <c r="C850" s="134" t="s">
        <v>3281</v>
      </c>
      <c r="D850" s="133"/>
      <c r="E850" s="381" t="s">
        <v>3882</v>
      </c>
      <c r="F850" s="328"/>
      <c r="G850" s="342" t="s">
        <v>37</v>
      </c>
      <c r="H850" s="381" t="s">
        <v>3895</v>
      </c>
      <c r="I850" s="382" t="s">
        <v>3944</v>
      </c>
      <c r="J850" s="383" t="s">
        <v>3900</v>
      </c>
      <c r="K850" s="317" t="s">
        <v>3906</v>
      </c>
      <c r="L850" s="139" t="s">
        <v>2416</v>
      </c>
      <c r="T850" s="140"/>
      <c r="AE850" s="8"/>
      <c r="AF850" s="141"/>
      <c r="AG850" s="142"/>
      <c r="AH850" s="142"/>
      <c r="AI850" s="142"/>
    </row>
    <row r="851" spans="1:35" s="139" customFormat="1" ht="14.25">
      <c r="A851" s="194">
        <v>45701</v>
      </c>
      <c r="B851" s="48" t="s">
        <v>6125</v>
      </c>
      <c r="C851" s="134" t="s">
        <v>3945</v>
      </c>
      <c r="D851" s="133"/>
      <c r="E851" s="381" t="s">
        <v>3883</v>
      </c>
      <c r="F851" s="328"/>
      <c r="G851" s="342" t="s">
        <v>37</v>
      </c>
      <c r="H851" s="381" t="s">
        <v>3896</v>
      </c>
      <c r="I851" s="382" t="s">
        <v>3887</v>
      </c>
      <c r="J851" s="383" t="s">
        <v>3901</v>
      </c>
      <c r="K851" s="317" t="s">
        <v>3906</v>
      </c>
      <c r="L851" s="139" t="s">
        <v>2416</v>
      </c>
      <c r="T851" s="140"/>
      <c r="AE851" s="8"/>
      <c r="AF851" s="141"/>
      <c r="AG851" s="142"/>
      <c r="AH851" s="142"/>
      <c r="AI851" s="142"/>
    </row>
    <row r="852" spans="1:35" s="139" customFormat="1" ht="14.25">
      <c r="A852" s="194">
        <v>45701</v>
      </c>
      <c r="B852" s="48" t="s">
        <v>6125</v>
      </c>
      <c r="C852" s="134" t="s">
        <v>3946</v>
      </c>
      <c r="D852" s="133"/>
      <c r="E852" s="381" t="s">
        <v>3884</v>
      </c>
      <c r="F852" s="328"/>
      <c r="G852" s="342" t="s">
        <v>37</v>
      </c>
      <c r="H852" s="381" t="s">
        <v>3897</v>
      </c>
      <c r="I852" s="382" t="s">
        <v>3982</v>
      </c>
      <c r="J852" s="383" t="s">
        <v>3902</v>
      </c>
      <c r="K852" s="317" t="s">
        <v>3906</v>
      </c>
      <c r="L852" s="139" t="s">
        <v>2416</v>
      </c>
      <c r="T852" s="140"/>
      <c r="AE852" s="8"/>
      <c r="AF852" s="141"/>
      <c r="AG852" s="142"/>
      <c r="AH852" s="142"/>
      <c r="AI852" s="142"/>
    </row>
    <row r="853" spans="1:35" s="168" customFormat="1" ht="12.75" customHeight="1">
      <c r="A853" s="199">
        <v>45701</v>
      </c>
      <c r="B853" s="32" t="s">
        <v>6124</v>
      </c>
      <c r="C853" s="166"/>
      <c r="D853" s="165"/>
      <c r="E853" s="201" t="s">
        <v>3885</v>
      </c>
      <c r="F853" s="323"/>
      <c r="G853" s="341" t="s">
        <v>37</v>
      </c>
      <c r="H853" s="389" t="s">
        <v>3898</v>
      </c>
      <c r="I853" s="389" t="s">
        <v>3903</v>
      </c>
      <c r="J853" s="389" t="s">
        <v>3905</v>
      </c>
      <c r="K853" s="246" t="s">
        <v>3906</v>
      </c>
      <c r="L853" s="168" t="s">
        <v>2416</v>
      </c>
      <c r="T853" s="169"/>
      <c r="AE853" s="170"/>
      <c r="AF853" s="171"/>
      <c r="AG853" s="172"/>
      <c r="AH853" s="172"/>
      <c r="AI853" s="172"/>
    </row>
    <row r="854" spans="1:35" s="168" customFormat="1" ht="13.5" customHeight="1">
      <c r="A854" s="199">
        <v>45701</v>
      </c>
      <c r="B854" s="32" t="s">
        <v>6124</v>
      </c>
      <c r="C854" s="166"/>
      <c r="D854" s="214">
        <v>622832188</v>
      </c>
      <c r="E854" s="384">
        <v>1443596</v>
      </c>
      <c r="F854" s="166"/>
      <c r="G854" s="341" t="s">
        <v>37</v>
      </c>
      <c r="H854" s="215" t="s">
        <v>481</v>
      </c>
      <c r="I854" s="215" t="s">
        <v>482</v>
      </c>
      <c r="J854" s="215" t="s">
        <v>52</v>
      </c>
      <c r="K854" s="215" t="s">
        <v>25</v>
      </c>
      <c r="L854" s="168" t="s">
        <v>107</v>
      </c>
      <c r="M854" s="168" t="s">
        <v>2460</v>
      </c>
      <c r="N854" s="210" t="s">
        <v>3951</v>
      </c>
      <c r="O854" s="168" t="s">
        <v>110</v>
      </c>
      <c r="P854" s="210" t="s">
        <v>3952</v>
      </c>
      <c r="Q854" s="168" t="s">
        <v>110</v>
      </c>
      <c r="R854" s="210">
        <v>160405656</v>
      </c>
      <c r="S854" s="168" t="s">
        <v>110</v>
      </c>
      <c r="T854" s="169"/>
      <c r="X854" s="210">
        <v>240257233190</v>
      </c>
      <c r="Y854" s="168" t="s">
        <v>110</v>
      </c>
      <c r="AE854" s="170"/>
      <c r="AF854" s="210">
        <v>160215377</v>
      </c>
      <c r="AG854" s="172" t="s">
        <v>110</v>
      </c>
      <c r="AH854" s="210">
        <v>240220516190</v>
      </c>
      <c r="AI854" s="172" t="s">
        <v>110</v>
      </c>
    </row>
    <row r="855" spans="1:35" s="168" customFormat="1" ht="15">
      <c r="A855" s="199">
        <v>45701</v>
      </c>
      <c r="B855" s="32" t="s">
        <v>6124</v>
      </c>
      <c r="C855" s="166"/>
      <c r="D855" s="214">
        <v>625987025</v>
      </c>
      <c r="E855" s="384">
        <v>14828436</v>
      </c>
      <c r="F855" s="166"/>
      <c r="G855" s="341" t="s">
        <v>37</v>
      </c>
      <c r="H855" s="215" t="s">
        <v>3510</v>
      </c>
      <c r="I855" s="215" t="s">
        <v>3511</v>
      </c>
      <c r="J855" s="215" t="s">
        <v>29</v>
      </c>
      <c r="K855" s="215" t="s">
        <v>30</v>
      </c>
      <c r="L855" s="168" t="s">
        <v>107</v>
      </c>
      <c r="M855" s="168" t="s">
        <v>2460</v>
      </c>
      <c r="P855" s="168" t="s">
        <v>3983</v>
      </c>
      <c r="Q855" s="168" t="s">
        <v>110</v>
      </c>
      <c r="T855" s="169"/>
      <c r="AE855" s="170"/>
      <c r="AF855" s="171"/>
      <c r="AG855" s="172"/>
      <c r="AH855" s="172"/>
      <c r="AI855" s="172"/>
    </row>
    <row r="856" spans="1:35" s="168" customFormat="1" ht="15">
      <c r="A856" s="199">
        <v>45701</v>
      </c>
      <c r="B856" s="32" t="s">
        <v>6124</v>
      </c>
      <c r="C856" s="166"/>
      <c r="D856" s="271">
        <v>9394128</v>
      </c>
      <c r="E856" s="271">
        <v>9394507</v>
      </c>
      <c r="F856" s="166"/>
      <c r="G856" s="341" t="s">
        <v>37</v>
      </c>
      <c r="H856" s="272" t="s">
        <v>3908</v>
      </c>
      <c r="I856" s="272" t="s">
        <v>3907</v>
      </c>
      <c r="J856" s="246" t="s">
        <v>3912</v>
      </c>
      <c r="K856" s="215" t="s">
        <v>30</v>
      </c>
      <c r="L856" s="168" t="s">
        <v>107</v>
      </c>
      <c r="M856" s="168" t="s">
        <v>2460</v>
      </c>
      <c r="R856" s="168">
        <v>450045880</v>
      </c>
      <c r="S856" s="168" t="s">
        <v>110</v>
      </c>
      <c r="T856" s="169"/>
      <c r="X856" s="168">
        <v>240766592245</v>
      </c>
      <c r="Y856" s="168" t="s">
        <v>110</v>
      </c>
      <c r="AE856" s="170"/>
      <c r="AF856" s="171"/>
      <c r="AG856" s="172"/>
      <c r="AH856" s="172"/>
      <c r="AI856" s="172"/>
    </row>
    <row r="857" spans="1:35" s="263" customFormat="1">
      <c r="A857" s="256">
        <v>45701</v>
      </c>
      <c r="B857" s="69" t="s">
        <v>6126</v>
      </c>
      <c r="C857" s="258" t="s">
        <v>3950</v>
      </c>
      <c r="D857" s="259">
        <v>9393048</v>
      </c>
      <c r="E857" s="259">
        <v>9394511</v>
      </c>
      <c r="F857" s="258"/>
      <c r="G857" s="343" t="s">
        <v>37</v>
      </c>
      <c r="H857" s="261" t="s">
        <v>3909</v>
      </c>
      <c r="I857" s="261" t="s">
        <v>3570</v>
      </c>
      <c r="J857" s="261" t="s">
        <v>3910</v>
      </c>
      <c r="K857" s="299" t="s">
        <v>3911</v>
      </c>
      <c r="L857" s="263" t="s">
        <v>107</v>
      </c>
      <c r="M857" s="263" t="s">
        <v>2460</v>
      </c>
      <c r="T857" s="264"/>
      <c r="AE857" s="265"/>
      <c r="AF857" s="266"/>
      <c r="AG857" s="267"/>
      <c r="AH857" s="267"/>
      <c r="AI857" s="267"/>
    </row>
    <row r="858" spans="1:35" s="168" customFormat="1" ht="15">
      <c r="A858" s="199">
        <v>45701</v>
      </c>
      <c r="B858" s="32" t="s">
        <v>6124</v>
      </c>
      <c r="C858" s="166"/>
      <c r="D858" s="214">
        <v>626510140</v>
      </c>
      <c r="E858" s="214">
        <v>476919</v>
      </c>
      <c r="F858" s="166"/>
      <c r="G858" s="341" t="s">
        <v>37</v>
      </c>
      <c r="H858" s="215" t="s">
        <v>3913</v>
      </c>
      <c r="I858" s="215" t="s">
        <v>3914</v>
      </c>
      <c r="J858" s="215" t="s">
        <v>213</v>
      </c>
      <c r="K858" s="215" t="s">
        <v>25</v>
      </c>
      <c r="L858" s="168" t="s">
        <v>68</v>
      </c>
      <c r="N858" s="168" t="s">
        <v>3953</v>
      </c>
      <c r="O858" s="168" t="s">
        <v>110</v>
      </c>
      <c r="P858" s="168" t="s">
        <v>3954</v>
      </c>
      <c r="Q858" s="168" t="s">
        <v>110</v>
      </c>
      <c r="R858" s="210">
        <v>450048239</v>
      </c>
      <c r="S858" s="168" t="s">
        <v>110</v>
      </c>
      <c r="T858" s="169"/>
      <c r="X858" s="210">
        <v>240206283191</v>
      </c>
      <c r="Y858" s="168" t="s">
        <v>110</v>
      </c>
      <c r="AE858" s="170"/>
      <c r="AF858" s="171"/>
      <c r="AG858" s="172"/>
      <c r="AH858" s="172"/>
      <c r="AI858" s="172"/>
    </row>
    <row r="859" spans="1:35" s="168" customFormat="1" ht="15">
      <c r="A859" s="199">
        <v>45701</v>
      </c>
      <c r="B859" s="32" t="s">
        <v>6124</v>
      </c>
      <c r="C859" s="166"/>
      <c r="D859" s="214">
        <v>626503729</v>
      </c>
      <c r="E859" s="214">
        <v>15858589</v>
      </c>
      <c r="F859" s="166"/>
      <c r="G859" s="341" t="s">
        <v>37</v>
      </c>
      <c r="H859" s="215" t="s">
        <v>3915</v>
      </c>
      <c r="I859" s="215" t="s">
        <v>3916</v>
      </c>
      <c r="J859" s="215" t="s">
        <v>74</v>
      </c>
      <c r="K859" s="215" t="s">
        <v>25</v>
      </c>
      <c r="L859" s="168" t="s">
        <v>68</v>
      </c>
      <c r="N859" s="250">
        <v>16549300766</v>
      </c>
      <c r="O859" s="168" t="s">
        <v>110</v>
      </c>
      <c r="R859" s="168">
        <v>450080179</v>
      </c>
      <c r="S859" s="168" t="s">
        <v>110</v>
      </c>
      <c r="T859" s="169">
        <v>480160920</v>
      </c>
      <c r="U859" s="168" t="s">
        <v>110</v>
      </c>
      <c r="X859" s="168">
        <v>240292494198</v>
      </c>
      <c r="Y859" s="168" t="s">
        <v>110</v>
      </c>
      <c r="Z859" s="168">
        <v>240221670198</v>
      </c>
      <c r="AA859" s="168" t="s">
        <v>110</v>
      </c>
      <c r="AE859" s="170"/>
      <c r="AF859" s="171"/>
      <c r="AG859" s="172"/>
      <c r="AH859" s="172"/>
      <c r="AI859" s="172"/>
    </row>
    <row r="860" spans="1:35" s="263" customFormat="1" ht="15">
      <c r="A860" s="256">
        <v>45701</v>
      </c>
      <c r="B860" s="69" t="s">
        <v>6126</v>
      </c>
      <c r="C860" s="258" t="s">
        <v>4068</v>
      </c>
      <c r="D860" s="283">
        <v>626102609</v>
      </c>
      <c r="E860" s="283">
        <v>26395726</v>
      </c>
      <c r="F860" s="258"/>
      <c r="G860" s="343" t="s">
        <v>37</v>
      </c>
      <c r="H860" s="284" t="s">
        <v>3917</v>
      </c>
      <c r="I860" s="284" t="s">
        <v>3918</v>
      </c>
      <c r="J860" s="284" t="s">
        <v>29</v>
      </c>
      <c r="K860" s="284" t="s">
        <v>81</v>
      </c>
      <c r="L860" s="263" t="s">
        <v>68</v>
      </c>
      <c r="T860" s="264"/>
      <c r="AE860" s="265"/>
      <c r="AF860" s="266"/>
      <c r="AG860" s="267"/>
      <c r="AH860" s="267"/>
      <c r="AI860" s="267"/>
    </row>
    <row r="861" spans="1:35" s="168" customFormat="1" ht="18.75" customHeight="1">
      <c r="A861" s="199">
        <v>45701</v>
      </c>
      <c r="B861" s="32" t="s">
        <v>6124</v>
      </c>
      <c r="C861" s="166"/>
      <c r="D861" s="165"/>
      <c r="E861" s="374" t="s">
        <v>3922</v>
      </c>
      <c r="F861" s="323"/>
      <c r="G861" s="341" t="s">
        <v>37</v>
      </c>
      <c r="H861" s="375" t="s">
        <v>3930</v>
      </c>
      <c r="I861" s="375" t="s">
        <v>3980</v>
      </c>
      <c r="J861" s="377" t="s">
        <v>3933</v>
      </c>
      <c r="K861" s="376" t="s">
        <v>3906</v>
      </c>
      <c r="L861" s="168" t="s">
        <v>68</v>
      </c>
      <c r="T861" s="169"/>
      <c r="AE861" s="170"/>
      <c r="AF861" s="171"/>
      <c r="AG861" s="172"/>
      <c r="AH861" s="172"/>
      <c r="AI861" s="172"/>
    </row>
    <row r="862" spans="1:35" s="168" customFormat="1" ht="20.25" customHeight="1">
      <c r="A862" s="199">
        <v>45701</v>
      </c>
      <c r="B862" s="32" t="s">
        <v>6124</v>
      </c>
      <c r="C862" s="166"/>
      <c r="D862" s="165"/>
      <c r="E862" s="374" t="s">
        <v>3923</v>
      </c>
      <c r="F862" s="323"/>
      <c r="G862" s="341" t="s">
        <v>37</v>
      </c>
      <c r="H862" s="375" t="s">
        <v>3931</v>
      </c>
      <c r="I862" s="375" t="s">
        <v>3981</v>
      </c>
      <c r="J862" s="375" t="s">
        <v>3935</v>
      </c>
      <c r="K862" s="376" t="s">
        <v>3906</v>
      </c>
      <c r="L862" s="168" t="s">
        <v>68</v>
      </c>
      <c r="T862" s="169"/>
      <c r="AE862" s="170"/>
      <c r="AF862" s="171"/>
      <c r="AG862" s="172"/>
      <c r="AH862" s="172"/>
      <c r="AI862" s="172"/>
    </row>
    <row r="863" spans="1:35" s="168" customFormat="1" ht="15">
      <c r="A863" s="199">
        <v>45701</v>
      </c>
      <c r="B863" s="32" t="s">
        <v>6124</v>
      </c>
      <c r="C863" s="166"/>
      <c r="D863" s="214">
        <v>626387686</v>
      </c>
      <c r="E863" s="214">
        <v>5492420</v>
      </c>
      <c r="F863" s="166"/>
      <c r="G863" s="201" t="s">
        <v>87</v>
      </c>
      <c r="H863" s="215" t="s">
        <v>3936</v>
      </c>
      <c r="I863" s="215" t="s">
        <v>3937</v>
      </c>
      <c r="J863" s="215" t="s">
        <v>29</v>
      </c>
      <c r="K863" s="215" t="s">
        <v>81</v>
      </c>
      <c r="L863" s="168" t="s">
        <v>120</v>
      </c>
      <c r="M863" s="168" t="s">
        <v>106</v>
      </c>
      <c r="R863" s="168">
        <v>160395525</v>
      </c>
      <c r="S863" s="168" t="s">
        <v>110</v>
      </c>
      <c r="T863" s="169"/>
      <c r="X863" s="168">
        <v>240528689244</v>
      </c>
      <c r="Y863" s="168" t="s">
        <v>110</v>
      </c>
      <c r="AE863" s="170"/>
      <c r="AF863" s="171"/>
      <c r="AG863" s="172"/>
      <c r="AH863" s="172"/>
      <c r="AI863" s="172"/>
    </row>
    <row r="864" spans="1:35" s="139" customFormat="1" ht="15">
      <c r="A864" s="194">
        <v>45701</v>
      </c>
      <c r="B864" s="48" t="s">
        <v>6125</v>
      </c>
      <c r="C864" s="134" t="s">
        <v>3948</v>
      </c>
      <c r="D864" s="240">
        <v>626413912</v>
      </c>
      <c r="E864" s="240">
        <v>26960</v>
      </c>
      <c r="F864" s="134"/>
      <c r="G864" s="195" t="s">
        <v>87</v>
      </c>
      <c r="H864" s="137" t="s">
        <v>3938</v>
      </c>
      <c r="I864" s="137" t="s">
        <v>3939</v>
      </c>
      <c r="J864" s="137" t="s">
        <v>197</v>
      </c>
      <c r="K864" s="137" t="s">
        <v>25</v>
      </c>
      <c r="L864" s="139" t="s">
        <v>120</v>
      </c>
      <c r="M864" s="139" t="s">
        <v>106</v>
      </c>
      <c r="T864" s="140"/>
      <c r="AE864" s="8"/>
      <c r="AF864" s="141"/>
      <c r="AG864" s="142"/>
      <c r="AH864" s="142"/>
      <c r="AI864" s="142"/>
    </row>
    <row r="865" spans="1:35" s="139" customFormat="1" ht="15">
      <c r="A865" s="194">
        <v>45701</v>
      </c>
      <c r="B865" s="48" t="s">
        <v>6125</v>
      </c>
      <c r="C865" s="134" t="s">
        <v>3949</v>
      </c>
      <c r="D865" s="240">
        <v>626501874</v>
      </c>
      <c r="E865" s="240">
        <v>26303</v>
      </c>
      <c r="F865" s="134"/>
      <c r="G865" s="195" t="s">
        <v>87</v>
      </c>
      <c r="H865" s="137" t="s">
        <v>3940</v>
      </c>
      <c r="I865" s="137" t="s">
        <v>3941</v>
      </c>
      <c r="J865" s="137" t="s">
        <v>67</v>
      </c>
      <c r="K865" s="137" t="s">
        <v>25</v>
      </c>
      <c r="L865" s="139" t="s">
        <v>120</v>
      </c>
      <c r="M865" s="139" t="s">
        <v>106</v>
      </c>
      <c r="T865" s="140"/>
      <c r="AE865" s="8"/>
      <c r="AF865" s="141"/>
      <c r="AG865" s="142"/>
      <c r="AH865" s="142"/>
      <c r="AI865" s="142"/>
    </row>
    <row r="866" spans="1:35" s="168" customFormat="1" ht="15">
      <c r="A866" s="199">
        <v>45701</v>
      </c>
      <c r="B866" s="32" t="s">
        <v>6124</v>
      </c>
      <c r="C866" s="166"/>
      <c r="D866" s="214">
        <v>626502307</v>
      </c>
      <c r="E866" s="214">
        <v>26447</v>
      </c>
      <c r="F866" s="166"/>
      <c r="G866" s="201" t="s">
        <v>87</v>
      </c>
      <c r="H866" s="215" t="s">
        <v>3942</v>
      </c>
      <c r="I866" s="215" t="s">
        <v>3943</v>
      </c>
      <c r="J866" s="215" t="s">
        <v>67</v>
      </c>
      <c r="K866" s="215" t="s">
        <v>25</v>
      </c>
      <c r="L866" s="168" t="s">
        <v>120</v>
      </c>
      <c r="M866" s="168" t="s">
        <v>106</v>
      </c>
      <c r="N866" s="168">
        <v>16622404844</v>
      </c>
      <c r="O866" s="168" t="s">
        <v>110</v>
      </c>
      <c r="P866" s="210" t="s">
        <v>3947</v>
      </c>
      <c r="Q866" s="168" t="s">
        <v>110</v>
      </c>
      <c r="T866" s="169"/>
      <c r="AE866" s="170"/>
      <c r="AF866" s="171"/>
      <c r="AG866" s="172"/>
      <c r="AH866" s="172"/>
      <c r="AI866" s="172"/>
    </row>
    <row r="867" spans="1:35" s="168" customFormat="1" ht="15">
      <c r="A867" s="199">
        <v>45702</v>
      </c>
      <c r="B867" s="32" t="s">
        <v>6124</v>
      </c>
      <c r="C867" s="166"/>
      <c r="D867" s="214">
        <v>626571153</v>
      </c>
      <c r="E867" s="214">
        <v>26407826</v>
      </c>
      <c r="F867" s="166"/>
      <c r="G867" s="201" t="s">
        <v>37</v>
      </c>
      <c r="H867" s="215" t="s">
        <v>3986</v>
      </c>
      <c r="I867" s="215" t="s">
        <v>3987</v>
      </c>
      <c r="J867" s="215" t="s">
        <v>119</v>
      </c>
      <c r="K867" s="44" t="s">
        <v>25</v>
      </c>
      <c r="L867" s="168" t="s">
        <v>68</v>
      </c>
      <c r="P867" s="168" t="s">
        <v>4065</v>
      </c>
      <c r="Q867" s="168" t="s">
        <v>110</v>
      </c>
      <c r="T867" s="169"/>
      <c r="AE867" s="170"/>
      <c r="AF867" s="171"/>
      <c r="AG867" s="172"/>
      <c r="AH867" s="172"/>
      <c r="AI867" s="172"/>
    </row>
    <row r="868" spans="1:35" s="168" customFormat="1" ht="15">
      <c r="A868" s="199">
        <v>45702</v>
      </c>
      <c r="B868" s="32" t="s">
        <v>6124</v>
      </c>
      <c r="C868" s="166"/>
      <c r="D868" s="214">
        <v>626576246</v>
      </c>
      <c r="E868" s="214">
        <v>26864485</v>
      </c>
      <c r="F868" s="166"/>
      <c r="G868" s="201" t="s">
        <v>37</v>
      </c>
      <c r="H868" s="215" t="s">
        <v>3988</v>
      </c>
      <c r="I868" s="215" t="s">
        <v>3989</v>
      </c>
      <c r="J868" s="215" t="s">
        <v>119</v>
      </c>
      <c r="K868" s="215" t="s">
        <v>25</v>
      </c>
      <c r="L868" s="168" t="s">
        <v>68</v>
      </c>
      <c r="N868" s="210" t="s">
        <v>4055</v>
      </c>
      <c r="O868" s="168" t="s">
        <v>110</v>
      </c>
      <c r="P868" s="210" t="s">
        <v>4056</v>
      </c>
      <c r="Q868" s="168" t="s">
        <v>110</v>
      </c>
      <c r="R868" s="168">
        <v>450035510</v>
      </c>
      <c r="S868" s="168" t="s">
        <v>110</v>
      </c>
      <c r="T868" s="169">
        <v>450025525</v>
      </c>
      <c r="U868" s="168" t="s">
        <v>110</v>
      </c>
      <c r="X868" s="168">
        <v>240344188198</v>
      </c>
      <c r="Y868" s="168" t="s">
        <v>110</v>
      </c>
      <c r="Z868" s="168">
        <v>240019546186</v>
      </c>
      <c r="AA868" s="168" t="s">
        <v>110</v>
      </c>
      <c r="AE868" s="170"/>
      <c r="AF868" s="171"/>
      <c r="AG868" s="172"/>
      <c r="AH868" s="172"/>
      <c r="AI868" s="172"/>
    </row>
    <row r="869" spans="1:35" s="139" customFormat="1" ht="15">
      <c r="A869" s="194">
        <v>45702</v>
      </c>
      <c r="B869" s="48" t="s">
        <v>6125</v>
      </c>
      <c r="C869" s="134" t="s">
        <v>4044</v>
      </c>
      <c r="D869" s="240">
        <v>626418847</v>
      </c>
      <c r="E869" s="240">
        <v>26857048</v>
      </c>
      <c r="F869" s="134"/>
      <c r="G869" s="195" t="s">
        <v>37</v>
      </c>
      <c r="H869" s="137" t="s">
        <v>3990</v>
      </c>
      <c r="I869" s="137" t="s">
        <v>3991</v>
      </c>
      <c r="J869" s="137" t="s">
        <v>67</v>
      </c>
      <c r="K869" s="137" t="s">
        <v>25</v>
      </c>
      <c r="L869" s="139" t="s">
        <v>68</v>
      </c>
      <c r="T869" s="140"/>
      <c r="AE869" s="8"/>
      <c r="AF869" s="141"/>
      <c r="AG869" s="142"/>
      <c r="AH869" s="142"/>
      <c r="AI869" s="142"/>
    </row>
    <row r="870" spans="1:35" s="168" customFormat="1" ht="15">
      <c r="A870" s="199">
        <v>45702</v>
      </c>
      <c r="B870" s="32" t="s">
        <v>6124</v>
      </c>
      <c r="C870" s="166"/>
      <c r="D870" s="214">
        <v>626572425</v>
      </c>
      <c r="E870" s="214">
        <v>2256324</v>
      </c>
      <c r="F870" s="166"/>
      <c r="G870" s="201" t="s">
        <v>37</v>
      </c>
      <c r="H870" s="215" t="s">
        <v>3992</v>
      </c>
      <c r="I870" s="215" t="s">
        <v>3993</v>
      </c>
      <c r="J870" s="215" t="s">
        <v>24</v>
      </c>
      <c r="K870" s="215" t="s">
        <v>25</v>
      </c>
      <c r="L870" s="168" t="s">
        <v>68</v>
      </c>
      <c r="N870" s="250" t="s">
        <v>4077</v>
      </c>
      <c r="O870" s="168" t="s">
        <v>110</v>
      </c>
      <c r="P870" s="250" t="s">
        <v>4078</v>
      </c>
      <c r="Q870" s="168" t="s">
        <v>110</v>
      </c>
      <c r="R870" s="250">
        <v>160210499</v>
      </c>
      <c r="S870" s="168" t="s">
        <v>110</v>
      </c>
      <c r="T870" s="169">
        <v>160493294</v>
      </c>
      <c r="U870" s="168" t="s">
        <v>110</v>
      </c>
      <c r="X870" s="250">
        <v>240102549193</v>
      </c>
      <c r="Y870" s="168" t="s">
        <v>110</v>
      </c>
      <c r="Z870" s="168">
        <v>240220903198</v>
      </c>
      <c r="AA870" s="168" t="s">
        <v>110</v>
      </c>
      <c r="AE870" s="170"/>
      <c r="AF870" s="171"/>
      <c r="AG870" s="172"/>
      <c r="AH870" s="172"/>
      <c r="AI870" s="172"/>
    </row>
    <row r="871" spans="1:35" s="168" customFormat="1" ht="15">
      <c r="A871" s="199">
        <v>45702</v>
      </c>
      <c r="B871" s="32" t="s">
        <v>6124</v>
      </c>
      <c r="C871" s="166"/>
      <c r="D871" s="214">
        <v>626556979</v>
      </c>
      <c r="E871" s="214">
        <v>12600225</v>
      </c>
      <c r="F871" s="166"/>
      <c r="G871" s="201" t="s">
        <v>37</v>
      </c>
      <c r="H871" s="215" t="s">
        <v>3994</v>
      </c>
      <c r="I871" s="215" t="s">
        <v>3995</v>
      </c>
      <c r="J871" s="215" t="s">
        <v>119</v>
      </c>
      <c r="K871" s="215" t="s">
        <v>25</v>
      </c>
      <c r="L871" s="168" t="s">
        <v>68</v>
      </c>
      <c r="N871" s="168" t="s">
        <v>4036</v>
      </c>
      <c r="O871" s="168" t="s">
        <v>110</v>
      </c>
      <c r="P871" s="168" t="s">
        <v>4037</v>
      </c>
      <c r="Q871" s="168" t="s">
        <v>110</v>
      </c>
      <c r="R871" s="168">
        <v>450033197</v>
      </c>
      <c r="S871" s="168" t="s">
        <v>110</v>
      </c>
      <c r="T871" s="169"/>
      <c r="X871" s="168">
        <v>240379154199</v>
      </c>
      <c r="Y871" s="168" t="s">
        <v>110</v>
      </c>
      <c r="AE871" s="170"/>
      <c r="AF871" s="171"/>
      <c r="AG871" s="172"/>
      <c r="AH871" s="172"/>
      <c r="AI871" s="172"/>
    </row>
    <row r="872" spans="1:35" s="168" customFormat="1" ht="15">
      <c r="A872" s="199">
        <v>45702</v>
      </c>
      <c r="B872" s="32" t="s">
        <v>6124</v>
      </c>
      <c r="C872" s="166"/>
      <c r="D872" s="214">
        <v>626569548</v>
      </c>
      <c r="E872" s="214">
        <v>3530336</v>
      </c>
      <c r="F872" s="166"/>
      <c r="G872" s="201" t="s">
        <v>37</v>
      </c>
      <c r="H872" s="215" t="s">
        <v>3996</v>
      </c>
      <c r="I872" s="215" t="s">
        <v>3997</v>
      </c>
      <c r="J872" s="215" t="s">
        <v>29</v>
      </c>
      <c r="K872" s="215" t="s">
        <v>30</v>
      </c>
      <c r="L872" s="168" t="s">
        <v>68</v>
      </c>
      <c r="P872" s="168" t="s">
        <v>4038</v>
      </c>
      <c r="Q872" s="168" t="s">
        <v>110</v>
      </c>
      <c r="T872" s="169"/>
      <c r="AE872" s="170"/>
      <c r="AF872" s="171">
        <v>470098010</v>
      </c>
      <c r="AG872" s="172"/>
      <c r="AH872" s="172">
        <v>240847642241</v>
      </c>
      <c r="AI872" s="172"/>
    </row>
    <row r="873" spans="1:35" s="168" customFormat="1" ht="15">
      <c r="A873" s="199">
        <v>45702</v>
      </c>
      <c r="B873" s="32" t="s">
        <v>6124</v>
      </c>
      <c r="C873" s="166"/>
      <c r="D873" s="214">
        <v>626592683</v>
      </c>
      <c r="E873" s="214">
        <v>25801003</v>
      </c>
      <c r="F873" s="166"/>
      <c r="G873" s="201" t="s">
        <v>37</v>
      </c>
      <c r="H873" s="215" t="s">
        <v>3127</v>
      </c>
      <c r="I873" s="215" t="s">
        <v>3998</v>
      </c>
      <c r="J873" s="215" t="s">
        <v>29</v>
      </c>
      <c r="K873" s="215" t="s">
        <v>81</v>
      </c>
      <c r="L873" s="168" t="s">
        <v>68</v>
      </c>
      <c r="R873" s="168">
        <v>450078998</v>
      </c>
      <c r="S873" s="168" t="s">
        <v>110</v>
      </c>
      <c r="T873" s="169"/>
      <c r="X873" s="168">
        <v>240137896224</v>
      </c>
      <c r="Y873" s="168" t="s">
        <v>110</v>
      </c>
      <c r="AE873" s="170"/>
      <c r="AF873" s="171"/>
      <c r="AG873" s="172"/>
      <c r="AH873" s="172"/>
      <c r="AI873" s="172"/>
    </row>
    <row r="874" spans="1:35" s="168" customFormat="1" ht="15">
      <c r="A874" s="199">
        <v>45702</v>
      </c>
      <c r="B874" s="32" t="s">
        <v>6124</v>
      </c>
      <c r="C874" s="166"/>
      <c r="D874" s="214">
        <v>626604616</v>
      </c>
      <c r="E874" s="214">
        <v>558151</v>
      </c>
      <c r="F874" s="166"/>
      <c r="G874" s="201" t="s">
        <v>37</v>
      </c>
      <c r="H874" s="167" t="s">
        <v>3739</v>
      </c>
      <c r="I874" s="167" t="s">
        <v>3740</v>
      </c>
      <c r="J874" s="215" t="s">
        <v>52</v>
      </c>
      <c r="K874" s="215" t="s">
        <v>25</v>
      </c>
      <c r="L874" s="168" t="s">
        <v>120</v>
      </c>
      <c r="M874" s="168" t="s">
        <v>2416</v>
      </c>
      <c r="N874" s="357" t="s">
        <v>4051</v>
      </c>
      <c r="O874" s="168" t="s">
        <v>111</v>
      </c>
      <c r="P874" s="168" t="s">
        <v>4052</v>
      </c>
      <c r="Q874" s="168" t="s">
        <v>110</v>
      </c>
      <c r="T874" s="169"/>
      <c r="AE874" s="170"/>
      <c r="AF874" s="171"/>
      <c r="AG874" s="172"/>
      <c r="AH874" s="172"/>
      <c r="AI874" s="172"/>
    </row>
    <row r="875" spans="1:35" s="168" customFormat="1" ht="15">
      <c r="A875" s="199">
        <v>45702</v>
      </c>
      <c r="B875" s="32" t="s">
        <v>6124</v>
      </c>
      <c r="C875" s="166"/>
      <c r="D875" s="214">
        <v>626593122</v>
      </c>
      <c r="E875" s="214">
        <v>5398172</v>
      </c>
      <c r="F875" s="166"/>
      <c r="G875" s="201" t="s">
        <v>37</v>
      </c>
      <c r="H875" s="167" t="s">
        <v>3999</v>
      </c>
      <c r="I875" s="167" t="s">
        <v>4000</v>
      </c>
      <c r="J875" s="215" t="s">
        <v>4007</v>
      </c>
      <c r="K875" s="215" t="s">
        <v>25</v>
      </c>
      <c r="L875" s="168" t="s">
        <v>120</v>
      </c>
      <c r="M875" s="168" t="s">
        <v>2416</v>
      </c>
      <c r="N875" s="357" t="s">
        <v>4041</v>
      </c>
      <c r="O875" s="168" t="s">
        <v>111</v>
      </c>
      <c r="P875" s="210" t="s">
        <v>4042</v>
      </c>
      <c r="Q875" s="168" t="s">
        <v>110</v>
      </c>
      <c r="R875" s="210">
        <v>160130090</v>
      </c>
      <c r="S875" s="168" t="s">
        <v>110</v>
      </c>
      <c r="T875" s="169">
        <v>450055182</v>
      </c>
      <c r="U875" s="168" t="s">
        <v>110</v>
      </c>
      <c r="X875" s="210">
        <v>240394057192</v>
      </c>
      <c r="Y875" s="168" t="s">
        <v>110</v>
      </c>
      <c r="Z875" s="210">
        <v>240197494194</v>
      </c>
      <c r="AA875" s="168" t="s">
        <v>110</v>
      </c>
      <c r="AE875" s="170"/>
      <c r="AF875" s="171"/>
      <c r="AG875" s="172"/>
      <c r="AH875" s="172"/>
      <c r="AI875" s="172"/>
    </row>
    <row r="876" spans="1:35" s="168" customFormat="1" ht="15">
      <c r="A876" s="199">
        <v>45702</v>
      </c>
      <c r="B876" s="32" t="s">
        <v>6124</v>
      </c>
      <c r="C876" s="166"/>
      <c r="D876" s="214">
        <v>626412973</v>
      </c>
      <c r="E876" s="214">
        <v>26856365</v>
      </c>
      <c r="F876" s="166"/>
      <c r="G876" s="201" t="s">
        <v>37</v>
      </c>
      <c r="H876" s="167" t="s">
        <v>4001</v>
      </c>
      <c r="I876" s="167" t="s">
        <v>4002</v>
      </c>
      <c r="J876" s="215" t="s">
        <v>49</v>
      </c>
      <c r="K876" s="215" t="s">
        <v>25</v>
      </c>
      <c r="L876" s="168" t="s">
        <v>120</v>
      </c>
      <c r="M876" s="168" t="s">
        <v>2416</v>
      </c>
      <c r="N876" s="357" t="s">
        <v>4057</v>
      </c>
      <c r="O876" s="168" t="s">
        <v>111</v>
      </c>
      <c r="P876" s="168" t="s">
        <v>4058</v>
      </c>
      <c r="Q876" s="168" t="s">
        <v>110</v>
      </c>
      <c r="R876" s="168">
        <v>450049362</v>
      </c>
      <c r="S876" s="168" t="s">
        <v>110</v>
      </c>
      <c r="T876" s="169"/>
      <c r="X876" s="168">
        <v>240831156242</v>
      </c>
      <c r="Y876" s="168" t="s">
        <v>110</v>
      </c>
      <c r="AE876" s="170"/>
      <c r="AF876" s="171"/>
      <c r="AG876" s="172"/>
      <c r="AH876" s="172"/>
      <c r="AI876" s="172"/>
    </row>
    <row r="877" spans="1:35" s="139" customFormat="1" ht="15">
      <c r="A877" s="194">
        <v>45702</v>
      </c>
      <c r="B877" s="48" t="s">
        <v>6125</v>
      </c>
      <c r="C877" s="134" t="s">
        <v>4059</v>
      </c>
      <c r="D877" s="240">
        <v>626590819</v>
      </c>
      <c r="E877" s="240">
        <v>14084347</v>
      </c>
      <c r="F877" s="134"/>
      <c r="G877" s="195" t="s">
        <v>37</v>
      </c>
      <c r="H877" s="185" t="s">
        <v>4003</v>
      </c>
      <c r="I877" s="185" t="s">
        <v>4004</v>
      </c>
      <c r="J877" s="137" t="s">
        <v>24</v>
      </c>
      <c r="K877" s="137" t="s">
        <v>25</v>
      </c>
      <c r="L877" s="139" t="s">
        <v>120</v>
      </c>
      <c r="M877" s="139" t="s">
        <v>2416</v>
      </c>
      <c r="T877" s="140"/>
      <c r="AE877" s="8"/>
      <c r="AF877" s="141"/>
      <c r="AG877" s="142"/>
      <c r="AH877" s="142"/>
      <c r="AI877" s="142"/>
    </row>
    <row r="878" spans="1:35" s="139" customFormat="1" ht="15">
      <c r="A878" s="194">
        <v>45702</v>
      </c>
      <c r="B878" s="48" t="s">
        <v>6125</v>
      </c>
      <c r="C878" s="134" t="s">
        <v>4062</v>
      </c>
      <c r="D878" s="240">
        <v>626347611</v>
      </c>
      <c r="E878" s="240">
        <v>20036721</v>
      </c>
      <c r="F878" s="134"/>
      <c r="G878" s="195" t="s">
        <v>37</v>
      </c>
      <c r="H878" s="185" t="s">
        <v>4005</v>
      </c>
      <c r="I878" s="185" t="s">
        <v>4006</v>
      </c>
      <c r="J878" s="137" t="s">
        <v>24</v>
      </c>
      <c r="K878" s="137" t="s">
        <v>25</v>
      </c>
      <c r="L878" s="139" t="s">
        <v>120</v>
      </c>
      <c r="M878" s="139" t="s">
        <v>2416</v>
      </c>
      <c r="T878" s="140"/>
      <c r="AE878" s="8"/>
      <c r="AF878" s="141"/>
      <c r="AG878" s="142"/>
      <c r="AH878" s="142"/>
      <c r="AI878" s="142"/>
    </row>
    <row r="879" spans="1:35" s="263" customFormat="1" ht="15">
      <c r="A879" s="256">
        <v>45702</v>
      </c>
      <c r="B879" s="69" t="s">
        <v>6126</v>
      </c>
      <c r="C879" s="258" t="s">
        <v>4060</v>
      </c>
      <c r="D879" s="283">
        <v>625562083</v>
      </c>
      <c r="E879" s="283">
        <v>26812219</v>
      </c>
      <c r="F879" s="258"/>
      <c r="G879" s="260" t="s">
        <v>37</v>
      </c>
      <c r="H879" s="287" t="s">
        <v>3220</v>
      </c>
      <c r="I879" s="287" t="s">
        <v>3221</v>
      </c>
      <c r="J879" s="284" t="s">
        <v>24</v>
      </c>
      <c r="K879" s="284" t="s">
        <v>25</v>
      </c>
      <c r="L879" s="263" t="s">
        <v>120</v>
      </c>
      <c r="M879" s="263" t="s">
        <v>2416</v>
      </c>
      <c r="T879" s="264"/>
      <c r="AE879" s="265"/>
      <c r="AF879" s="266"/>
      <c r="AG879" s="267"/>
      <c r="AH879" s="267"/>
      <c r="AI879" s="267"/>
    </row>
    <row r="880" spans="1:35" s="168" customFormat="1" ht="15">
      <c r="A880" s="199">
        <v>45702</v>
      </c>
      <c r="B880" s="32" t="s">
        <v>6124</v>
      </c>
      <c r="C880" s="166"/>
      <c r="D880" s="214">
        <v>626292556</v>
      </c>
      <c r="E880" s="214">
        <v>5307163</v>
      </c>
      <c r="F880" s="166"/>
      <c r="G880" s="201" t="s">
        <v>37</v>
      </c>
      <c r="H880" s="215" t="s">
        <v>4008</v>
      </c>
      <c r="I880" s="215" t="s">
        <v>4009</v>
      </c>
      <c r="J880" s="215" t="s">
        <v>29</v>
      </c>
      <c r="K880" s="215" t="s">
        <v>30</v>
      </c>
      <c r="L880" s="168" t="s">
        <v>203</v>
      </c>
      <c r="M880" s="168" t="s">
        <v>204</v>
      </c>
      <c r="P880" s="168" t="s">
        <v>4053</v>
      </c>
      <c r="Q880" s="168" t="s">
        <v>110</v>
      </c>
      <c r="T880" s="169"/>
      <c r="AE880" s="170"/>
      <c r="AF880" s="171">
        <v>790015716</v>
      </c>
      <c r="AG880" s="172" t="s">
        <v>111</v>
      </c>
      <c r="AH880" s="172">
        <v>240626052247</v>
      </c>
      <c r="AI880" s="172" t="s">
        <v>4054</v>
      </c>
    </row>
    <row r="881" spans="1:39" s="168" customFormat="1" ht="15">
      <c r="A881" s="199">
        <v>45702</v>
      </c>
      <c r="B881" s="32" t="s">
        <v>6124</v>
      </c>
      <c r="C881" s="166"/>
      <c r="D881" s="214">
        <v>626538483</v>
      </c>
      <c r="E881" s="214">
        <v>1108451</v>
      </c>
      <c r="F881" s="166"/>
      <c r="G881" s="201" t="s">
        <v>37</v>
      </c>
      <c r="H881" s="215" t="s">
        <v>4010</v>
      </c>
      <c r="I881" s="215" t="s">
        <v>4011</v>
      </c>
      <c r="J881" s="215" t="s">
        <v>29</v>
      </c>
      <c r="K881" s="215" t="s">
        <v>30</v>
      </c>
      <c r="L881" s="168" t="s">
        <v>203</v>
      </c>
      <c r="M881" s="168" t="s">
        <v>204</v>
      </c>
      <c r="R881" s="168">
        <v>450046849</v>
      </c>
      <c r="S881" s="168" t="s">
        <v>110</v>
      </c>
      <c r="T881" s="169"/>
      <c r="X881" s="168">
        <v>240210294190</v>
      </c>
      <c r="Y881" s="168" t="s">
        <v>110</v>
      </c>
      <c r="AE881" s="170"/>
      <c r="AF881" s="171">
        <v>160171114</v>
      </c>
      <c r="AG881" s="172" t="s">
        <v>111</v>
      </c>
      <c r="AH881" s="172">
        <v>2402293194196</v>
      </c>
      <c r="AI881" s="172" t="s">
        <v>111</v>
      </c>
    </row>
    <row r="882" spans="1:39" s="168" customFormat="1" ht="15">
      <c r="A882" s="199">
        <v>45702</v>
      </c>
      <c r="B882" s="32" t="s">
        <v>6124</v>
      </c>
      <c r="C882" s="166"/>
      <c r="D882" s="214">
        <v>626550281</v>
      </c>
      <c r="E882" s="214">
        <v>26094742</v>
      </c>
      <c r="F882" s="166"/>
      <c r="G882" s="201" t="s">
        <v>37</v>
      </c>
      <c r="H882" s="215" t="s">
        <v>4012</v>
      </c>
      <c r="I882" s="215" t="s">
        <v>4013</v>
      </c>
      <c r="J882" s="215" t="s">
        <v>29</v>
      </c>
      <c r="K882" s="215" t="s">
        <v>81</v>
      </c>
      <c r="L882" s="168" t="s">
        <v>203</v>
      </c>
      <c r="M882" s="168" t="s">
        <v>204</v>
      </c>
      <c r="R882" s="168">
        <v>450049408</v>
      </c>
      <c r="S882" s="168" t="s">
        <v>110</v>
      </c>
      <c r="T882" s="169"/>
      <c r="X882" s="168" t="s">
        <v>4066</v>
      </c>
      <c r="Y882" s="168" t="s">
        <v>110</v>
      </c>
      <c r="AE882" s="170"/>
      <c r="AF882" s="171"/>
      <c r="AG882" s="172"/>
      <c r="AH882" s="172"/>
      <c r="AI882" s="172"/>
    </row>
    <row r="883" spans="1:39" s="168" customFormat="1" ht="15">
      <c r="A883" s="199">
        <v>45702</v>
      </c>
      <c r="B883" s="32" t="s">
        <v>6124</v>
      </c>
      <c r="C883" s="166"/>
      <c r="D883" s="214">
        <v>626564338</v>
      </c>
      <c r="E883" s="214">
        <v>563333</v>
      </c>
      <c r="F883" s="166"/>
      <c r="G883" s="201" t="s">
        <v>37</v>
      </c>
      <c r="H883" s="215" t="s">
        <v>4014</v>
      </c>
      <c r="I883" s="215" t="s">
        <v>4015</v>
      </c>
      <c r="J883" s="215" t="s">
        <v>29</v>
      </c>
      <c r="K883" s="215" t="s">
        <v>30</v>
      </c>
      <c r="L883" s="168" t="s">
        <v>203</v>
      </c>
      <c r="M883" s="168" t="s">
        <v>204</v>
      </c>
      <c r="P883" s="168" t="s">
        <v>4049</v>
      </c>
      <c r="Q883" s="168" t="s">
        <v>110</v>
      </c>
      <c r="R883" s="168" t="s">
        <v>4050</v>
      </c>
      <c r="S883" s="168" t="s">
        <v>110</v>
      </c>
      <c r="T883" s="169"/>
      <c r="AE883" s="170"/>
      <c r="AF883" s="171">
        <v>460000701176</v>
      </c>
      <c r="AG883" s="172" t="s">
        <v>111</v>
      </c>
      <c r="AH883" s="172">
        <v>270006688</v>
      </c>
      <c r="AI883" s="172" t="s">
        <v>111</v>
      </c>
      <c r="AJ883" s="168">
        <v>480197618</v>
      </c>
      <c r="AK883" s="168" t="s">
        <v>111</v>
      </c>
      <c r="AL883" s="168">
        <v>240304366192</v>
      </c>
      <c r="AM883" s="168" t="s">
        <v>111</v>
      </c>
    </row>
    <row r="884" spans="1:39" s="168" customFormat="1" ht="15">
      <c r="A884" s="199">
        <v>45702</v>
      </c>
      <c r="B884" s="32" t="s">
        <v>6124</v>
      </c>
      <c r="C884" s="166"/>
      <c r="D884" s="214">
        <v>626566636</v>
      </c>
      <c r="E884" s="214">
        <v>785664</v>
      </c>
      <c r="F884" s="166"/>
      <c r="G884" s="201" t="s">
        <v>37</v>
      </c>
      <c r="H884" s="215" t="s">
        <v>4016</v>
      </c>
      <c r="I884" s="215" t="s">
        <v>4017</v>
      </c>
      <c r="J884" s="215" t="s">
        <v>29</v>
      </c>
      <c r="K884" s="215" t="s">
        <v>30</v>
      </c>
      <c r="L884" s="168" t="s">
        <v>203</v>
      </c>
      <c r="M884" s="168" t="s">
        <v>204</v>
      </c>
      <c r="R884" s="168">
        <v>450044022</v>
      </c>
      <c r="S884" s="168" t="s">
        <v>110</v>
      </c>
      <c r="T884" s="169"/>
      <c r="X884" s="168">
        <v>240642479240</v>
      </c>
      <c r="Y884" s="168" t="s">
        <v>110</v>
      </c>
      <c r="AE884" s="170"/>
      <c r="AF884" s="171">
        <v>160367548</v>
      </c>
      <c r="AG884" s="172" t="s">
        <v>111</v>
      </c>
      <c r="AH884" s="172">
        <v>240694155246</v>
      </c>
      <c r="AI884" s="172" t="s">
        <v>111</v>
      </c>
    </row>
    <row r="885" spans="1:39" s="139" customFormat="1" ht="15">
      <c r="A885" s="194">
        <v>45702</v>
      </c>
      <c r="B885" s="48" t="s">
        <v>6125</v>
      </c>
      <c r="C885" s="134" t="s">
        <v>4069</v>
      </c>
      <c r="D885" s="240">
        <v>626573354</v>
      </c>
      <c r="E885" s="240">
        <v>906113</v>
      </c>
      <c r="F885" s="134"/>
      <c r="G885" s="195" t="s">
        <v>37</v>
      </c>
      <c r="H885" s="137" t="s">
        <v>4018</v>
      </c>
      <c r="I885" s="137" t="s">
        <v>4019</v>
      </c>
      <c r="J885" s="137" t="s">
        <v>29</v>
      </c>
      <c r="K885" s="137" t="s">
        <v>30</v>
      </c>
      <c r="L885" s="139" t="s">
        <v>68</v>
      </c>
      <c r="T885" s="140"/>
      <c r="AE885" s="8"/>
      <c r="AF885" s="141"/>
      <c r="AG885" s="142"/>
      <c r="AH885" s="142"/>
      <c r="AI885" s="142"/>
    </row>
    <row r="886" spans="1:39" s="168" customFormat="1" ht="15">
      <c r="A886" s="199">
        <v>45702</v>
      </c>
      <c r="B886" s="32" t="s">
        <v>6124</v>
      </c>
      <c r="C886" s="166"/>
      <c r="D886" s="214">
        <v>626576415</v>
      </c>
      <c r="E886" s="214">
        <v>14657958</v>
      </c>
      <c r="F886" s="166"/>
      <c r="G886" s="201" t="s">
        <v>37</v>
      </c>
      <c r="H886" s="215" t="s">
        <v>4020</v>
      </c>
      <c r="I886" s="215" t="s">
        <v>3973</v>
      </c>
      <c r="J886" s="215" t="s">
        <v>29</v>
      </c>
      <c r="K886" s="215" t="s">
        <v>81</v>
      </c>
      <c r="L886" s="168" t="s">
        <v>203</v>
      </c>
      <c r="M886" s="168" t="s">
        <v>204</v>
      </c>
      <c r="R886" s="168">
        <v>480010541</v>
      </c>
      <c r="S886" s="168" t="s">
        <v>110</v>
      </c>
      <c r="T886" s="169"/>
      <c r="X886" s="168">
        <v>240697994248</v>
      </c>
      <c r="Y886" s="168" t="s">
        <v>110</v>
      </c>
      <c r="AE886" s="170"/>
      <c r="AF886" s="171"/>
      <c r="AG886" s="172"/>
      <c r="AH886" s="172"/>
      <c r="AI886" s="172"/>
    </row>
    <row r="887" spans="1:39" s="139" customFormat="1" ht="25.5">
      <c r="A887" s="194">
        <v>45702</v>
      </c>
      <c r="B887" s="534" t="s">
        <v>6125</v>
      </c>
      <c r="C887" s="134" t="s">
        <v>4045</v>
      </c>
      <c r="D887" s="240">
        <v>626343878</v>
      </c>
      <c r="E887" s="240">
        <v>11075593</v>
      </c>
      <c r="F887" s="134"/>
      <c r="G887" s="195" t="s">
        <v>37</v>
      </c>
      <c r="H887" s="137" t="s">
        <v>4021</v>
      </c>
      <c r="I887" s="137" t="s">
        <v>4022</v>
      </c>
      <c r="J887" s="137" t="s">
        <v>119</v>
      </c>
      <c r="K887" s="137" t="s">
        <v>25</v>
      </c>
      <c r="L887" s="139" t="s">
        <v>203</v>
      </c>
      <c r="M887" s="139" t="s">
        <v>204</v>
      </c>
      <c r="T887" s="140"/>
      <c r="AE887" s="8"/>
      <c r="AF887" s="141"/>
      <c r="AG887" s="142"/>
      <c r="AH887" s="142"/>
      <c r="AI887" s="142"/>
    </row>
    <row r="888" spans="1:39" s="168" customFormat="1">
      <c r="A888" s="199">
        <v>45702</v>
      </c>
      <c r="B888" s="32" t="s">
        <v>6124</v>
      </c>
      <c r="C888" s="166"/>
      <c r="D888" s="300">
        <v>9328573</v>
      </c>
      <c r="E888" s="300">
        <v>9396503</v>
      </c>
      <c r="F888" s="166"/>
      <c r="G888" s="201" t="s">
        <v>37</v>
      </c>
      <c r="H888" s="273" t="s">
        <v>4025</v>
      </c>
      <c r="I888" s="273" t="s">
        <v>4023</v>
      </c>
      <c r="J888" s="273" t="s">
        <v>2638</v>
      </c>
      <c r="K888" s="204" t="s">
        <v>81</v>
      </c>
      <c r="L888" s="168" t="s">
        <v>203</v>
      </c>
      <c r="M888" s="168" t="s">
        <v>204</v>
      </c>
      <c r="R888" s="168">
        <v>450059386</v>
      </c>
      <c r="S888" s="168" t="s">
        <v>110</v>
      </c>
      <c r="T888" s="169"/>
      <c r="X888" s="168">
        <v>240102126196</v>
      </c>
      <c r="Y888" s="168" t="s">
        <v>110</v>
      </c>
      <c r="AE888" s="170"/>
      <c r="AF888" s="171"/>
      <c r="AG888" s="172"/>
      <c r="AH888" s="172"/>
      <c r="AI888" s="172"/>
    </row>
    <row r="889" spans="1:39" s="168" customFormat="1">
      <c r="A889" s="199">
        <v>45702</v>
      </c>
      <c r="B889" s="32" t="s">
        <v>6124</v>
      </c>
      <c r="C889" s="166"/>
      <c r="D889" s="300">
        <v>9395401</v>
      </c>
      <c r="E889" s="300">
        <v>9395771</v>
      </c>
      <c r="F889" s="166"/>
      <c r="G889" s="201" t="s">
        <v>37</v>
      </c>
      <c r="H889" s="273" t="s">
        <v>4026</v>
      </c>
      <c r="I889" s="273" t="s">
        <v>4024</v>
      </c>
      <c r="J889" s="273" t="s">
        <v>30</v>
      </c>
      <c r="K889" s="204" t="s">
        <v>30</v>
      </c>
      <c r="L889" s="168" t="s">
        <v>203</v>
      </c>
      <c r="M889" s="168" t="s">
        <v>204</v>
      </c>
      <c r="P889" s="168" t="s">
        <v>4043</v>
      </c>
      <c r="Q889" s="168" t="s">
        <v>110</v>
      </c>
      <c r="T889" s="169"/>
      <c r="AE889" s="170"/>
      <c r="AF889" s="171">
        <v>480010541</v>
      </c>
      <c r="AG889" s="172" t="s">
        <v>111</v>
      </c>
      <c r="AH889" s="172">
        <v>240025407181</v>
      </c>
      <c r="AI889" s="172" t="s">
        <v>111</v>
      </c>
    </row>
    <row r="890" spans="1:39" s="139" customFormat="1" ht="15">
      <c r="A890" s="194">
        <v>45702</v>
      </c>
      <c r="B890" s="48" t="s">
        <v>6125</v>
      </c>
      <c r="C890" s="134" t="s">
        <v>3364</v>
      </c>
      <c r="D890" s="212">
        <v>626285489</v>
      </c>
      <c r="E890" s="212">
        <v>5584031</v>
      </c>
      <c r="F890" s="134"/>
      <c r="G890" s="195" t="s">
        <v>87</v>
      </c>
      <c r="H890" s="185" t="s">
        <v>4027</v>
      </c>
      <c r="I890" s="185" t="s">
        <v>4028</v>
      </c>
      <c r="J890" s="185" t="s">
        <v>115</v>
      </c>
      <c r="K890" s="275" t="s">
        <v>25</v>
      </c>
      <c r="L890" s="139" t="s">
        <v>90</v>
      </c>
      <c r="M890" s="139" t="s">
        <v>107</v>
      </c>
      <c r="T890" s="140"/>
      <c r="AE890" s="8"/>
      <c r="AF890" s="141"/>
      <c r="AG890" s="142"/>
      <c r="AH890" s="142"/>
      <c r="AI890" s="142"/>
    </row>
    <row r="891" spans="1:39" s="168" customFormat="1" ht="15">
      <c r="A891" s="199">
        <v>45702</v>
      </c>
      <c r="B891" s="32" t="s">
        <v>6124</v>
      </c>
      <c r="C891" s="166"/>
      <c r="D891" s="236">
        <v>626063593</v>
      </c>
      <c r="E891" s="236">
        <v>2844586</v>
      </c>
      <c r="F891" s="166"/>
      <c r="G891" s="201" t="s">
        <v>87</v>
      </c>
      <c r="H891" s="167" t="s">
        <v>4029</v>
      </c>
      <c r="I891" s="167" t="s">
        <v>4030</v>
      </c>
      <c r="J891" s="167" t="s">
        <v>292</v>
      </c>
      <c r="K891" s="274" t="s">
        <v>25</v>
      </c>
      <c r="L891" s="168" t="s">
        <v>90</v>
      </c>
      <c r="M891" s="168" t="s">
        <v>107</v>
      </c>
      <c r="N891" s="210" t="s">
        <v>4063</v>
      </c>
      <c r="O891" s="168" t="s">
        <v>110</v>
      </c>
      <c r="P891" s="210" t="s">
        <v>4064</v>
      </c>
      <c r="Q891" s="168" t="s">
        <v>110</v>
      </c>
      <c r="R891" s="210">
        <v>450033292</v>
      </c>
      <c r="S891" s="168" t="s">
        <v>110</v>
      </c>
      <c r="T891" s="169"/>
      <c r="X891" s="210">
        <v>240124641196</v>
      </c>
      <c r="Y891" s="168" t="s">
        <v>110</v>
      </c>
      <c r="AE891" s="170"/>
      <c r="AF891" s="171"/>
      <c r="AG891" s="172"/>
      <c r="AH891" s="172"/>
      <c r="AI891" s="172"/>
    </row>
    <row r="892" spans="1:39" s="168" customFormat="1" ht="15">
      <c r="A892" s="199">
        <v>45702</v>
      </c>
      <c r="B892" s="32" t="s">
        <v>6124</v>
      </c>
      <c r="C892" s="166"/>
      <c r="D892" s="236">
        <v>626200141</v>
      </c>
      <c r="E892" s="236">
        <v>26395147</v>
      </c>
      <c r="F892" s="166"/>
      <c r="G892" s="201" t="s">
        <v>87</v>
      </c>
      <c r="H892" s="167" t="s">
        <v>4031</v>
      </c>
      <c r="I892" s="167" t="s">
        <v>4032</v>
      </c>
      <c r="J892" s="167" t="s">
        <v>119</v>
      </c>
      <c r="K892" s="274" t="s">
        <v>25</v>
      </c>
      <c r="L892" s="168" t="s">
        <v>90</v>
      </c>
      <c r="M892" s="168" t="s">
        <v>107</v>
      </c>
      <c r="N892" s="210">
        <v>29614405150</v>
      </c>
      <c r="O892" s="168" t="s">
        <v>110</v>
      </c>
      <c r="T892" s="169"/>
      <c r="AE892" s="170"/>
      <c r="AF892" s="171"/>
      <c r="AG892" s="172"/>
      <c r="AH892" s="172"/>
      <c r="AI892" s="172"/>
    </row>
    <row r="893" spans="1:39" s="168" customFormat="1" ht="15">
      <c r="A893" s="199">
        <v>45702</v>
      </c>
      <c r="B893" s="32" t="s">
        <v>6124</v>
      </c>
      <c r="C893" s="166"/>
      <c r="D893" s="236">
        <v>626329210</v>
      </c>
      <c r="E893" s="236">
        <v>26453412</v>
      </c>
      <c r="F893" s="166"/>
      <c r="G893" s="201" t="s">
        <v>87</v>
      </c>
      <c r="H893" s="167" t="s">
        <v>4033</v>
      </c>
      <c r="I893" s="167" t="s">
        <v>4034</v>
      </c>
      <c r="J893" s="167" t="s">
        <v>24</v>
      </c>
      <c r="K893" s="274" t="s">
        <v>25</v>
      </c>
      <c r="L893" s="168" t="s">
        <v>90</v>
      </c>
      <c r="M893" s="168" t="s">
        <v>107</v>
      </c>
      <c r="N893" s="210">
        <v>16508703354</v>
      </c>
      <c r="O893" s="168" t="s">
        <v>110</v>
      </c>
      <c r="P893" s="210" t="s">
        <v>4048</v>
      </c>
      <c r="Q893" s="168" t="s">
        <v>110</v>
      </c>
      <c r="T893" s="169"/>
      <c r="AE893" s="170"/>
      <c r="AF893" s="171"/>
      <c r="AG893" s="172"/>
      <c r="AH893" s="172"/>
      <c r="AI893" s="172"/>
    </row>
    <row r="894" spans="1:39" s="139" customFormat="1" ht="25.5">
      <c r="A894" s="194">
        <v>45702</v>
      </c>
      <c r="B894" s="48" t="s">
        <v>6125</v>
      </c>
      <c r="C894" s="134" t="s">
        <v>4061</v>
      </c>
      <c r="D894" s="350">
        <v>9366552</v>
      </c>
      <c r="E894" s="350">
        <v>9369071</v>
      </c>
      <c r="F894" s="134"/>
      <c r="G894" s="195" t="s">
        <v>87</v>
      </c>
      <c r="H894" s="351" t="s">
        <v>3831</v>
      </c>
      <c r="I894" s="351" t="s">
        <v>4035</v>
      </c>
      <c r="J894" s="317" t="s">
        <v>2476</v>
      </c>
      <c r="K894" s="197" t="s">
        <v>144</v>
      </c>
      <c r="L894" s="139" t="s">
        <v>90</v>
      </c>
      <c r="M894" s="139" t="s">
        <v>107</v>
      </c>
      <c r="T894" s="140"/>
      <c r="AE894" s="8"/>
      <c r="AF894" s="141"/>
      <c r="AG894" s="142"/>
      <c r="AH894" s="142"/>
      <c r="AI894" s="142"/>
    </row>
    <row r="895" spans="1:39" s="139" customFormat="1" ht="15">
      <c r="A895" s="194">
        <v>45705</v>
      </c>
      <c r="B895" s="48" t="s">
        <v>6125</v>
      </c>
      <c r="C895" s="134" t="s">
        <v>384</v>
      </c>
      <c r="D895" s="394">
        <v>626612375</v>
      </c>
      <c r="E895" s="240">
        <v>26865599</v>
      </c>
      <c r="F895" s="134"/>
      <c r="G895" s="195" t="s">
        <v>37</v>
      </c>
      <c r="H895" s="137" t="s">
        <v>4072</v>
      </c>
      <c r="I895" s="137" t="s">
        <v>4073</v>
      </c>
      <c r="J895" s="137" t="s">
        <v>119</v>
      </c>
      <c r="K895" s="137" t="s">
        <v>25</v>
      </c>
      <c r="L895" s="139" t="s">
        <v>68</v>
      </c>
      <c r="T895" s="140"/>
      <c r="AE895" s="8"/>
      <c r="AF895" s="141"/>
      <c r="AG895" s="142"/>
      <c r="AH895" s="142"/>
      <c r="AI895" s="142"/>
    </row>
    <row r="896" spans="1:39" s="168" customFormat="1" ht="15">
      <c r="A896" s="199">
        <v>45705</v>
      </c>
      <c r="B896" s="32" t="s">
        <v>6124</v>
      </c>
      <c r="C896" s="166"/>
      <c r="D896" s="393">
        <v>626624321</v>
      </c>
      <c r="E896" s="214">
        <v>5313503</v>
      </c>
      <c r="F896" s="166"/>
      <c r="G896" s="201" t="s">
        <v>37</v>
      </c>
      <c r="H896" s="215" t="s">
        <v>4070</v>
      </c>
      <c r="I896" s="215" t="s">
        <v>4071</v>
      </c>
      <c r="J896" s="215" t="s">
        <v>71</v>
      </c>
      <c r="K896" s="215" t="s">
        <v>25</v>
      </c>
      <c r="L896" s="168" t="s">
        <v>68</v>
      </c>
      <c r="N896" s="168" t="s">
        <v>4074</v>
      </c>
      <c r="O896" s="168" t="s">
        <v>110</v>
      </c>
      <c r="P896" s="168" t="s">
        <v>4075</v>
      </c>
      <c r="Q896" s="168" t="s">
        <v>110</v>
      </c>
      <c r="T896" s="169"/>
      <c r="AE896" s="170"/>
      <c r="AF896" s="171"/>
      <c r="AG896" s="172"/>
      <c r="AH896" s="172"/>
      <c r="AI896" s="172"/>
    </row>
    <row r="897" spans="1:35" s="139" customFormat="1" ht="15">
      <c r="A897" s="194">
        <v>45705</v>
      </c>
      <c r="B897" s="48" t="s">
        <v>6125</v>
      </c>
      <c r="C897" s="134" t="s">
        <v>4076</v>
      </c>
      <c r="D897" s="394">
        <v>626619729</v>
      </c>
      <c r="E897" s="240">
        <v>3272973</v>
      </c>
      <c r="F897" s="134"/>
      <c r="G897" s="195" t="s">
        <v>37</v>
      </c>
      <c r="H897" s="137" t="s">
        <v>2681</v>
      </c>
      <c r="I897" s="137" t="s">
        <v>2682</v>
      </c>
      <c r="J897" s="137" t="s">
        <v>261</v>
      </c>
      <c r="K897" s="137" t="s">
        <v>25</v>
      </c>
      <c r="L897" s="139" t="s">
        <v>68</v>
      </c>
      <c r="T897" s="140"/>
      <c r="AE897" s="8"/>
      <c r="AF897" s="141"/>
      <c r="AG897" s="142"/>
      <c r="AH897" s="142"/>
      <c r="AI897" s="142"/>
    </row>
    <row r="898" spans="1:35" s="168" customFormat="1">
      <c r="A898" s="199">
        <v>45705</v>
      </c>
      <c r="B898" s="32" t="s">
        <v>6124</v>
      </c>
      <c r="C898" s="166" t="s">
        <v>4080</v>
      </c>
      <c r="D898" s="165"/>
      <c r="E898" s="374" t="s">
        <v>3921</v>
      </c>
      <c r="F898" s="323"/>
      <c r="G898" s="341" t="s">
        <v>37</v>
      </c>
      <c r="H898" s="375" t="s">
        <v>3929</v>
      </c>
      <c r="I898" s="375" t="s">
        <v>4081</v>
      </c>
      <c r="J898" s="377" t="s">
        <v>3932</v>
      </c>
      <c r="K898" s="376" t="s">
        <v>3906</v>
      </c>
      <c r="L898" s="168" t="s">
        <v>68</v>
      </c>
      <c r="T898" s="169"/>
      <c r="AE898" s="170"/>
      <c r="AF898" s="171"/>
      <c r="AG898" s="172"/>
      <c r="AH898" s="172"/>
      <c r="AI898" s="172"/>
    </row>
    <row r="899" spans="1:35" s="168" customFormat="1">
      <c r="A899" s="199">
        <v>45705</v>
      </c>
      <c r="B899" s="32" t="s">
        <v>6124</v>
      </c>
      <c r="C899" s="166"/>
      <c r="D899" s="271">
        <v>9394983</v>
      </c>
      <c r="E899" s="395">
        <v>9395357</v>
      </c>
      <c r="F899" s="166"/>
      <c r="G899" s="341" t="s">
        <v>37</v>
      </c>
      <c r="H899" s="396" t="s">
        <v>3920</v>
      </c>
      <c r="I899" s="397" t="s">
        <v>3919</v>
      </c>
      <c r="J899" s="398" t="s">
        <v>2992</v>
      </c>
      <c r="K899" s="204" t="s">
        <v>30</v>
      </c>
      <c r="L899" s="168" t="s">
        <v>68</v>
      </c>
      <c r="R899" s="168">
        <v>160328293</v>
      </c>
      <c r="S899" s="168" t="s">
        <v>110</v>
      </c>
      <c r="T899" s="169"/>
      <c r="X899" s="168">
        <v>240596627247</v>
      </c>
      <c r="Y899" s="168" t="s">
        <v>110</v>
      </c>
      <c r="AE899" s="170"/>
      <c r="AF899" s="171">
        <v>470083401</v>
      </c>
      <c r="AG899" s="172"/>
      <c r="AH899" s="172">
        <v>240280746193</v>
      </c>
      <c r="AI899" s="172"/>
    </row>
    <row r="900" spans="1:35" s="168" customFormat="1" ht="15">
      <c r="A900" s="199">
        <v>45706</v>
      </c>
      <c r="B900" s="32" t="s">
        <v>6124</v>
      </c>
      <c r="C900" s="166"/>
      <c r="D900" s="214">
        <v>626647613</v>
      </c>
      <c r="E900" s="214">
        <v>20563735</v>
      </c>
      <c r="F900" s="166"/>
      <c r="G900" s="201" t="s">
        <v>37</v>
      </c>
      <c r="H900" s="215" t="s">
        <v>4106</v>
      </c>
      <c r="I900" s="215" t="s">
        <v>4107</v>
      </c>
      <c r="J900" s="215" t="s">
        <v>49</v>
      </c>
      <c r="K900" s="204" t="s">
        <v>25</v>
      </c>
      <c r="L900" s="168" t="s">
        <v>120</v>
      </c>
      <c r="M900" s="168" t="s">
        <v>106</v>
      </c>
      <c r="N900" s="210" t="s">
        <v>4154</v>
      </c>
      <c r="O900" s="168" t="s">
        <v>110</v>
      </c>
      <c r="P900" s="210" t="s">
        <v>4155</v>
      </c>
      <c r="Q900" s="168" t="s">
        <v>110</v>
      </c>
      <c r="R900" s="210">
        <v>450049413</v>
      </c>
      <c r="S900" s="168" t="s">
        <v>110</v>
      </c>
      <c r="T900" s="169"/>
      <c r="X900" s="168">
        <v>240291296199</v>
      </c>
      <c r="Y900" s="168" t="s">
        <v>110</v>
      </c>
      <c r="AE900" s="170"/>
      <c r="AF900" s="171"/>
      <c r="AG900" s="172"/>
      <c r="AH900" s="172"/>
      <c r="AI900" s="172"/>
    </row>
    <row r="901" spans="1:35" s="139" customFormat="1" ht="15">
      <c r="A901" s="194">
        <v>45706</v>
      </c>
      <c r="B901" s="48" t="s">
        <v>6125</v>
      </c>
      <c r="C901" s="134" t="s">
        <v>3489</v>
      </c>
      <c r="D901" s="240">
        <v>626347611</v>
      </c>
      <c r="E901" s="240">
        <v>20036721</v>
      </c>
      <c r="F901" s="134"/>
      <c r="G901" s="195" t="s">
        <v>37</v>
      </c>
      <c r="H901" s="137" t="s">
        <v>4005</v>
      </c>
      <c r="I901" s="137" t="s">
        <v>4006</v>
      </c>
      <c r="J901" s="137" t="s">
        <v>24</v>
      </c>
      <c r="K901" s="197" t="s">
        <v>25</v>
      </c>
      <c r="L901" s="139" t="s">
        <v>120</v>
      </c>
      <c r="M901" s="139" t="s">
        <v>106</v>
      </c>
      <c r="T901" s="140"/>
      <c r="AE901" s="8"/>
      <c r="AF901" s="141"/>
      <c r="AG901" s="142"/>
      <c r="AH901" s="142"/>
      <c r="AI901" s="142"/>
    </row>
    <row r="902" spans="1:35" s="168" customFormat="1" ht="15">
      <c r="A902" s="199">
        <v>45706</v>
      </c>
      <c r="B902" s="32" t="s">
        <v>6124</v>
      </c>
      <c r="C902" s="166"/>
      <c r="D902" s="214">
        <v>626637324</v>
      </c>
      <c r="E902" s="214">
        <v>26866199</v>
      </c>
      <c r="F902" s="166"/>
      <c r="G902" s="201" t="s">
        <v>37</v>
      </c>
      <c r="H902" s="215" t="s">
        <v>4108</v>
      </c>
      <c r="I902" s="215" t="s">
        <v>4109</v>
      </c>
      <c r="J902" s="215" t="s">
        <v>261</v>
      </c>
      <c r="K902" s="204" t="s">
        <v>25</v>
      </c>
      <c r="L902" s="168" t="s">
        <v>120</v>
      </c>
      <c r="M902" s="168" t="s">
        <v>106</v>
      </c>
      <c r="N902" s="168">
        <v>29706600723</v>
      </c>
      <c r="O902" s="168" t="s">
        <v>110</v>
      </c>
      <c r="P902" s="168" t="s">
        <v>4157</v>
      </c>
      <c r="Q902" s="168" t="s">
        <v>110</v>
      </c>
      <c r="T902" s="169"/>
      <c r="AE902" s="170"/>
      <c r="AF902" s="171"/>
      <c r="AG902" s="172"/>
      <c r="AH902" s="172"/>
      <c r="AI902" s="172"/>
    </row>
    <row r="903" spans="1:35" s="139" customFormat="1" ht="15">
      <c r="A903" s="194">
        <v>45706</v>
      </c>
      <c r="B903" s="48" t="s">
        <v>6125</v>
      </c>
      <c r="C903" s="134" t="s">
        <v>3711</v>
      </c>
      <c r="D903" s="212">
        <v>626062578</v>
      </c>
      <c r="E903" s="212">
        <v>12973483</v>
      </c>
      <c r="F903" s="134"/>
      <c r="G903" s="195" t="s">
        <v>87</v>
      </c>
      <c r="H903" s="185" t="s">
        <v>4110</v>
      </c>
      <c r="I903" s="185" t="s">
        <v>4111</v>
      </c>
      <c r="J903" s="185" t="s">
        <v>115</v>
      </c>
      <c r="K903" s="275" t="s">
        <v>25</v>
      </c>
      <c r="L903" s="139" t="s">
        <v>107</v>
      </c>
      <c r="M903" s="139" t="s">
        <v>2460</v>
      </c>
      <c r="T903" s="140"/>
      <c r="AE903" s="8"/>
      <c r="AF903" s="141"/>
      <c r="AG903" s="142"/>
      <c r="AH903" s="142"/>
      <c r="AI903" s="142"/>
    </row>
    <row r="904" spans="1:35" s="168" customFormat="1" ht="15">
      <c r="A904" s="199">
        <v>45706</v>
      </c>
      <c r="B904" s="32" t="s">
        <v>6124</v>
      </c>
      <c r="C904" s="166" t="s">
        <v>4223</v>
      </c>
      <c r="D904" s="236">
        <v>626598109</v>
      </c>
      <c r="E904" s="236">
        <v>14665</v>
      </c>
      <c r="F904" s="166"/>
      <c r="G904" s="201" t="s">
        <v>87</v>
      </c>
      <c r="H904" s="167" t="s">
        <v>4112</v>
      </c>
      <c r="I904" s="167" t="s">
        <v>4113</v>
      </c>
      <c r="J904" s="167" t="s">
        <v>52</v>
      </c>
      <c r="K904" s="274" t="s">
        <v>25</v>
      </c>
      <c r="L904" s="168" t="s">
        <v>107</v>
      </c>
      <c r="M904" s="168" t="s">
        <v>2460</v>
      </c>
      <c r="N904" s="210" t="s">
        <v>4162</v>
      </c>
      <c r="O904" s="168" t="s">
        <v>111</v>
      </c>
      <c r="P904" s="168" t="s">
        <v>4163</v>
      </c>
      <c r="Q904" s="168" t="s">
        <v>110</v>
      </c>
      <c r="T904" s="169"/>
      <c r="AD904" s="168">
        <v>23080082</v>
      </c>
      <c r="AE904" s="170" t="s">
        <v>111</v>
      </c>
      <c r="AF904" s="171"/>
      <c r="AG904" s="172"/>
      <c r="AH904" s="172"/>
      <c r="AI904" s="172"/>
    </row>
    <row r="905" spans="1:35" s="168" customFormat="1" ht="15">
      <c r="A905" s="199">
        <v>45706</v>
      </c>
      <c r="B905" s="32" t="s">
        <v>6124</v>
      </c>
      <c r="C905" s="166"/>
      <c r="D905" s="236">
        <v>626616378</v>
      </c>
      <c r="E905" s="236">
        <v>20313989</v>
      </c>
      <c r="F905" s="166"/>
      <c r="G905" s="201" t="s">
        <v>87</v>
      </c>
      <c r="H905" s="167" t="s">
        <v>4114</v>
      </c>
      <c r="I905" s="167" t="s">
        <v>4115</v>
      </c>
      <c r="J905" s="167" t="s">
        <v>197</v>
      </c>
      <c r="K905" s="274" t="s">
        <v>25</v>
      </c>
      <c r="L905" s="168" t="s">
        <v>107</v>
      </c>
      <c r="M905" s="168" t="s">
        <v>2460</v>
      </c>
      <c r="N905" s="210" t="s">
        <v>4160</v>
      </c>
      <c r="O905" s="168" t="s">
        <v>110</v>
      </c>
      <c r="P905" s="168" t="s">
        <v>4161</v>
      </c>
      <c r="Q905" s="168" t="s">
        <v>110</v>
      </c>
      <c r="T905" s="169"/>
      <c r="AD905" s="168">
        <v>23080081</v>
      </c>
      <c r="AE905" s="170" t="s">
        <v>111</v>
      </c>
      <c r="AF905" s="171"/>
      <c r="AG905" s="172"/>
      <c r="AH905" s="172"/>
      <c r="AI905" s="172"/>
    </row>
    <row r="906" spans="1:35" s="139" customFormat="1" ht="15">
      <c r="A906" s="194">
        <v>45706</v>
      </c>
      <c r="B906" s="48" t="s">
        <v>6125</v>
      </c>
      <c r="C906" s="134" t="s">
        <v>4149</v>
      </c>
      <c r="D906" s="212">
        <v>626571352</v>
      </c>
      <c r="E906" s="212">
        <v>26292714</v>
      </c>
      <c r="F906" s="134"/>
      <c r="G906" s="195" t="s">
        <v>87</v>
      </c>
      <c r="H906" s="185" t="s">
        <v>4116</v>
      </c>
      <c r="I906" s="185" t="s">
        <v>4117</v>
      </c>
      <c r="J906" s="185" t="s">
        <v>119</v>
      </c>
      <c r="K906" s="275" t="s">
        <v>25</v>
      </c>
      <c r="L906" s="139" t="s">
        <v>107</v>
      </c>
      <c r="M906" s="139" t="s">
        <v>2460</v>
      </c>
      <c r="T906" s="140"/>
      <c r="AE906" s="8"/>
      <c r="AF906" s="141"/>
      <c r="AG906" s="142"/>
      <c r="AH906" s="142"/>
      <c r="AI906" s="142"/>
    </row>
    <row r="907" spans="1:35" s="139" customFormat="1" ht="15">
      <c r="A907" s="194">
        <v>45706</v>
      </c>
      <c r="B907" s="48" t="s">
        <v>6125</v>
      </c>
      <c r="C907" s="134" t="s">
        <v>2878</v>
      </c>
      <c r="D907" s="240">
        <v>626618572</v>
      </c>
      <c r="E907" s="240">
        <v>786091</v>
      </c>
      <c r="F907" s="134"/>
      <c r="G907" s="195" t="s">
        <v>37</v>
      </c>
      <c r="H907" s="137" t="s">
        <v>4118</v>
      </c>
      <c r="I907" s="137" t="s">
        <v>4119</v>
      </c>
      <c r="J907" s="137" t="s">
        <v>267</v>
      </c>
      <c r="K907" s="137" t="s">
        <v>81</v>
      </c>
      <c r="L907" s="139" t="s">
        <v>2416</v>
      </c>
      <c r="T907" s="140"/>
      <c r="AE907" s="8"/>
      <c r="AF907" s="141"/>
      <c r="AG907" s="142"/>
      <c r="AH907" s="142"/>
      <c r="AI907" s="142"/>
    </row>
    <row r="908" spans="1:35" s="168" customFormat="1" ht="15">
      <c r="A908" s="199">
        <v>45706</v>
      </c>
      <c r="B908" s="32" t="s">
        <v>6124</v>
      </c>
      <c r="C908" s="166"/>
      <c r="D908" s="214">
        <v>626647064</v>
      </c>
      <c r="E908" s="214">
        <v>5658929</v>
      </c>
      <c r="F908" s="166"/>
      <c r="G908" s="201" t="s">
        <v>37</v>
      </c>
      <c r="H908" s="215" t="s">
        <v>4120</v>
      </c>
      <c r="I908" s="215" t="s">
        <v>4121</v>
      </c>
      <c r="J908" s="215" t="s">
        <v>29</v>
      </c>
      <c r="K908" s="215" t="s">
        <v>81</v>
      </c>
      <c r="L908" s="168" t="s">
        <v>2416</v>
      </c>
      <c r="P908" s="168" t="s">
        <v>4167</v>
      </c>
      <c r="Q908" s="168" t="s">
        <v>110</v>
      </c>
      <c r="T908" s="169"/>
      <c r="AE908" s="170"/>
      <c r="AF908" s="171"/>
      <c r="AG908" s="172"/>
      <c r="AH908" s="172"/>
      <c r="AI908" s="172"/>
    </row>
    <row r="909" spans="1:35" s="168" customFormat="1" ht="15">
      <c r="A909" s="199">
        <v>45706</v>
      </c>
      <c r="B909" s="32" t="s">
        <v>6124</v>
      </c>
      <c r="C909" s="166" t="s">
        <v>4156</v>
      </c>
      <c r="D909" s="214">
        <v>626643443</v>
      </c>
      <c r="E909" s="214">
        <v>3539961</v>
      </c>
      <c r="F909" s="166"/>
      <c r="G909" s="201" t="s">
        <v>37</v>
      </c>
      <c r="H909" s="215" t="s">
        <v>4122</v>
      </c>
      <c r="I909" s="215" t="s">
        <v>4123</v>
      </c>
      <c r="J909" s="215" t="s">
        <v>29</v>
      </c>
      <c r="K909" s="215" t="s">
        <v>81</v>
      </c>
      <c r="L909" s="168" t="s">
        <v>2416</v>
      </c>
      <c r="R909" s="168">
        <v>160123796</v>
      </c>
      <c r="S909" s="168" t="s">
        <v>110</v>
      </c>
      <c r="T909" s="169"/>
      <c r="X909" s="168">
        <v>240306276192</v>
      </c>
      <c r="Y909" s="168" t="s">
        <v>110</v>
      </c>
      <c r="AE909" s="170"/>
      <c r="AF909" s="171"/>
      <c r="AG909" s="172"/>
      <c r="AH909" s="172"/>
      <c r="AI909" s="172"/>
    </row>
    <row r="910" spans="1:35" s="139" customFormat="1" ht="15">
      <c r="A910" s="194">
        <v>45706</v>
      </c>
      <c r="B910" s="48" t="s">
        <v>6125</v>
      </c>
      <c r="C910" s="134" t="s">
        <v>4164</v>
      </c>
      <c r="D910" s="240">
        <v>626649890</v>
      </c>
      <c r="E910" s="240">
        <v>14892311</v>
      </c>
      <c r="F910" s="134"/>
      <c r="G910" s="195" t="s">
        <v>37</v>
      </c>
      <c r="H910" s="137" t="s">
        <v>4124</v>
      </c>
      <c r="I910" s="137" t="s">
        <v>4125</v>
      </c>
      <c r="J910" s="137" t="s">
        <v>29</v>
      </c>
      <c r="K910" s="137" t="s">
        <v>81</v>
      </c>
      <c r="L910" s="139" t="s">
        <v>2416</v>
      </c>
      <c r="T910" s="140"/>
      <c r="AE910" s="8"/>
      <c r="AF910" s="141"/>
      <c r="AG910" s="142"/>
      <c r="AH910" s="142"/>
      <c r="AI910" s="142"/>
    </row>
    <row r="911" spans="1:35" s="168" customFormat="1" ht="15">
      <c r="A911" s="199">
        <v>45706</v>
      </c>
      <c r="B911" s="32" t="s">
        <v>6124</v>
      </c>
      <c r="C911" s="166"/>
      <c r="D911" s="214">
        <v>626618064</v>
      </c>
      <c r="E911" s="214">
        <v>5176624</v>
      </c>
      <c r="F911" s="166"/>
      <c r="G911" s="201" t="s">
        <v>37</v>
      </c>
      <c r="H911" s="215" t="s">
        <v>4126</v>
      </c>
      <c r="I911" s="215" t="s">
        <v>4127</v>
      </c>
      <c r="J911" s="215" t="s">
        <v>29</v>
      </c>
      <c r="K911" s="215" t="s">
        <v>30</v>
      </c>
      <c r="L911" s="168" t="s">
        <v>2416</v>
      </c>
      <c r="P911" s="168" t="s">
        <v>4169</v>
      </c>
      <c r="Q911" s="168" t="s">
        <v>110</v>
      </c>
      <c r="T911" s="169"/>
      <c r="AE911" s="170"/>
      <c r="AF911" s="171">
        <v>160461810</v>
      </c>
      <c r="AG911" s="172" t="s">
        <v>111</v>
      </c>
      <c r="AH911" s="172">
        <v>240879442246</v>
      </c>
      <c r="AI911" s="172" t="s">
        <v>111</v>
      </c>
    </row>
    <row r="912" spans="1:35" s="168" customFormat="1" ht="15">
      <c r="A912" s="199">
        <v>45706</v>
      </c>
      <c r="B912" s="32" t="s">
        <v>6124</v>
      </c>
      <c r="C912" s="166"/>
      <c r="D912" s="214">
        <v>626638273</v>
      </c>
      <c r="E912" s="214">
        <v>15664108</v>
      </c>
      <c r="F912" s="166"/>
      <c r="G912" s="201" t="s">
        <v>37</v>
      </c>
      <c r="H912" s="215" t="s">
        <v>4128</v>
      </c>
      <c r="I912" s="215" t="s">
        <v>4129</v>
      </c>
      <c r="J912" s="215" t="s">
        <v>213</v>
      </c>
      <c r="K912" s="215" t="s">
        <v>25</v>
      </c>
      <c r="L912" s="239" t="s">
        <v>203</v>
      </c>
      <c r="M912" s="168" t="s">
        <v>204</v>
      </c>
      <c r="N912" s="168">
        <v>16506404861</v>
      </c>
      <c r="O912" s="168" t="s">
        <v>110</v>
      </c>
      <c r="P912" s="168" t="s">
        <v>4150</v>
      </c>
      <c r="Q912" s="168" t="s">
        <v>110</v>
      </c>
      <c r="R912" s="168">
        <v>450043143</v>
      </c>
      <c r="S912" s="168" t="s">
        <v>110</v>
      </c>
      <c r="T912" s="169"/>
      <c r="X912" s="168">
        <v>240383432191</v>
      </c>
      <c r="Y912" s="168" t="s">
        <v>110</v>
      </c>
      <c r="AE912" s="170"/>
      <c r="AF912" s="171"/>
      <c r="AG912" s="172"/>
      <c r="AH912" s="172"/>
      <c r="AI912" s="172"/>
    </row>
    <row r="913" spans="1:35" s="168" customFormat="1" ht="15">
      <c r="A913" s="199">
        <v>45706</v>
      </c>
      <c r="B913" s="32" t="s">
        <v>6124</v>
      </c>
      <c r="C913" s="166"/>
      <c r="D913" s="271">
        <v>9396985</v>
      </c>
      <c r="E913" s="271">
        <v>9397622</v>
      </c>
      <c r="F913" s="166"/>
      <c r="G913" s="201" t="s">
        <v>37</v>
      </c>
      <c r="H913" s="204" t="s">
        <v>4131</v>
      </c>
      <c r="I913" s="204" t="s">
        <v>4130</v>
      </c>
      <c r="J913" s="272" t="s">
        <v>2638</v>
      </c>
      <c r="K913" s="204" t="s">
        <v>81</v>
      </c>
      <c r="L913" s="239" t="s">
        <v>203</v>
      </c>
      <c r="M913" s="168" t="s">
        <v>204</v>
      </c>
      <c r="R913" s="168">
        <v>160031969</v>
      </c>
      <c r="S913" s="168" t="s">
        <v>110</v>
      </c>
      <c r="T913" s="169"/>
      <c r="X913" s="168">
        <v>240025407181</v>
      </c>
      <c r="Y913" s="168" t="s">
        <v>110</v>
      </c>
      <c r="AE913" s="170"/>
      <c r="AF913" s="171">
        <v>160154997</v>
      </c>
      <c r="AG913" s="172" t="s">
        <v>110</v>
      </c>
      <c r="AH913" s="172">
        <v>240274117190</v>
      </c>
      <c r="AI913" s="172" t="s">
        <v>110</v>
      </c>
    </row>
    <row r="914" spans="1:35" s="263" customFormat="1" ht="15">
      <c r="A914" s="256">
        <v>45706</v>
      </c>
      <c r="B914" s="69" t="s">
        <v>6126</v>
      </c>
      <c r="C914" s="258" t="s">
        <v>4328</v>
      </c>
      <c r="D914" s="283">
        <v>626649731</v>
      </c>
      <c r="E914" s="283">
        <v>21752201</v>
      </c>
      <c r="F914" s="258"/>
      <c r="G914" s="260" t="s">
        <v>37</v>
      </c>
      <c r="H914" s="284" t="s">
        <v>4132</v>
      </c>
      <c r="I914" s="284" t="s">
        <v>4133</v>
      </c>
      <c r="J914" s="284" t="s">
        <v>261</v>
      </c>
      <c r="K914" s="284" t="s">
        <v>25</v>
      </c>
      <c r="L914" s="263" t="s">
        <v>68</v>
      </c>
      <c r="T914" s="264"/>
      <c r="AE914" s="265"/>
      <c r="AF914" s="266"/>
      <c r="AG914" s="267"/>
      <c r="AH914" s="267"/>
      <c r="AI914" s="267"/>
    </row>
    <row r="915" spans="1:35" s="168" customFormat="1" ht="15">
      <c r="A915" s="199">
        <v>45706</v>
      </c>
      <c r="B915" s="32" t="s">
        <v>6124</v>
      </c>
      <c r="C915" s="166"/>
      <c r="D915" s="214">
        <v>626656698</v>
      </c>
      <c r="E915" s="214">
        <v>897961</v>
      </c>
      <c r="F915" s="166"/>
      <c r="G915" s="201" t="s">
        <v>37</v>
      </c>
      <c r="H915" s="215" t="s">
        <v>4134</v>
      </c>
      <c r="I915" s="215" t="s">
        <v>4135</v>
      </c>
      <c r="J915" s="215" t="s">
        <v>213</v>
      </c>
      <c r="K915" s="215" t="s">
        <v>25</v>
      </c>
      <c r="L915" s="168" t="s">
        <v>68</v>
      </c>
      <c r="N915" s="168" t="s">
        <v>4152</v>
      </c>
      <c r="O915" s="168" t="s">
        <v>110</v>
      </c>
      <c r="P915" s="168" t="s">
        <v>4153</v>
      </c>
      <c r="Q915" s="168" t="s">
        <v>110</v>
      </c>
      <c r="R915" s="168">
        <v>450042338</v>
      </c>
      <c r="S915" s="168" t="s">
        <v>110</v>
      </c>
      <c r="T915" s="169"/>
      <c r="X915" s="168">
        <v>240221519190</v>
      </c>
      <c r="Y915" s="168" t="s">
        <v>110</v>
      </c>
      <c r="AE915" s="170"/>
      <c r="AF915" s="171"/>
      <c r="AG915" s="172"/>
      <c r="AH915" s="172"/>
      <c r="AI915" s="172"/>
    </row>
    <row r="916" spans="1:35" s="168" customFormat="1" ht="15">
      <c r="A916" s="199">
        <v>45706</v>
      </c>
      <c r="B916" s="32" t="s">
        <v>6124</v>
      </c>
      <c r="C916" s="166"/>
      <c r="D916" s="214">
        <v>626653164</v>
      </c>
      <c r="E916" s="214">
        <v>1110901</v>
      </c>
      <c r="F916" s="166"/>
      <c r="G916" s="201" t="s">
        <v>37</v>
      </c>
      <c r="H916" s="215" t="s">
        <v>4136</v>
      </c>
      <c r="I916" s="215" t="s">
        <v>4137</v>
      </c>
      <c r="J916" s="215" t="s">
        <v>67</v>
      </c>
      <c r="K916" s="215" t="s">
        <v>25</v>
      </c>
      <c r="L916" s="168" t="s">
        <v>68</v>
      </c>
      <c r="N916" s="168" t="s">
        <v>4166</v>
      </c>
      <c r="O916" s="168" t="s">
        <v>110</v>
      </c>
      <c r="R916" s="168">
        <v>450046004</v>
      </c>
      <c r="S916" s="168" t="s">
        <v>110</v>
      </c>
      <c r="T916" s="169"/>
      <c r="X916" s="168">
        <v>240124496192</v>
      </c>
      <c r="Y916" s="168" t="s">
        <v>110</v>
      </c>
      <c r="AE916" s="170"/>
      <c r="AF916" s="171"/>
      <c r="AG916" s="172"/>
      <c r="AH916" s="172"/>
      <c r="AI916" s="172"/>
    </row>
    <row r="917" spans="1:35" s="168" customFormat="1" ht="15">
      <c r="A917" s="199">
        <v>45706</v>
      </c>
      <c r="B917" s="32" t="s">
        <v>6124</v>
      </c>
      <c r="C917" s="166"/>
      <c r="D917" s="214">
        <v>626654003</v>
      </c>
      <c r="E917" s="214">
        <v>26866749</v>
      </c>
      <c r="F917" s="166"/>
      <c r="G917" s="201" t="s">
        <v>37</v>
      </c>
      <c r="H917" s="215" t="s">
        <v>4138</v>
      </c>
      <c r="I917" s="215" t="s">
        <v>4139</v>
      </c>
      <c r="J917" s="215" t="s">
        <v>24</v>
      </c>
      <c r="K917" s="215" t="s">
        <v>25</v>
      </c>
      <c r="L917" s="168" t="s">
        <v>68</v>
      </c>
      <c r="N917" s="168">
        <v>4545505139</v>
      </c>
      <c r="O917" s="168" t="s">
        <v>110</v>
      </c>
      <c r="P917" s="210" t="s">
        <v>4159</v>
      </c>
      <c r="Q917" s="168" t="s">
        <v>110</v>
      </c>
      <c r="T917" s="169"/>
      <c r="AE917" s="170"/>
      <c r="AF917" s="171"/>
      <c r="AG917" s="172"/>
      <c r="AH917" s="172"/>
      <c r="AI917" s="172"/>
    </row>
    <row r="918" spans="1:35" s="168" customFormat="1" ht="15">
      <c r="A918" s="199">
        <v>45706</v>
      </c>
      <c r="B918" s="32" t="s">
        <v>6124</v>
      </c>
      <c r="C918" s="166"/>
      <c r="D918" s="214">
        <v>626378625</v>
      </c>
      <c r="E918" s="214">
        <v>21785764</v>
      </c>
      <c r="F918" s="166"/>
      <c r="G918" s="201" t="s">
        <v>37</v>
      </c>
      <c r="H918" s="215" t="s">
        <v>4140</v>
      </c>
      <c r="I918" s="215" t="s">
        <v>4141</v>
      </c>
      <c r="J918" s="215" t="s">
        <v>24</v>
      </c>
      <c r="K918" s="215" t="s">
        <v>25</v>
      </c>
      <c r="L918" s="168" t="s">
        <v>68</v>
      </c>
      <c r="N918" s="168">
        <v>16510201568</v>
      </c>
      <c r="O918" s="168" t="s">
        <v>110</v>
      </c>
      <c r="P918" s="168" t="s">
        <v>4170</v>
      </c>
      <c r="Q918" s="168" t="s">
        <v>110</v>
      </c>
      <c r="T918" s="169"/>
      <c r="AE918" s="170"/>
      <c r="AF918" s="171"/>
      <c r="AG918" s="172"/>
      <c r="AH918" s="172"/>
      <c r="AI918" s="172"/>
    </row>
    <row r="919" spans="1:35" s="168" customFormat="1" ht="15">
      <c r="A919" s="199">
        <v>45706</v>
      </c>
      <c r="B919" s="32" t="s">
        <v>6124</v>
      </c>
      <c r="C919" s="166" t="s">
        <v>4156</v>
      </c>
      <c r="D919" s="341">
        <v>621258439</v>
      </c>
      <c r="E919" s="236">
        <v>11141855</v>
      </c>
      <c r="F919" s="166"/>
      <c r="G919" s="201" t="s">
        <v>87</v>
      </c>
      <c r="H919" s="167" t="s">
        <v>2417</v>
      </c>
      <c r="I919" s="167" t="s">
        <v>2418</v>
      </c>
      <c r="J919" s="167" t="s">
        <v>267</v>
      </c>
      <c r="K919" s="274" t="s">
        <v>81</v>
      </c>
      <c r="L919" s="168" t="s">
        <v>4148</v>
      </c>
      <c r="P919" s="168" t="s">
        <v>4168</v>
      </c>
      <c r="Q919" s="168" t="s">
        <v>110</v>
      </c>
      <c r="T919" s="169"/>
      <c r="AE919" s="170"/>
      <c r="AF919" s="171"/>
      <c r="AG919" s="172"/>
      <c r="AH919" s="172"/>
      <c r="AI919" s="172"/>
    </row>
    <row r="920" spans="1:35" s="139" customFormat="1" ht="25.5">
      <c r="A920" s="194">
        <v>45706</v>
      </c>
      <c r="B920" s="48" t="s">
        <v>6125</v>
      </c>
      <c r="C920" s="134" t="s">
        <v>4165</v>
      </c>
      <c r="D920" s="342">
        <v>626413912</v>
      </c>
      <c r="E920" s="212">
        <v>26960</v>
      </c>
      <c r="F920" s="134"/>
      <c r="G920" s="195" t="s">
        <v>87</v>
      </c>
      <c r="H920" s="185" t="s">
        <v>3938</v>
      </c>
      <c r="I920" s="185" t="s">
        <v>3939</v>
      </c>
      <c r="J920" s="185" t="s">
        <v>197</v>
      </c>
      <c r="K920" s="275" t="s">
        <v>25</v>
      </c>
      <c r="L920" s="139" t="s">
        <v>4148</v>
      </c>
      <c r="T920" s="140"/>
      <c r="AE920" s="8"/>
      <c r="AF920" s="141"/>
      <c r="AG920" s="142"/>
      <c r="AH920" s="142"/>
      <c r="AI920" s="142"/>
    </row>
    <row r="921" spans="1:35" s="139" customFormat="1" ht="15">
      <c r="A921" s="194">
        <v>45706</v>
      </c>
      <c r="B921" s="48" t="s">
        <v>6125</v>
      </c>
      <c r="C921" s="134" t="s">
        <v>124</v>
      </c>
      <c r="D921" s="342">
        <v>626603492</v>
      </c>
      <c r="E921" s="212">
        <v>2971490</v>
      </c>
      <c r="F921" s="134"/>
      <c r="G921" s="195" t="s">
        <v>87</v>
      </c>
      <c r="H921" s="185" t="s">
        <v>4142</v>
      </c>
      <c r="I921" s="185" t="s">
        <v>4143</v>
      </c>
      <c r="J921" s="185" t="s">
        <v>267</v>
      </c>
      <c r="K921" s="275" t="s">
        <v>30</v>
      </c>
      <c r="L921" s="139" t="s">
        <v>4148</v>
      </c>
      <c r="T921" s="140"/>
      <c r="AE921" s="8"/>
      <c r="AF921" s="141"/>
      <c r="AG921" s="142"/>
      <c r="AH921" s="142"/>
      <c r="AI921" s="142"/>
    </row>
    <row r="922" spans="1:35" s="168" customFormat="1" ht="15">
      <c r="A922" s="199">
        <v>45706</v>
      </c>
      <c r="B922" s="32" t="s">
        <v>6124</v>
      </c>
      <c r="C922" s="166" t="s">
        <v>4156</v>
      </c>
      <c r="D922" s="341">
        <v>626224962</v>
      </c>
      <c r="E922" s="236">
        <v>2970596</v>
      </c>
      <c r="F922" s="166"/>
      <c r="G922" s="201" t="s">
        <v>87</v>
      </c>
      <c r="H922" s="167" t="s">
        <v>4144</v>
      </c>
      <c r="I922" s="167" t="s">
        <v>4145</v>
      </c>
      <c r="J922" s="167" t="s">
        <v>119</v>
      </c>
      <c r="K922" s="274" t="s">
        <v>25</v>
      </c>
      <c r="L922" s="168" t="s">
        <v>4148</v>
      </c>
      <c r="N922" s="168">
        <v>4604200686</v>
      </c>
      <c r="O922" s="168" t="s">
        <v>110</v>
      </c>
      <c r="P922" s="168" t="s">
        <v>4158</v>
      </c>
      <c r="Q922" s="168" t="s">
        <v>110</v>
      </c>
      <c r="R922" s="168">
        <v>160427304</v>
      </c>
      <c r="S922" s="168" t="s">
        <v>110</v>
      </c>
      <c r="T922" s="169">
        <v>450070255</v>
      </c>
      <c r="U922" s="168" t="s">
        <v>110</v>
      </c>
      <c r="X922" s="169">
        <v>240118985190</v>
      </c>
      <c r="Y922" s="168" t="s">
        <v>110</v>
      </c>
      <c r="Z922" s="168">
        <v>240156771229</v>
      </c>
      <c r="AA922" s="168" t="s">
        <v>110</v>
      </c>
      <c r="AE922" s="170"/>
      <c r="AF922" s="171"/>
      <c r="AG922" s="172"/>
      <c r="AH922" s="172"/>
      <c r="AI922" s="172"/>
    </row>
    <row r="923" spans="1:35" s="168" customFormat="1" ht="15">
      <c r="A923" s="199">
        <v>45706</v>
      </c>
      <c r="B923" s="32" t="s">
        <v>6124</v>
      </c>
      <c r="C923" s="166"/>
      <c r="D923" s="341">
        <v>626267924</v>
      </c>
      <c r="E923" s="236">
        <v>2808748</v>
      </c>
      <c r="F923" s="166"/>
      <c r="G923" s="201" t="s">
        <v>87</v>
      </c>
      <c r="H923" s="167" t="s">
        <v>4146</v>
      </c>
      <c r="I923" s="167" t="s">
        <v>4147</v>
      </c>
      <c r="J923" s="167" t="s">
        <v>213</v>
      </c>
      <c r="K923" s="274" t="s">
        <v>25</v>
      </c>
      <c r="L923" s="168" t="s">
        <v>4148</v>
      </c>
      <c r="N923" s="168" t="s">
        <v>4171</v>
      </c>
      <c r="O923" s="168" t="s">
        <v>110</v>
      </c>
      <c r="P923" s="168" t="s">
        <v>4172</v>
      </c>
      <c r="Q923" s="168" t="s">
        <v>110</v>
      </c>
      <c r="R923" s="168">
        <v>160033329</v>
      </c>
      <c r="S923" s="168" t="s">
        <v>110</v>
      </c>
      <c r="T923" s="169"/>
      <c r="X923" s="168">
        <v>240106071195</v>
      </c>
      <c r="Y923" s="168" t="s">
        <v>110</v>
      </c>
      <c r="AE923" s="170"/>
      <c r="AF923" s="171" t="s">
        <v>4173</v>
      </c>
      <c r="AG923" s="172" t="s">
        <v>110</v>
      </c>
      <c r="AH923" s="172"/>
      <c r="AI923" s="172"/>
    </row>
    <row r="924" spans="1:35" s="139" customFormat="1" ht="15">
      <c r="A924" s="194">
        <v>45707</v>
      </c>
      <c r="B924" s="48" t="s">
        <v>6125</v>
      </c>
      <c r="C924" s="134" t="s">
        <v>4310</v>
      </c>
      <c r="D924" s="240">
        <v>626702510</v>
      </c>
      <c r="E924" s="240">
        <v>3272973</v>
      </c>
      <c r="F924" s="134"/>
      <c r="G924" s="195" t="s">
        <v>37</v>
      </c>
      <c r="H924" s="137" t="s">
        <v>2681</v>
      </c>
      <c r="I924" s="137" t="s">
        <v>2682</v>
      </c>
      <c r="J924" s="137" t="s">
        <v>3534</v>
      </c>
      <c r="K924" s="137" t="s">
        <v>25</v>
      </c>
      <c r="L924" s="139" t="s">
        <v>120</v>
      </c>
      <c r="M924" s="139" t="s">
        <v>106</v>
      </c>
      <c r="T924" s="140"/>
      <c r="AE924" s="8"/>
      <c r="AF924" s="141"/>
      <c r="AG924" s="142"/>
      <c r="AH924" s="142"/>
      <c r="AI924" s="142"/>
    </row>
    <row r="925" spans="1:35" s="139" customFormat="1" ht="15">
      <c r="A925" s="194">
        <v>45707</v>
      </c>
      <c r="B925" s="48" t="s">
        <v>6125</v>
      </c>
      <c r="C925" s="134" t="s">
        <v>384</v>
      </c>
      <c r="D925" s="240">
        <v>626714863</v>
      </c>
      <c r="E925" s="240">
        <v>26868655</v>
      </c>
      <c r="F925" s="134"/>
      <c r="G925" s="195" t="s">
        <v>37</v>
      </c>
      <c r="H925" s="137" t="s">
        <v>4174</v>
      </c>
      <c r="I925" s="137" t="s">
        <v>4175</v>
      </c>
      <c r="J925" s="137" t="s">
        <v>40</v>
      </c>
      <c r="K925" s="137" t="s">
        <v>25</v>
      </c>
      <c r="L925" s="139" t="s">
        <v>120</v>
      </c>
      <c r="M925" s="139" t="s">
        <v>106</v>
      </c>
      <c r="T925" s="140"/>
      <c r="AE925" s="8"/>
      <c r="AF925" s="141"/>
      <c r="AG925" s="142"/>
      <c r="AH925" s="142"/>
      <c r="AI925" s="142"/>
    </row>
    <row r="926" spans="1:35" s="168" customFormat="1" ht="15">
      <c r="A926" s="199">
        <v>45707</v>
      </c>
      <c r="B926" s="32" t="s">
        <v>6124</v>
      </c>
      <c r="C926" s="166"/>
      <c r="D926" s="214">
        <v>626715320</v>
      </c>
      <c r="E926" s="214">
        <v>3166339</v>
      </c>
      <c r="F926" s="166"/>
      <c r="G926" s="201" t="s">
        <v>37</v>
      </c>
      <c r="H926" s="215" t="s">
        <v>3454</v>
      </c>
      <c r="I926" s="215" t="s">
        <v>3455</v>
      </c>
      <c r="J926" s="215" t="s">
        <v>267</v>
      </c>
      <c r="K926" s="215" t="s">
        <v>30</v>
      </c>
      <c r="L926" s="168" t="s">
        <v>120</v>
      </c>
      <c r="M926" s="168" t="s">
        <v>106</v>
      </c>
      <c r="P926" s="250" t="s">
        <v>4234</v>
      </c>
      <c r="Q926" s="168" t="s">
        <v>110</v>
      </c>
      <c r="T926" s="169"/>
      <c r="AE926" s="170"/>
      <c r="AF926" s="171"/>
      <c r="AG926" s="172"/>
      <c r="AH926" s="172"/>
      <c r="AI926" s="172"/>
    </row>
    <row r="927" spans="1:35" s="168" customFormat="1" ht="15">
      <c r="A927" s="199">
        <v>45707</v>
      </c>
      <c r="B927" s="32" t="s">
        <v>6124</v>
      </c>
      <c r="C927" s="166"/>
      <c r="D927" s="214">
        <v>626297442</v>
      </c>
      <c r="E927" s="214">
        <v>791724</v>
      </c>
      <c r="F927" s="166"/>
      <c r="G927" s="201" t="s">
        <v>37</v>
      </c>
      <c r="H927" s="215" t="s">
        <v>3836</v>
      </c>
      <c r="I927" s="215" t="s">
        <v>3837</v>
      </c>
      <c r="J927" s="215" t="s">
        <v>29</v>
      </c>
      <c r="K927" s="215" t="s">
        <v>30</v>
      </c>
      <c r="L927" s="168" t="s">
        <v>120</v>
      </c>
      <c r="M927" s="168" t="s">
        <v>106</v>
      </c>
      <c r="P927" s="168" t="s">
        <v>4229</v>
      </c>
      <c r="Q927" s="168" t="s">
        <v>110</v>
      </c>
      <c r="T927" s="169"/>
      <c r="AE927" s="170"/>
      <c r="AF927" s="171">
        <v>160225075</v>
      </c>
      <c r="AG927" s="172" t="s">
        <v>111</v>
      </c>
      <c r="AH927" s="172">
        <v>240355649190</v>
      </c>
      <c r="AI927" s="172" t="s">
        <v>111</v>
      </c>
    </row>
    <row r="928" spans="1:35" s="168" customFormat="1" ht="15">
      <c r="A928" s="199">
        <v>45707</v>
      </c>
      <c r="B928" s="32" t="s">
        <v>6124</v>
      </c>
      <c r="C928" s="166"/>
      <c r="D928" s="214">
        <v>626679607</v>
      </c>
      <c r="E928" s="214">
        <v>898438</v>
      </c>
      <c r="F928" s="166"/>
      <c r="G928" s="201" t="s">
        <v>37</v>
      </c>
      <c r="H928" s="215" t="s">
        <v>4176</v>
      </c>
      <c r="I928" s="215" t="s">
        <v>4177</v>
      </c>
      <c r="J928" s="215" t="s">
        <v>74</v>
      </c>
      <c r="K928" s="215" t="s">
        <v>25</v>
      </c>
      <c r="L928" s="168" t="s">
        <v>203</v>
      </c>
      <c r="M928" s="168" t="s">
        <v>204</v>
      </c>
      <c r="N928" s="168">
        <v>16628401369</v>
      </c>
      <c r="O928" s="168" t="s">
        <v>110</v>
      </c>
      <c r="R928" s="168">
        <v>160222467</v>
      </c>
      <c r="S928" s="168" t="s">
        <v>110</v>
      </c>
      <c r="T928" s="169">
        <v>160261219</v>
      </c>
      <c r="U928" s="168" t="s">
        <v>110</v>
      </c>
      <c r="X928" s="168">
        <v>240153763227</v>
      </c>
      <c r="Y928" s="168" t="s">
        <v>110</v>
      </c>
      <c r="Z928" s="168">
        <v>240134367192</v>
      </c>
      <c r="AA928" s="168" t="s">
        <v>110</v>
      </c>
      <c r="AE928" s="170"/>
      <c r="AF928" s="171"/>
      <c r="AG928" s="172"/>
      <c r="AH928" s="172"/>
      <c r="AI928" s="172"/>
    </row>
    <row r="929" spans="1:35" s="139" customFormat="1" ht="15">
      <c r="A929" s="194">
        <v>45707</v>
      </c>
      <c r="B929" s="48" t="s">
        <v>6125</v>
      </c>
      <c r="C929" s="134" t="s">
        <v>384</v>
      </c>
      <c r="D929" s="240">
        <v>626650286</v>
      </c>
      <c r="E929" s="240">
        <v>3167042</v>
      </c>
      <c r="F929" s="134"/>
      <c r="G929" s="195" t="s">
        <v>37</v>
      </c>
      <c r="H929" s="137" t="s">
        <v>4178</v>
      </c>
      <c r="I929" s="137" t="s">
        <v>4179</v>
      </c>
      <c r="J929" s="137" t="s">
        <v>261</v>
      </c>
      <c r="K929" s="137" t="s">
        <v>25</v>
      </c>
      <c r="L929" s="139" t="s">
        <v>203</v>
      </c>
      <c r="M929" s="139" t="s">
        <v>204</v>
      </c>
      <c r="T929" s="140"/>
      <c r="AE929" s="8"/>
      <c r="AF929" s="141"/>
      <c r="AG929" s="142"/>
      <c r="AH929" s="142"/>
      <c r="AI929" s="142"/>
    </row>
    <row r="930" spans="1:35" s="168" customFormat="1" ht="15">
      <c r="A930" s="199">
        <v>45707</v>
      </c>
      <c r="B930" s="32" t="s">
        <v>6124</v>
      </c>
      <c r="C930" s="166"/>
      <c r="D930" s="214">
        <v>626102609</v>
      </c>
      <c r="E930" s="214">
        <v>26395726</v>
      </c>
      <c r="F930" s="166"/>
      <c r="G930" s="201" t="s">
        <v>37</v>
      </c>
      <c r="H930" s="215" t="s">
        <v>3917</v>
      </c>
      <c r="I930" s="215" t="s">
        <v>3918</v>
      </c>
      <c r="J930" s="215" t="s">
        <v>29</v>
      </c>
      <c r="K930" s="215" t="s">
        <v>81</v>
      </c>
      <c r="L930" s="168" t="s">
        <v>203</v>
      </c>
      <c r="M930" s="168" t="s">
        <v>204</v>
      </c>
      <c r="P930" s="168" t="s">
        <v>4296</v>
      </c>
      <c r="Q930" s="168" t="s">
        <v>110</v>
      </c>
      <c r="T930" s="169"/>
      <c r="AE930" s="170"/>
      <c r="AF930" s="171">
        <v>480209090</v>
      </c>
      <c r="AG930" s="172" t="s">
        <v>111</v>
      </c>
      <c r="AH930" s="172">
        <v>240157903223</v>
      </c>
      <c r="AI930" s="172" t="s">
        <v>111</v>
      </c>
    </row>
    <row r="931" spans="1:35" s="168" customFormat="1" ht="25.5">
      <c r="A931" s="199">
        <v>45707</v>
      </c>
      <c r="B931" s="32" t="s">
        <v>6124</v>
      </c>
      <c r="C931" s="166" t="s">
        <v>4228</v>
      </c>
      <c r="D931" s="300">
        <v>9389422</v>
      </c>
      <c r="E931" s="300">
        <v>9400018</v>
      </c>
      <c r="F931" s="166"/>
      <c r="G931" s="201" t="s">
        <v>37</v>
      </c>
      <c r="H931" s="273" t="s">
        <v>4182</v>
      </c>
      <c r="I931" s="273" t="s">
        <v>4180</v>
      </c>
      <c r="J931" s="273" t="s">
        <v>2476</v>
      </c>
      <c r="K931" s="204" t="s">
        <v>144</v>
      </c>
      <c r="L931" s="168" t="s">
        <v>203</v>
      </c>
      <c r="M931" s="168" t="s">
        <v>204</v>
      </c>
      <c r="T931" s="169"/>
      <c r="AE931" s="170"/>
      <c r="AF931" s="171"/>
      <c r="AG931" s="172"/>
      <c r="AH931" s="172"/>
      <c r="AI931" s="172"/>
    </row>
    <row r="932" spans="1:35" s="168" customFormat="1">
      <c r="A932" s="199">
        <v>45707</v>
      </c>
      <c r="B932" s="32" t="s">
        <v>6124</v>
      </c>
      <c r="C932" s="166"/>
      <c r="D932" s="300">
        <v>9385462</v>
      </c>
      <c r="E932" s="300">
        <v>9400021</v>
      </c>
      <c r="F932" s="166"/>
      <c r="G932" s="201" t="s">
        <v>37</v>
      </c>
      <c r="H932" s="273" t="s">
        <v>4183</v>
      </c>
      <c r="I932" s="273" t="s">
        <v>4181</v>
      </c>
      <c r="J932" s="273" t="s">
        <v>30</v>
      </c>
      <c r="K932" s="204" t="s">
        <v>30</v>
      </c>
      <c r="L932" s="168" t="s">
        <v>203</v>
      </c>
      <c r="M932" s="168" t="s">
        <v>204</v>
      </c>
      <c r="P932" s="168" t="s">
        <v>4221</v>
      </c>
      <c r="Q932" s="168" t="s">
        <v>110</v>
      </c>
      <c r="T932" s="169"/>
      <c r="AE932" s="170"/>
      <c r="AF932" s="171">
        <v>160198703</v>
      </c>
      <c r="AG932" s="172" t="s">
        <v>111</v>
      </c>
      <c r="AH932" s="172">
        <v>240385397191</v>
      </c>
      <c r="AI932" s="172" t="s">
        <v>111</v>
      </c>
    </row>
    <row r="933" spans="1:35" s="168" customFormat="1" ht="15">
      <c r="A933" s="199">
        <v>45707</v>
      </c>
      <c r="B933" s="32" t="s">
        <v>6124</v>
      </c>
      <c r="C933" s="166"/>
      <c r="D933" s="214">
        <v>626691712</v>
      </c>
      <c r="E933" s="214">
        <v>905711</v>
      </c>
      <c r="F933" s="166"/>
      <c r="G933" s="201" t="s">
        <v>37</v>
      </c>
      <c r="H933" s="215" t="s">
        <v>4184</v>
      </c>
      <c r="I933" s="215" t="s">
        <v>4185</v>
      </c>
      <c r="J933" s="215" t="s">
        <v>74</v>
      </c>
      <c r="K933" s="215" t="s">
        <v>25</v>
      </c>
      <c r="L933" s="168" t="s">
        <v>107</v>
      </c>
      <c r="M933" s="168" t="s">
        <v>2460</v>
      </c>
      <c r="N933" s="250">
        <v>29639302026</v>
      </c>
      <c r="O933" s="168" t="s">
        <v>110</v>
      </c>
      <c r="R933" s="250">
        <v>450049777</v>
      </c>
      <c r="S933" s="168" t="s">
        <v>110</v>
      </c>
      <c r="T933" s="250">
        <v>450035212</v>
      </c>
      <c r="U933" s="168" t="s">
        <v>110</v>
      </c>
      <c r="X933" s="250">
        <v>240006154189</v>
      </c>
      <c r="Y933" s="168" t="s">
        <v>110</v>
      </c>
      <c r="Z933" s="250">
        <v>240317196199</v>
      </c>
      <c r="AA933" s="168" t="s">
        <v>110</v>
      </c>
      <c r="AE933" s="170"/>
      <c r="AF933" s="171">
        <v>450049777</v>
      </c>
      <c r="AG933" s="172" t="s">
        <v>111</v>
      </c>
      <c r="AH933" s="172">
        <v>240006154189</v>
      </c>
      <c r="AI933" s="172" t="s">
        <v>111</v>
      </c>
    </row>
    <row r="934" spans="1:35" s="263" customFormat="1" ht="15">
      <c r="A934" s="256">
        <v>45707</v>
      </c>
      <c r="B934" s="69" t="s">
        <v>6126</v>
      </c>
      <c r="C934" s="258" t="s">
        <v>4299</v>
      </c>
      <c r="D934" s="283">
        <v>626715776</v>
      </c>
      <c r="E934" s="283">
        <v>22915110</v>
      </c>
      <c r="F934" s="258"/>
      <c r="G934" s="260" t="s">
        <v>37</v>
      </c>
      <c r="H934" s="284" t="s">
        <v>4186</v>
      </c>
      <c r="I934" s="284" t="s">
        <v>4187</v>
      </c>
      <c r="J934" s="284" t="s">
        <v>74</v>
      </c>
      <c r="K934" s="284" t="s">
        <v>25</v>
      </c>
      <c r="L934" s="263" t="s">
        <v>107</v>
      </c>
      <c r="M934" s="263" t="s">
        <v>2460</v>
      </c>
      <c r="T934" s="264"/>
      <c r="AE934" s="265"/>
      <c r="AF934" s="266"/>
      <c r="AG934" s="267"/>
      <c r="AH934" s="267"/>
      <c r="AI934" s="267"/>
    </row>
    <row r="935" spans="1:35" s="168" customFormat="1" ht="15">
      <c r="A935" s="199">
        <v>45707</v>
      </c>
      <c r="B935" s="32" t="s">
        <v>6124</v>
      </c>
      <c r="C935" s="166"/>
      <c r="D935" s="214">
        <v>626657648</v>
      </c>
      <c r="E935" s="214">
        <v>21787235</v>
      </c>
      <c r="F935" s="166"/>
      <c r="G935" s="201" t="s">
        <v>37</v>
      </c>
      <c r="H935" s="215" t="s">
        <v>4188</v>
      </c>
      <c r="I935" s="215" t="s">
        <v>4189</v>
      </c>
      <c r="J935" s="215" t="s">
        <v>74</v>
      </c>
      <c r="K935" s="215" t="s">
        <v>25</v>
      </c>
      <c r="L935" s="168" t="s">
        <v>107</v>
      </c>
      <c r="M935" s="168" t="s">
        <v>2460</v>
      </c>
      <c r="N935" s="168">
        <v>16609401591</v>
      </c>
      <c r="O935" s="168" t="s">
        <v>110</v>
      </c>
      <c r="R935" s="168">
        <v>450037632</v>
      </c>
      <c r="S935" s="168" t="s">
        <v>110</v>
      </c>
      <c r="T935" s="169">
        <v>450041645</v>
      </c>
      <c r="U935" s="168" t="s">
        <v>110</v>
      </c>
      <c r="X935" s="168">
        <v>240581104241</v>
      </c>
      <c r="Y935" s="168" t="s">
        <v>110</v>
      </c>
      <c r="Z935" s="168">
        <v>240495751005</v>
      </c>
      <c r="AA935" s="168" t="s">
        <v>110</v>
      </c>
      <c r="AE935" s="170"/>
      <c r="AF935" s="171"/>
      <c r="AG935" s="172"/>
      <c r="AH935" s="172"/>
      <c r="AI935" s="172"/>
    </row>
    <row r="936" spans="1:35" s="168" customFormat="1" ht="15">
      <c r="A936" s="199">
        <v>45707</v>
      </c>
      <c r="B936" s="32" t="s">
        <v>6124</v>
      </c>
      <c r="C936" s="166"/>
      <c r="D936" s="214">
        <v>626471059</v>
      </c>
      <c r="E936" s="214">
        <v>5144463</v>
      </c>
      <c r="F936" s="166"/>
      <c r="G936" s="201" t="s">
        <v>37</v>
      </c>
      <c r="H936" s="167" t="s">
        <v>4190</v>
      </c>
      <c r="I936" s="215" t="s">
        <v>4191</v>
      </c>
      <c r="J936" s="215" t="s">
        <v>29</v>
      </c>
      <c r="K936" s="215" t="s">
        <v>30</v>
      </c>
      <c r="L936" s="168" t="s">
        <v>107</v>
      </c>
      <c r="M936" s="168" t="s">
        <v>2460</v>
      </c>
      <c r="P936" s="168" t="s">
        <v>4220</v>
      </c>
      <c r="Q936" s="168" t="s">
        <v>110</v>
      </c>
      <c r="T936" s="169"/>
      <c r="AE936" s="170"/>
      <c r="AF936" s="171">
        <v>480069226</v>
      </c>
      <c r="AG936" s="172" t="s">
        <v>111</v>
      </c>
      <c r="AH936" s="172">
        <v>460018550186</v>
      </c>
      <c r="AI936" s="172" t="s">
        <v>111</v>
      </c>
    </row>
    <row r="937" spans="1:35" s="168" customFormat="1" ht="15">
      <c r="A937" s="199">
        <v>45707</v>
      </c>
      <c r="B937" s="32" t="s">
        <v>6124</v>
      </c>
      <c r="C937" s="166"/>
      <c r="D937" s="214">
        <v>626668052</v>
      </c>
      <c r="E937" s="214">
        <v>26400135</v>
      </c>
      <c r="F937" s="166"/>
      <c r="G937" s="201" t="s">
        <v>37</v>
      </c>
      <c r="H937" s="215" t="s">
        <v>4192</v>
      </c>
      <c r="I937" s="215" t="s">
        <v>4193</v>
      </c>
      <c r="J937" s="215" t="s">
        <v>29</v>
      </c>
      <c r="K937" s="215" t="s">
        <v>81</v>
      </c>
      <c r="L937" s="168" t="s">
        <v>107</v>
      </c>
      <c r="M937" s="168" t="s">
        <v>2460</v>
      </c>
      <c r="R937" s="168">
        <v>450040383</v>
      </c>
      <c r="S937" s="168" t="s">
        <v>110</v>
      </c>
      <c r="T937" s="169"/>
      <c r="X937" s="168">
        <v>240070055184</v>
      </c>
      <c r="Y937" s="168" t="s">
        <v>110</v>
      </c>
      <c r="AE937" s="170"/>
      <c r="AF937" s="171"/>
      <c r="AG937" s="172"/>
      <c r="AH937" s="172"/>
      <c r="AI937" s="172"/>
    </row>
    <row r="938" spans="1:35" s="168" customFormat="1" ht="15">
      <c r="A938" s="199">
        <v>45707</v>
      </c>
      <c r="B938" s="32" t="s">
        <v>6124</v>
      </c>
      <c r="C938" s="166"/>
      <c r="D938" s="214">
        <v>626683669</v>
      </c>
      <c r="E938" s="214">
        <v>24600095</v>
      </c>
      <c r="F938" s="166"/>
      <c r="G938" s="201" t="s">
        <v>37</v>
      </c>
      <c r="H938" s="215" t="s">
        <v>616</v>
      </c>
      <c r="I938" s="215" t="s">
        <v>617</v>
      </c>
      <c r="J938" s="215" t="s">
        <v>29</v>
      </c>
      <c r="K938" s="215" t="s">
        <v>81</v>
      </c>
      <c r="L938" s="168" t="s">
        <v>107</v>
      </c>
      <c r="M938" s="168" t="s">
        <v>2460</v>
      </c>
      <c r="R938" s="168">
        <v>450036764</v>
      </c>
      <c r="S938" s="168" t="s">
        <v>110</v>
      </c>
      <c r="T938" s="169"/>
      <c r="X938" s="168">
        <v>240234281190</v>
      </c>
      <c r="Y938" s="168" t="s">
        <v>110</v>
      </c>
      <c r="AE938" s="170"/>
      <c r="AF938" s="171"/>
      <c r="AG938" s="172"/>
      <c r="AH938" s="172"/>
      <c r="AI938" s="172"/>
    </row>
    <row r="939" spans="1:35" s="168" customFormat="1" ht="15">
      <c r="A939" s="199">
        <v>45707</v>
      </c>
      <c r="B939" s="32" t="s">
        <v>6124</v>
      </c>
      <c r="C939" s="166"/>
      <c r="D939" s="214">
        <v>626713124</v>
      </c>
      <c r="E939" s="214">
        <v>3850438</v>
      </c>
      <c r="F939" s="166"/>
      <c r="G939" s="201" t="s">
        <v>37</v>
      </c>
      <c r="H939" s="215" t="s">
        <v>4194</v>
      </c>
      <c r="I939" s="215" t="s">
        <v>4195</v>
      </c>
      <c r="J939" s="215" t="s">
        <v>24</v>
      </c>
      <c r="K939" s="215" t="s">
        <v>53</v>
      </c>
      <c r="L939" s="168" t="s">
        <v>68</v>
      </c>
      <c r="N939" s="168">
        <v>16601500622</v>
      </c>
      <c r="O939" s="168" t="s">
        <v>110</v>
      </c>
      <c r="P939" s="168" t="s">
        <v>4230</v>
      </c>
      <c r="Q939" s="168" t="s">
        <v>110</v>
      </c>
      <c r="T939" s="169"/>
      <c r="AE939" s="170"/>
      <c r="AF939" s="171"/>
      <c r="AG939" s="172"/>
      <c r="AH939" s="172"/>
      <c r="AI939" s="172"/>
    </row>
    <row r="940" spans="1:35" s="139" customFormat="1" ht="15">
      <c r="A940" s="194">
        <v>45707</v>
      </c>
      <c r="B940" s="48" t="s">
        <v>6125</v>
      </c>
      <c r="C940" s="134" t="s">
        <v>3813</v>
      </c>
      <c r="D940" s="240">
        <v>626711882</v>
      </c>
      <c r="E940" s="240">
        <v>896470</v>
      </c>
      <c r="F940" s="134"/>
      <c r="G940" s="195" t="s">
        <v>37</v>
      </c>
      <c r="H940" s="137" t="s">
        <v>4196</v>
      </c>
      <c r="I940" s="137" t="s">
        <v>4197</v>
      </c>
      <c r="J940" s="137" t="s">
        <v>74</v>
      </c>
      <c r="K940" s="137" t="s">
        <v>25</v>
      </c>
      <c r="L940" s="139" t="s">
        <v>68</v>
      </c>
      <c r="T940" s="140"/>
      <c r="AE940" s="8"/>
      <c r="AF940" s="141"/>
      <c r="AG940" s="142"/>
      <c r="AH940" s="142"/>
      <c r="AI940" s="142"/>
    </row>
    <row r="941" spans="1:35" s="168" customFormat="1" ht="15">
      <c r="A941" s="199">
        <v>45707</v>
      </c>
      <c r="B941" s="32" t="s">
        <v>6124</v>
      </c>
      <c r="C941" s="166"/>
      <c r="D941" s="214">
        <v>626707000</v>
      </c>
      <c r="E941" s="214">
        <v>899072</v>
      </c>
      <c r="F941" s="166"/>
      <c r="G941" s="201" t="s">
        <v>37</v>
      </c>
      <c r="H941" s="215" t="s">
        <v>4198</v>
      </c>
      <c r="I941" s="215" t="s">
        <v>4199</v>
      </c>
      <c r="J941" s="215" t="s">
        <v>29</v>
      </c>
      <c r="K941" s="215" t="s">
        <v>81</v>
      </c>
      <c r="L941" s="168" t="s">
        <v>68</v>
      </c>
      <c r="T941" s="169"/>
      <c r="AE941" s="170"/>
      <c r="AF941" s="171"/>
      <c r="AG941" s="172"/>
      <c r="AH941" s="172"/>
      <c r="AI941" s="172"/>
    </row>
    <row r="942" spans="1:35" s="168" customFormat="1">
      <c r="A942" s="199">
        <v>45707</v>
      </c>
      <c r="B942" s="32" t="s">
        <v>6124</v>
      </c>
      <c r="C942" s="166"/>
      <c r="D942" s="300">
        <v>9399674</v>
      </c>
      <c r="E942" s="300">
        <v>9400004</v>
      </c>
      <c r="F942" s="166"/>
      <c r="G942" s="201" t="s">
        <v>37</v>
      </c>
      <c r="H942" s="273" t="s">
        <v>4202</v>
      </c>
      <c r="I942" s="273" t="s">
        <v>4200</v>
      </c>
      <c r="J942" s="273" t="s">
        <v>30</v>
      </c>
      <c r="K942" s="204" t="s">
        <v>30</v>
      </c>
      <c r="L942" s="168" t="s">
        <v>68</v>
      </c>
      <c r="P942" s="168" t="s">
        <v>4236</v>
      </c>
      <c r="Q942" s="168" t="s">
        <v>110</v>
      </c>
      <c r="T942" s="169"/>
      <c r="AE942" s="170"/>
      <c r="AF942" s="171">
        <v>790022249</v>
      </c>
      <c r="AG942" s="172" t="s">
        <v>111</v>
      </c>
      <c r="AH942" s="172">
        <v>240634102248</v>
      </c>
      <c r="AI942" s="172" t="s">
        <v>111</v>
      </c>
    </row>
    <row r="943" spans="1:35" s="168" customFormat="1">
      <c r="A943" s="199">
        <v>45707</v>
      </c>
      <c r="B943" s="32" t="s">
        <v>6124</v>
      </c>
      <c r="C943" s="166"/>
      <c r="D943" s="300">
        <v>9368410</v>
      </c>
      <c r="E943" s="300">
        <v>9400016</v>
      </c>
      <c r="F943" s="166"/>
      <c r="G943" s="201" t="s">
        <v>37</v>
      </c>
      <c r="H943" s="273" t="s">
        <v>4203</v>
      </c>
      <c r="I943" s="273" t="s">
        <v>4201</v>
      </c>
      <c r="J943" s="273" t="s">
        <v>2638</v>
      </c>
      <c r="K943" s="204" t="s">
        <v>81</v>
      </c>
      <c r="L943" s="168" t="s">
        <v>68</v>
      </c>
      <c r="R943" s="168">
        <v>470082571</v>
      </c>
      <c r="S943" s="168" t="s">
        <v>110</v>
      </c>
      <c r="T943" s="169"/>
      <c r="X943" s="168">
        <v>240318575191</v>
      </c>
      <c r="Y943" s="168" t="s">
        <v>110</v>
      </c>
      <c r="AE943" s="170"/>
      <c r="AF943" s="171">
        <v>160145743</v>
      </c>
      <c r="AG943" s="172" t="s">
        <v>111</v>
      </c>
      <c r="AH943" s="172">
        <v>240278081190</v>
      </c>
      <c r="AI943" s="172" t="s">
        <v>111</v>
      </c>
    </row>
    <row r="944" spans="1:35" s="139" customFormat="1" ht="15">
      <c r="A944" s="194">
        <v>45707</v>
      </c>
      <c r="B944" s="48" t="s">
        <v>6125</v>
      </c>
      <c r="C944" s="134" t="s">
        <v>4231</v>
      </c>
      <c r="D944" s="212">
        <v>626228561</v>
      </c>
      <c r="E944" s="212">
        <v>2426278</v>
      </c>
      <c r="F944" s="134"/>
      <c r="G944" s="195" t="s">
        <v>87</v>
      </c>
      <c r="H944" s="185" t="s">
        <v>4204</v>
      </c>
      <c r="I944" s="185" t="s">
        <v>4205</v>
      </c>
      <c r="J944" s="185" t="s">
        <v>261</v>
      </c>
      <c r="K944" s="275" t="s">
        <v>25</v>
      </c>
      <c r="L944" s="139" t="s">
        <v>4148</v>
      </c>
      <c r="T944" s="140"/>
      <c r="AE944" s="8"/>
      <c r="AF944" s="141"/>
      <c r="AG944" s="142"/>
      <c r="AH944" s="142"/>
      <c r="AI944" s="142"/>
    </row>
    <row r="945" spans="1:35" s="139" customFormat="1" ht="15">
      <c r="A945" s="194">
        <v>45707</v>
      </c>
      <c r="B945" s="48" t="s">
        <v>6125</v>
      </c>
      <c r="C945" s="134" t="s">
        <v>3281</v>
      </c>
      <c r="D945" s="212">
        <v>625069794</v>
      </c>
      <c r="E945" s="212">
        <v>20080621</v>
      </c>
      <c r="F945" s="134"/>
      <c r="G945" s="195" t="s">
        <v>87</v>
      </c>
      <c r="H945" s="185" t="s">
        <v>3581</v>
      </c>
      <c r="I945" s="185" t="s">
        <v>3582</v>
      </c>
      <c r="J945" s="185" t="s">
        <v>67</v>
      </c>
      <c r="K945" s="275" t="s">
        <v>25</v>
      </c>
      <c r="L945" s="139" t="s">
        <v>4148</v>
      </c>
      <c r="T945" s="140"/>
      <c r="AE945" s="8"/>
      <c r="AF945" s="141"/>
      <c r="AG945" s="142"/>
      <c r="AH945" s="142"/>
      <c r="AI945" s="142"/>
    </row>
    <row r="946" spans="1:35" s="168" customFormat="1" ht="15">
      <c r="A946" s="199">
        <v>45707</v>
      </c>
      <c r="B946" s="32" t="s">
        <v>6124</v>
      </c>
      <c r="C946" s="166"/>
      <c r="D946" s="236">
        <v>626501874</v>
      </c>
      <c r="E946" s="236">
        <v>26303</v>
      </c>
      <c r="F946" s="166"/>
      <c r="G946" s="201" t="s">
        <v>87</v>
      </c>
      <c r="H946" s="167" t="s">
        <v>3940</v>
      </c>
      <c r="I946" s="167" t="s">
        <v>3941</v>
      </c>
      <c r="J946" s="167" t="s">
        <v>67</v>
      </c>
      <c r="K946" s="274" t="s">
        <v>25</v>
      </c>
      <c r="L946" s="168" t="s">
        <v>4148</v>
      </c>
      <c r="N946" s="168">
        <v>29703203259</v>
      </c>
      <c r="O946" s="168" t="s">
        <v>110</v>
      </c>
      <c r="R946" s="168">
        <v>160146623</v>
      </c>
      <c r="S946" s="168" t="s">
        <v>110</v>
      </c>
      <c r="T946" s="169"/>
      <c r="X946" s="168">
        <v>240250919190</v>
      </c>
      <c r="Y946" s="168" t="s">
        <v>110</v>
      </c>
      <c r="AE946" s="170"/>
      <c r="AF946" s="171"/>
      <c r="AG946" s="172"/>
      <c r="AH946" s="172"/>
      <c r="AI946" s="172"/>
    </row>
    <row r="947" spans="1:35" s="168" customFormat="1" ht="15">
      <c r="A947" s="199">
        <v>45707</v>
      </c>
      <c r="B947" s="32" t="s">
        <v>6124</v>
      </c>
      <c r="C947" s="166"/>
      <c r="D947" s="236">
        <v>625429917</v>
      </c>
      <c r="E947" s="236">
        <v>3056342</v>
      </c>
      <c r="F947" s="166"/>
      <c r="G947" s="201" t="s">
        <v>87</v>
      </c>
      <c r="H947" s="167" t="s">
        <v>3669</v>
      </c>
      <c r="I947" s="167" t="s">
        <v>3670</v>
      </c>
      <c r="J947" s="167" t="s">
        <v>67</v>
      </c>
      <c r="K947" s="274" t="s">
        <v>25</v>
      </c>
      <c r="L947" s="168" t="s">
        <v>4148</v>
      </c>
      <c r="N947" s="168">
        <v>4541503528</v>
      </c>
      <c r="O947" s="168" t="s">
        <v>110</v>
      </c>
      <c r="R947" s="168">
        <v>160140258</v>
      </c>
      <c r="S947" s="168" t="s">
        <v>110</v>
      </c>
      <c r="T947" s="169"/>
      <c r="X947" s="168">
        <v>240088312187</v>
      </c>
      <c r="Y947" s="168" t="s">
        <v>110</v>
      </c>
      <c r="AE947" s="170"/>
      <c r="AF947" s="171"/>
      <c r="AG947" s="172"/>
      <c r="AH947" s="172"/>
      <c r="AI947" s="172"/>
    </row>
    <row r="948" spans="1:35" s="168" customFormat="1" ht="15">
      <c r="A948" s="199">
        <v>45707</v>
      </c>
      <c r="B948" s="32" t="s">
        <v>6124</v>
      </c>
      <c r="C948" s="166"/>
      <c r="D948" s="236">
        <v>626052780</v>
      </c>
      <c r="E948" s="236">
        <v>21763613</v>
      </c>
      <c r="F948" s="166"/>
      <c r="G948" s="201" t="s">
        <v>87</v>
      </c>
      <c r="H948" s="325" t="s">
        <v>4206</v>
      </c>
      <c r="I948" s="167" t="s">
        <v>4207</v>
      </c>
      <c r="J948" s="167" t="s">
        <v>119</v>
      </c>
      <c r="K948" s="274" t="s">
        <v>25</v>
      </c>
      <c r="L948" s="168" t="s">
        <v>4148</v>
      </c>
      <c r="N948" s="168">
        <v>29702203136</v>
      </c>
      <c r="O948" s="168" t="s">
        <v>110</v>
      </c>
      <c r="P948" s="168" t="s">
        <v>4232</v>
      </c>
      <c r="Q948" s="168" t="s">
        <v>110</v>
      </c>
      <c r="T948" s="169"/>
      <c r="AE948" s="170"/>
      <c r="AF948" s="171"/>
      <c r="AG948" s="172"/>
      <c r="AH948" s="172"/>
      <c r="AI948" s="172"/>
    </row>
    <row r="949" spans="1:35" s="263" customFormat="1" ht="15">
      <c r="A949" s="256">
        <v>45707</v>
      </c>
      <c r="B949" s="69" t="s">
        <v>6126</v>
      </c>
      <c r="C949" s="258" t="s">
        <v>4298</v>
      </c>
      <c r="D949" s="404">
        <v>626062650</v>
      </c>
      <c r="E949" s="404">
        <v>26536260</v>
      </c>
      <c r="F949" s="258"/>
      <c r="G949" s="260" t="s">
        <v>87</v>
      </c>
      <c r="H949" s="405" t="s">
        <v>4208</v>
      </c>
      <c r="I949" s="405" t="s">
        <v>4209</v>
      </c>
      <c r="J949" s="405" t="s">
        <v>29</v>
      </c>
      <c r="K949" s="406" t="s">
        <v>81</v>
      </c>
      <c r="L949" s="263" t="s">
        <v>2416</v>
      </c>
      <c r="M949" s="263" t="s">
        <v>2416</v>
      </c>
      <c r="T949" s="264"/>
      <c r="AE949" s="265"/>
      <c r="AF949" s="266"/>
      <c r="AG949" s="267"/>
      <c r="AH949" s="267"/>
      <c r="AI949" s="267"/>
    </row>
    <row r="950" spans="1:35" s="168" customFormat="1" ht="15">
      <c r="A950" s="199">
        <v>45707</v>
      </c>
      <c r="B950" s="32" t="s">
        <v>6124</v>
      </c>
      <c r="C950" s="166"/>
      <c r="D950" s="303">
        <v>626573486</v>
      </c>
      <c r="E950" s="303">
        <v>26864339</v>
      </c>
      <c r="F950" s="166"/>
      <c r="G950" s="201" t="s">
        <v>87</v>
      </c>
      <c r="H950" s="305" t="s">
        <v>4210</v>
      </c>
      <c r="I950" s="305" t="s">
        <v>4211</v>
      </c>
      <c r="J950" s="305" t="s">
        <v>119</v>
      </c>
      <c r="K950" s="306" t="s">
        <v>25</v>
      </c>
      <c r="L950" s="168" t="s">
        <v>2416</v>
      </c>
      <c r="M950" s="168" t="s">
        <v>2416</v>
      </c>
      <c r="N950" s="168">
        <v>4531700899</v>
      </c>
      <c r="O950" s="168" t="s">
        <v>110</v>
      </c>
      <c r="P950" s="168" t="s">
        <v>4227</v>
      </c>
      <c r="Q950" s="168" t="s">
        <v>110</v>
      </c>
      <c r="T950" s="169"/>
      <c r="AE950" s="170"/>
      <c r="AF950" s="171"/>
      <c r="AG950" s="172"/>
      <c r="AH950" s="172"/>
      <c r="AI950" s="172"/>
    </row>
    <row r="951" spans="1:35" s="168" customFormat="1" ht="15">
      <c r="A951" s="199">
        <v>45707</v>
      </c>
      <c r="B951" s="32" t="s">
        <v>6124</v>
      </c>
      <c r="C951" s="166"/>
      <c r="D951" s="303">
        <v>625776589</v>
      </c>
      <c r="E951" s="303">
        <v>26817184</v>
      </c>
      <c r="F951" s="166"/>
      <c r="G951" s="201" t="s">
        <v>87</v>
      </c>
      <c r="H951" s="305" t="s">
        <v>3470</v>
      </c>
      <c r="I951" s="305" t="s">
        <v>3471</v>
      </c>
      <c r="J951" s="305" t="s">
        <v>292</v>
      </c>
      <c r="K951" s="306" t="s">
        <v>25</v>
      </c>
      <c r="L951" s="168" t="s">
        <v>2416</v>
      </c>
      <c r="M951" s="168" t="s">
        <v>2416</v>
      </c>
      <c r="N951" s="168">
        <v>16609202956</v>
      </c>
      <c r="O951" s="168" t="s">
        <v>110</v>
      </c>
      <c r="P951" s="168" t="s">
        <v>4222</v>
      </c>
      <c r="Q951" s="168" t="s">
        <v>110</v>
      </c>
      <c r="T951" s="169"/>
      <c r="AE951" s="170"/>
      <c r="AF951" s="171"/>
      <c r="AG951" s="172"/>
      <c r="AH951" s="172"/>
      <c r="AI951" s="172"/>
    </row>
    <row r="952" spans="1:35" s="168" customFormat="1" ht="15">
      <c r="A952" s="199">
        <v>45707</v>
      </c>
      <c r="B952" s="32" t="s">
        <v>6124</v>
      </c>
      <c r="C952" s="166"/>
      <c r="D952" s="303">
        <v>626568331</v>
      </c>
      <c r="E952" s="303">
        <v>26774851</v>
      </c>
      <c r="F952" s="166"/>
      <c r="G952" s="201" t="s">
        <v>87</v>
      </c>
      <c r="H952" s="305" t="s">
        <v>4212</v>
      </c>
      <c r="I952" s="305" t="s">
        <v>4213</v>
      </c>
      <c r="J952" s="305" t="s">
        <v>119</v>
      </c>
      <c r="K952" s="306" t="s">
        <v>81</v>
      </c>
      <c r="L952" s="168" t="s">
        <v>2416</v>
      </c>
      <c r="M952" s="168" t="s">
        <v>2416</v>
      </c>
      <c r="N952" s="168">
        <v>4552401686</v>
      </c>
      <c r="O952" s="168" t="s">
        <v>110</v>
      </c>
      <c r="P952" s="168" t="s">
        <v>4233</v>
      </c>
      <c r="Q952" s="168" t="s">
        <v>110</v>
      </c>
      <c r="R952" s="168">
        <v>160276715</v>
      </c>
      <c r="S952" s="168" t="s">
        <v>110</v>
      </c>
      <c r="T952" s="169"/>
      <c r="X952" s="168">
        <v>240109747196</v>
      </c>
      <c r="Y952" s="168" t="s">
        <v>110</v>
      </c>
      <c r="AE952" s="170"/>
      <c r="AF952" s="171"/>
      <c r="AG952" s="172"/>
      <c r="AH952" s="172"/>
      <c r="AI952" s="172"/>
    </row>
    <row r="953" spans="1:35" s="263" customFormat="1" ht="15">
      <c r="A953" s="256">
        <v>45707</v>
      </c>
      <c r="B953" s="69" t="s">
        <v>6126</v>
      </c>
      <c r="C953" s="258" t="s">
        <v>4060</v>
      </c>
      <c r="D953" s="404">
        <v>626529868</v>
      </c>
      <c r="E953" s="404">
        <v>26286117</v>
      </c>
      <c r="F953" s="258"/>
      <c r="G953" s="260" t="s">
        <v>87</v>
      </c>
      <c r="H953" s="405" t="s">
        <v>4214</v>
      </c>
      <c r="I953" s="405" t="s">
        <v>4215</v>
      </c>
      <c r="J953" s="405" t="s">
        <v>29</v>
      </c>
      <c r="K953" s="406" t="s">
        <v>81</v>
      </c>
      <c r="L953" s="263" t="s">
        <v>2416</v>
      </c>
      <c r="M953" s="263" t="s">
        <v>2416</v>
      </c>
      <c r="T953" s="264"/>
      <c r="AE953" s="265"/>
      <c r="AF953" s="266"/>
      <c r="AG953" s="267"/>
      <c r="AH953" s="267"/>
      <c r="AI953" s="267"/>
    </row>
    <row r="954" spans="1:35" s="139" customFormat="1" ht="15">
      <c r="A954" s="194">
        <v>45707</v>
      </c>
      <c r="B954" s="48" t="s">
        <v>6125</v>
      </c>
      <c r="C954" s="134" t="s">
        <v>4235</v>
      </c>
      <c r="D954" s="311">
        <v>626546008</v>
      </c>
      <c r="E954" s="311">
        <v>2857963</v>
      </c>
      <c r="F954" s="134"/>
      <c r="G954" s="195" t="s">
        <v>87</v>
      </c>
      <c r="H954" s="312" t="s">
        <v>4216</v>
      </c>
      <c r="I954" s="312" t="s">
        <v>4217</v>
      </c>
      <c r="J954" s="312" t="s">
        <v>67</v>
      </c>
      <c r="K954" s="313" t="s">
        <v>25</v>
      </c>
      <c r="L954" s="139" t="s">
        <v>2416</v>
      </c>
      <c r="M954" s="139" t="s">
        <v>2416</v>
      </c>
      <c r="T954" s="140"/>
      <c r="AE954" s="8"/>
      <c r="AF954" s="141"/>
      <c r="AG954" s="142"/>
      <c r="AH954" s="142"/>
      <c r="AI954" s="142"/>
    </row>
    <row r="955" spans="1:35" s="168" customFormat="1" ht="15">
      <c r="A955" s="199">
        <v>45707</v>
      </c>
      <c r="B955" s="32" t="s">
        <v>6124</v>
      </c>
      <c r="C955" s="166"/>
      <c r="D955" s="303">
        <v>626851778</v>
      </c>
      <c r="E955" s="303">
        <v>26870845</v>
      </c>
      <c r="F955" s="166"/>
      <c r="G955" s="201" t="s">
        <v>37</v>
      </c>
      <c r="H955" s="305" t="s">
        <v>4730</v>
      </c>
      <c r="I955" s="305" t="s">
        <v>4731</v>
      </c>
      <c r="J955" s="305" t="s">
        <v>119</v>
      </c>
      <c r="K955" s="306" t="s">
        <v>25</v>
      </c>
      <c r="L955" s="168" t="s">
        <v>68</v>
      </c>
      <c r="N955" s="168" t="s">
        <v>4732</v>
      </c>
      <c r="O955" s="168" t="s">
        <v>110</v>
      </c>
      <c r="P955" s="168" t="s">
        <v>4733</v>
      </c>
      <c r="Q955" s="168" t="s">
        <v>110</v>
      </c>
      <c r="T955" s="169"/>
      <c r="AF955" s="204"/>
    </row>
    <row r="956" spans="1:35" s="168" customFormat="1" ht="15">
      <c r="A956" s="199">
        <v>45707</v>
      </c>
      <c r="B956" s="32" t="s">
        <v>6124</v>
      </c>
      <c r="C956" s="166"/>
      <c r="D956" s="303">
        <v>626591095</v>
      </c>
      <c r="E956" s="303">
        <v>2844458</v>
      </c>
      <c r="F956" s="166"/>
      <c r="G956" s="201" t="s">
        <v>87</v>
      </c>
      <c r="H956" s="305" t="s">
        <v>4218</v>
      </c>
      <c r="I956" s="305" t="s">
        <v>4219</v>
      </c>
      <c r="J956" s="305" t="s">
        <v>67</v>
      </c>
      <c r="K956" s="306" t="s">
        <v>25</v>
      </c>
      <c r="L956" s="168" t="s">
        <v>2416</v>
      </c>
      <c r="M956" s="168" t="s">
        <v>2416</v>
      </c>
      <c r="N956" s="168">
        <v>29707300912</v>
      </c>
      <c r="O956" s="168" t="s">
        <v>110</v>
      </c>
      <c r="R956" s="168">
        <v>160157934</v>
      </c>
      <c r="S956" s="168" t="s">
        <v>110</v>
      </c>
      <c r="T956" s="169"/>
      <c r="X956" s="168">
        <v>240101683195</v>
      </c>
      <c r="Y956" s="168" t="s">
        <v>110</v>
      </c>
      <c r="AE956" s="170"/>
      <c r="AF956" s="171"/>
      <c r="AG956" s="172"/>
      <c r="AH956" s="172"/>
      <c r="AI956" s="172"/>
    </row>
    <row r="957" spans="1:35" s="168" customFormat="1" ht="15">
      <c r="A957" s="199">
        <v>45708</v>
      </c>
      <c r="B957" s="32" t="s">
        <v>6124</v>
      </c>
      <c r="C957" s="166"/>
      <c r="D957" s="214">
        <v>618607997</v>
      </c>
      <c r="E957" s="214">
        <v>1616215</v>
      </c>
      <c r="F957" s="166"/>
      <c r="G957" s="201" t="s">
        <v>21</v>
      </c>
      <c r="H957" s="215" t="s">
        <v>4237</v>
      </c>
      <c r="I957" s="215" t="s">
        <v>4238</v>
      </c>
      <c r="J957" s="215" t="s">
        <v>29</v>
      </c>
      <c r="K957" s="215" t="s">
        <v>30</v>
      </c>
      <c r="L957" s="168" t="s">
        <v>203</v>
      </c>
      <c r="M957" s="168" t="s">
        <v>204</v>
      </c>
      <c r="R957" s="168">
        <v>160193008</v>
      </c>
      <c r="S957" s="168" t="s">
        <v>110</v>
      </c>
      <c r="T957" s="169"/>
      <c r="X957" s="168">
        <v>240109577199</v>
      </c>
      <c r="Y957" s="168" t="s">
        <v>110</v>
      </c>
      <c r="AE957" s="170"/>
      <c r="AF957" s="171">
        <v>450078810</v>
      </c>
      <c r="AG957" s="172" t="s">
        <v>111</v>
      </c>
      <c r="AH957" s="172">
        <v>240464868000</v>
      </c>
      <c r="AI957" s="172" t="s">
        <v>111</v>
      </c>
    </row>
    <row r="958" spans="1:35" s="168" customFormat="1" ht="15">
      <c r="A958" s="199">
        <v>45708</v>
      </c>
      <c r="B958" s="32" t="s">
        <v>6124</v>
      </c>
      <c r="C958" s="166"/>
      <c r="D958" s="214">
        <v>626749068</v>
      </c>
      <c r="E958" s="214">
        <v>13829728</v>
      </c>
      <c r="F958" s="166"/>
      <c r="G958" s="201" t="s">
        <v>21</v>
      </c>
      <c r="H958" s="215" t="s">
        <v>4239</v>
      </c>
      <c r="I958" s="215" t="s">
        <v>4240</v>
      </c>
      <c r="J958" s="215" t="s">
        <v>119</v>
      </c>
      <c r="K958" s="215" t="s">
        <v>25</v>
      </c>
      <c r="L958" s="168" t="s">
        <v>203</v>
      </c>
      <c r="M958" s="168" t="s">
        <v>204</v>
      </c>
      <c r="N958" s="168">
        <v>16547404207</v>
      </c>
      <c r="O958" s="168" t="s">
        <v>110</v>
      </c>
      <c r="P958" s="168" t="s">
        <v>4316</v>
      </c>
      <c r="Q958" s="168" t="s">
        <v>110</v>
      </c>
      <c r="T958" s="169"/>
      <c r="AE958" s="170"/>
      <c r="AF958" s="171"/>
      <c r="AG958" s="172"/>
      <c r="AH958" s="172"/>
      <c r="AI958" s="172"/>
    </row>
    <row r="959" spans="1:35" s="168" customFormat="1" ht="15">
      <c r="A959" s="199">
        <v>45708</v>
      </c>
      <c r="B959" s="32" t="s">
        <v>6124</v>
      </c>
      <c r="C959" s="166"/>
      <c r="D959" s="214">
        <v>626746457</v>
      </c>
      <c r="E959" s="214">
        <v>25386998</v>
      </c>
      <c r="F959" s="166"/>
      <c r="G959" s="201" t="s">
        <v>21</v>
      </c>
      <c r="H959" s="215" t="s">
        <v>4241</v>
      </c>
      <c r="I959" s="215" t="s">
        <v>4242</v>
      </c>
      <c r="J959" s="215" t="s">
        <v>29</v>
      </c>
      <c r="K959" s="215" t="s">
        <v>81</v>
      </c>
      <c r="L959" s="168" t="s">
        <v>203</v>
      </c>
      <c r="M959" s="168" t="s">
        <v>204</v>
      </c>
      <c r="R959" s="250">
        <v>450055756</v>
      </c>
      <c r="S959" s="168" t="s">
        <v>110</v>
      </c>
      <c r="T959" s="169"/>
      <c r="X959" s="250">
        <v>240277292191</v>
      </c>
      <c r="Y959" s="168" t="s">
        <v>110</v>
      </c>
      <c r="AE959" s="170"/>
      <c r="AF959" s="171"/>
      <c r="AG959" s="172"/>
      <c r="AH959" s="172"/>
      <c r="AI959" s="172"/>
    </row>
    <row r="960" spans="1:35" s="263" customFormat="1" ht="15">
      <c r="A960" s="256">
        <v>45708</v>
      </c>
      <c r="B960" s="69" t="s">
        <v>6126</v>
      </c>
      <c r="C960" s="258" t="s">
        <v>4304</v>
      </c>
      <c r="D960" s="283">
        <v>626769722</v>
      </c>
      <c r="E960" s="283">
        <v>24249049</v>
      </c>
      <c r="F960" s="258"/>
      <c r="G960" s="260" t="s">
        <v>21</v>
      </c>
      <c r="H960" s="284" t="s">
        <v>4243</v>
      </c>
      <c r="I960" s="284" t="s">
        <v>4244</v>
      </c>
      <c r="J960" s="284" t="s">
        <v>261</v>
      </c>
      <c r="K960" s="284" t="s">
        <v>25</v>
      </c>
      <c r="L960" s="263" t="s">
        <v>203</v>
      </c>
      <c r="M960" s="263" t="s">
        <v>204</v>
      </c>
      <c r="T960" s="264"/>
      <c r="AE960" s="265"/>
      <c r="AF960" s="266"/>
      <c r="AG960" s="267"/>
      <c r="AH960" s="267"/>
      <c r="AI960" s="267"/>
    </row>
    <row r="961" spans="1:35" s="139" customFormat="1" ht="15">
      <c r="A961" s="194">
        <v>45708</v>
      </c>
      <c r="B961" s="48" t="s">
        <v>6125</v>
      </c>
      <c r="C961" s="134" t="s">
        <v>3476</v>
      </c>
      <c r="D961" s="240">
        <v>626739074</v>
      </c>
      <c r="E961" s="240">
        <v>21659566</v>
      </c>
      <c r="F961" s="134"/>
      <c r="G961" s="195" t="s">
        <v>37</v>
      </c>
      <c r="H961" s="137" t="s">
        <v>4245</v>
      </c>
      <c r="I961" s="137" t="s">
        <v>4246</v>
      </c>
      <c r="J961" s="137" t="s">
        <v>49</v>
      </c>
      <c r="K961" s="137" t="s">
        <v>25</v>
      </c>
      <c r="L961" s="139" t="s">
        <v>120</v>
      </c>
      <c r="M961" s="139" t="s">
        <v>106</v>
      </c>
      <c r="T961" s="140"/>
      <c r="AE961" s="8"/>
      <c r="AF961" s="141"/>
      <c r="AG961" s="142"/>
      <c r="AH961" s="142"/>
      <c r="AI961" s="142"/>
    </row>
    <row r="962" spans="1:35" s="168" customFormat="1" ht="15">
      <c r="A962" s="199">
        <v>45708</v>
      </c>
      <c r="B962" s="32" t="s">
        <v>6124</v>
      </c>
      <c r="C962" s="166"/>
      <c r="D962" s="214">
        <v>626684920</v>
      </c>
      <c r="E962" s="214">
        <v>3863652</v>
      </c>
      <c r="F962" s="166"/>
      <c r="G962" s="201" t="s">
        <v>37</v>
      </c>
      <c r="H962" s="215" t="s">
        <v>4247</v>
      </c>
      <c r="I962" s="215" t="s">
        <v>4248</v>
      </c>
      <c r="J962" s="215" t="s">
        <v>67</v>
      </c>
      <c r="K962" s="215" t="s">
        <v>53</v>
      </c>
      <c r="L962" s="168" t="s">
        <v>120</v>
      </c>
      <c r="M962" s="168" t="s">
        <v>106</v>
      </c>
      <c r="N962" s="168">
        <v>16519303567</v>
      </c>
      <c r="O962" s="168" t="s">
        <v>110</v>
      </c>
      <c r="T962" s="169"/>
      <c r="AE962" s="170"/>
      <c r="AF962" s="171"/>
      <c r="AG962" s="172"/>
      <c r="AH962" s="172"/>
      <c r="AI962" s="172"/>
    </row>
    <row r="963" spans="1:35" s="263" customFormat="1" ht="15">
      <c r="A963" s="256">
        <v>45708</v>
      </c>
      <c r="B963" s="69" t="s">
        <v>6126</v>
      </c>
      <c r="C963" s="258" t="s">
        <v>4325</v>
      </c>
      <c r="D963" s="283">
        <v>626737883</v>
      </c>
      <c r="E963" s="283">
        <v>26409464</v>
      </c>
      <c r="F963" s="258"/>
      <c r="G963" s="260" t="s">
        <v>37</v>
      </c>
      <c r="H963" s="284" t="s">
        <v>4249</v>
      </c>
      <c r="I963" s="284" t="s">
        <v>4250</v>
      </c>
      <c r="J963" s="284" t="s">
        <v>74</v>
      </c>
      <c r="K963" s="44" t="s">
        <v>25</v>
      </c>
      <c r="L963" s="263" t="s">
        <v>120</v>
      </c>
      <c r="M963" s="263" t="s">
        <v>106</v>
      </c>
      <c r="T963" s="264"/>
      <c r="AE963" s="265"/>
      <c r="AF963" s="266"/>
      <c r="AG963" s="267"/>
      <c r="AH963" s="267"/>
      <c r="AI963" s="267"/>
    </row>
    <row r="964" spans="1:35" s="168" customFormat="1" ht="15">
      <c r="A964" s="199">
        <v>45708</v>
      </c>
      <c r="B964" s="32" t="s">
        <v>6124</v>
      </c>
      <c r="C964" s="166"/>
      <c r="D964" s="214">
        <v>626736012</v>
      </c>
      <c r="E964" s="214">
        <v>14854157</v>
      </c>
      <c r="F964" s="166"/>
      <c r="G964" s="201" t="s">
        <v>37</v>
      </c>
      <c r="H964" s="215" t="s">
        <v>4251</v>
      </c>
      <c r="I964" s="215" t="s">
        <v>2704</v>
      </c>
      <c r="J964" s="215" t="s">
        <v>119</v>
      </c>
      <c r="K964" s="215" t="s">
        <v>25</v>
      </c>
      <c r="L964" s="168" t="s">
        <v>120</v>
      </c>
      <c r="M964" s="168" t="s">
        <v>106</v>
      </c>
      <c r="N964" s="210">
        <v>29620206612</v>
      </c>
      <c r="O964" s="168" t="s">
        <v>110</v>
      </c>
      <c r="P964" s="210" t="s">
        <v>4305</v>
      </c>
      <c r="Q964" s="168" t="s">
        <v>110</v>
      </c>
      <c r="R964" s="210">
        <v>450076039</v>
      </c>
      <c r="S964" s="168" t="s">
        <v>110</v>
      </c>
      <c r="T964" s="210">
        <v>450040574</v>
      </c>
      <c r="U964" s="168" t="s">
        <v>110</v>
      </c>
      <c r="X964" s="210">
        <v>240075939182</v>
      </c>
      <c r="Y964" s="168" t="s">
        <v>110</v>
      </c>
      <c r="Z964" s="210">
        <v>240006615185</v>
      </c>
      <c r="AA964" s="168" t="s">
        <v>110</v>
      </c>
      <c r="AE964" s="170"/>
      <c r="AF964" s="171"/>
      <c r="AG964" s="172"/>
      <c r="AH964" s="172"/>
      <c r="AI964" s="172"/>
    </row>
    <row r="965" spans="1:35" s="413" customFormat="1" ht="15">
      <c r="A965" s="408">
        <v>45708</v>
      </c>
      <c r="B965" s="32" t="s">
        <v>6124</v>
      </c>
      <c r="C965" s="409"/>
      <c r="D965" s="410">
        <v>626691702</v>
      </c>
      <c r="E965" s="410">
        <v>15644421</v>
      </c>
      <c r="F965" s="409"/>
      <c r="G965" s="411" t="s">
        <v>37</v>
      </c>
      <c r="H965" s="412" t="s">
        <v>4252</v>
      </c>
      <c r="I965" s="412" t="s">
        <v>4253</v>
      </c>
      <c r="J965" s="412" t="s">
        <v>29</v>
      </c>
      <c r="K965" s="412" t="s">
        <v>81</v>
      </c>
      <c r="L965" s="413" t="s">
        <v>120</v>
      </c>
      <c r="M965" s="413" t="s">
        <v>106</v>
      </c>
      <c r="P965" s="414" t="s">
        <v>4326</v>
      </c>
      <c r="Q965" s="413" t="s">
        <v>110</v>
      </c>
      <c r="T965" s="415"/>
      <c r="AE965" s="416"/>
      <c r="AF965" s="417"/>
      <c r="AG965" s="418"/>
      <c r="AH965" s="418"/>
      <c r="AI965" s="418"/>
    </row>
    <row r="966" spans="1:35" s="168" customFormat="1" ht="15">
      <c r="A966" s="199">
        <v>45708</v>
      </c>
      <c r="B966" s="32" t="s">
        <v>6124</v>
      </c>
      <c r="C966" s="166"/>
      <c r="D966" s="214">
        <v>626714090</v>
      </c>
      <c r="E966" s="214">
        <v>26401308</v>
      </c>
      <c r="F966" s="166"/>
      <c r="G966" s="201" t="s">
        <v>37</v>
      </c>
      <c r="H966" s="215" t="s">
        <v>2983</v>
      </c>
      <c r="I966" s="215" t="s">
        <v>2984</v>
      </c>
      <c r="J966" s="215" t="s">
        <v>29</v>
      </c>
      <c r="K966" s="215" t="s">
        <v>30</v>
      </c>
      <c r="L966" s="168" t="s">
        <v>120</v>
      </c>
      <c r="M966" s="168" t="s">
        <v>106</v>
      </c>
      <c r="R966" s="168">
        <v>160506896</v>
      </c>
      <c r="S966" s="168" t="s">
        <v>111</v>
      </c>
      <c r="T966" s="169">
        <v>160193382</v>
      </c>
      <c r="U966" s="168" t="s">
        <v>110</v>
      </c>
      <c r="X966" s="168">
        <v>240131196191</v>
      </c>
      <c r="Y966" s="168" t="s">
        <v>110</v>
      </c>
      <c r="Z966" s="168">
        <v>240153103221</v>
      </c>
      <c r="AA966" s="168" t="s">
        <v>110</v>
      </c>
      <c r="AE966" s="170"/>
      <c r="AF966" s="171" t="s">
        <v>3291</v>
      </c>
      <c r="AG966" s="172" t="s">
        <v>111</v>
      </c>
      <c r="AH966" s="172" t="s">
        <v>3292</v>
      </c>
      <c r="AI966" s="172" t="s">
        <v>111</v>
      </c>
    </row>
    <row r="967" spans="1:35" s="168" customFormat="1" ht="15">
      <c r="A967" s="199">
        <v>45708</v>
      </c>
      <c r="B967" s="32" t="s">
        <v>6124</v>
      </c>
      <c r="C967" s="166"/>
      <c r="D967" s="214">
        <v>626737558</v>
      </c>
      <c r="E967" s="214">
        <v>246935</v>
      </c>
      <c r="F967" s="166"/>
      <c r="G967" s="201" t="s">
        <v>37</v>
      </c>
      <c r="H967" s="215" t="s">
        <v>4254</v>
      </c>
      <c r="I967" s="215" t="s">
        <v>4255</v>
      </c>
      <c r="J967" s="215" t="s">
        <v>29</v>
      </c>
      <c r="K967" s="215" t="s">
        <v>81</v>
      </c>
      <c r="L967" s="168" t="s">
        <v>120</v>
      </c>
      <c r="M967" s="168" t="s">
        <v>106</v>
      </c>
      <c r="R967" s="168">
        <v>450040261</v>
      </c>
      <c r="S967" s="168" t="s">
        <v>110</v>
      </c>
      <c r="T967" s="169"/>
      <c r="X967" s="169">
        <v>240134924227</v>
      </c>
      <c r="Y967" s="168" t="s">
        <v>110</v>
      </c>
      <c r="AE967" s="170"/>
      <c r="AF967" s="171"/>
      <c r="AG967" s="172"/>
      <c r="AH967" s="172"/>
      <c r="AI967" s="172"/>
    </row>
    <row r="968" spans="1:35" s="168" customFormat="1" ht="15">
      <c r="A968" s="199">
        <v>45708</v>
      </c>
      <c r="B968" s="32" t="s">
        <v>6124</v>
      </c>
      <c r="C968" s="166"/>
      <c r="D968" s="214">
        <v>9406880</v>
      </c>
      <c r="E968" s="214">
        <v>5586746</v>
      </c>
      <c r="F968" s="166"/>
      <c r="G968" s="201" t="s">
        <v>37</v>
      </c>
      <c r="H968" s="215" t="s">
        <v>5683</v>
      </c>
      <c r="I968" s="215" t="s">
        <v>5684</v>
      </c>
      <c r="J968" s="215" t="s">
        <v>5686</v>
      </c>
      <c r="K968" s="215" t="s">
        <v>25</v>
      </c>
      <c r="L968" s="168" t="s">
        <v>120</v>
      </c>
      <c r="N968" s="168" t="s">
        <v>5685</v>
      </c>
      <c r="R968" s="168">
        <v>450033951</v>
      </c>
      <c r="S968" s="168" t="s">
        <v>110</v>
      </c>
      <c r="T968" s="169">
        <v>450078596</v>
      </c>
      <c r="U968" s="168" t="s">
        <v>110</v>
      </c>
      <c r="X968" s="168">
        <v>240655147242</v>
      </c>
      <c r="Y968" s="168" t="s">
        <v>110</v>
      </c>
      <c r="Z968" s="168">
        <v>240276372191</v>
      </c>
      <c r="AA968" s="168" t="s">
        <v>110</v>
      </c>
      <c r="AE968" s="170"/>
      <c r="AF968" s="171"/>
      <c r="AG968" s="172"/>
      <c r="AH968" s="172"/>
      <c r="AI968" s="172"/>
    </row>
    <row r="969" spans="1:35" s="168" customFormat="1" ht="15">
      <c r="A969" s="199">
        <v>45708</v>
      </c>
      <c r="B969" s="32" t="s">
        <v>6124</v>
      </c>
      <c r="C969" s="166"/>
      <c r="D969" s="214">
        <v>626739852</v>
      </c>
      <c r="E969" s="214">
        <v>562280</v>
      </c>
      <c r="F969" s="166"/>
      <c r="G969" s="201" t="s">
        <v>37</v>
      </c>
      <c r="H969" s="215" t="s">
        <v>4256</v>
      </c>
      <c r="I969" s="215" t="s">
        <v>4257</v>
      </c>
      <c r="J969" s="215" t="s">
        <v>29</v>
      </c>
      <c r="K969" s="215" t="s">
        <v>81</v>
      </c>
      <c r="L969" s="168" t="s">
        <v>120</v>
      </c>
      <c r="M969" s="168" t="s">
        <v>106</v>
      </c>
      <c r="P969" s="168" t="s">
        <v>1914</v>
      </c>
      <c r="Q969" s="168" t="s">
        <v>110</v>
      </c>
      <c r="T969" s="169"/>
      <c r="AE969" s="170"/>
      <c r="AF969" s="171">
        <v>160313752</v>
      </c>
      <c r="AG969" s="172" t="s">
        <v>111</v>
      </c>
      <c r="AH969" s="172">
        <v>240597052246</v>
      </c>
      <c r="AI969" s="172" t="s">
        <v>111</v>
      </c>
    </row>
    <row r="970" spans="1:35" s="263" customFormat="1" ht="15">
      <c r="A970" s="256">
        <v>45708</v>
      </c>
      <c r="B970" s="69" t="s">
        <v>6126</v>
      </c>
      <c r="C970" s="258" t="s">
        <v>4327</v>
      </c>
      <c r="D970" s="286">
        <v>626622527</v>
      </c>
      <c r="E970" s="286">
        <v>5641290</v>
      </c>
      <c r="F970" s="258"/>
      <c r="G970" s="260" t="s">
        <v>87</v>
      </c>
      <c r="H970" s="287" t="s">
        <v>4258</v>
      </c>
      <c r="I970" s="287" t="s">
        <v>4259</v>
      </c>
      <c r="J970" s="287" t="s">
        <v>24</v>
      </c>
      <c r="K970" s="288" t="s">
        <v>25</v>
      </c>
      <c r="L970" s="263" t="s">
        <v>3578</v>
      </c>
      <c r="M970" s="263" t="s">
        <v>2416</v>
      </c>
      <c r="T970" s="264"/>
      <c r="AE970" s="265"/>
      <c r="AF970" s="266"/>
      <c r="AG970" s="267"/>
      <c r="AH970" s="267"/>
      <c r="AI970" s="267"/>
    </row>
    <row r="971" spans="1:35" s="263" customFormat="1" ht="15">
      <c r="A971" s="256">
        <v>45708</v>
      </c>
      <c r="B971" s="69" t="s">
        <v>6126</v>
      </c>
      <c r="C971" s="258" t="s">
        <v>4328</v>
      </c>
      <c r="D971" s="286">
        <v>626713223</v>
      </c>
      <c r="E971" s="286">
        <v>26868613</v>
      </c>
      <c r="F971" s="258"/>
      <c r="G971" s="260" t="s">
        <v>87</v>
      </c>
      <c r="H971" s="287" t="s">
        <v>4260</v>
      </c>
      <c r="I971" s="287" t="s">
        <v>4261</v>
      </c>
      <c r="J971" s="287" t="s">
        <v>74</v>
      </c>
      <c r="K971" s="288" t="s">
        <v>25</v>
      </c>
      <c r="L971" s="263" t="s">
        <v>3578</v>
      </c>
      <c r="M971" s="263" t="s">
        <v>2416</v>
      </c>
      <c r="T971" s="264"/>
      <c r="AE971" s="265"/>
      <c r="AF971" s="266"/>
      <c r="AG971" s="267"/>
      <c r="AH971" s="267"/>
      <c r="AI971" s="267"/>
    </row>
    <row r="972" spans="1:35" s="263" customFormat="1" ht="15">
      <c r="A972" s="256">
        <v>45708</v>
      </c>
      <c r="B972" s="69" t="s">
        <v>6126</v>
      </c>
      <c r="C972" s="258" t="s">
        <v>4328</v>
      </c>
      <c r="D972" s="286">
        <v>626704897</v>
      </c>
      <c r="E972" s="286">
        <v>14104393</v>
      </c>
      <c r="F972" s="258"/>
      <c r="G972" s="260" t="s">
        <v>87</v>
      </c>
      <c r="H972" s="287" t="s">
        <v>4262</v>
      </c>
      <c r="I972" s="287" t="s">
        <v>4263</v>
      </c>
      <c r="J972" s="287" t="s">
        <v>119</v>
      </c>
      <c r="K972" s="288" t="s">
        <v>25</v>
      </c>
      <c r="L972" s="263" t="s">
        <v>3578</v>
      </c>
      <c r="M972" s="263" t="s">
        <v>2416</v>
      </c>
      <c r="T972" s="264"/>
      <c r="AE972" s="265"/>
      <c r="AF972" s="266"/>
      <c r="AG972" s="267"/>
      <c r="AH972" s="267"/>
      <c r="AI972" s="267"/>
    </row>
    <row r="973" spans="1:35" s="168" customFormat="1" ht="15">
      <c r="A973" s="199">
        <v>45708</v>
      </c>
      <c r="B973" s="32" t="s">
        <v>6124</v>
      </c>
      <c r="C973" s="166"/>
      <c r="D973" s="236">
        <v>626666266</v>
      </c>
      <c r="E973" s="236">
        <v>23585838</v>
      </c>
      <c r="F973" s="166"/>
      <c r="G973" s="201" t="s">
        <v>87</v>
      </c>
      <c r="H973" s="167" t="s">
        <v>4264</v>
      </c>
      <c r="I973" s="167" t="s">
        <v>4265</v>
      </c>
      <c r="J973" s="167" t="s">
        <v>67</v>
      </c>
      <c r="K973" s="274" t="s">
        <v>25</v>
      </c>
      <c r="L973" s="168" t="s">
        <v>3578</v>
      </c>
      <c r="M973" s="168" t="s">
        <v>2416</v>
      </c>
      <c r="N973" s="168" t="s">
        <v>4309</v>
      </c>
      <c r="O973" s="168" t="s">
        <v>110</v>
      </c>
      <c r="T973" s="169"/>
      <c r="AE973" s="170"/>
      <c r="AF973" s="171"/>
      <c r="AG973" s="172"/>
      <c r="AH973" s="172"/>
      <c r="AI973" s="172"/>
    </row>
    <row r="974" spans="1:35" s="168" customFormat="1" ht="15">
      <c r="A974" s="199">
        <v>45708</v>
      </c>
      <c r="B974" s="32" t="s">
        <v>6124</v>
      </c>
      <c r="C974" s="166"/>
      <c r="D974" s="236">
        <v>626546008</v>
      </c>
      <c r="E974" s="236">
        <v>2857963</v>
      </c>
      <c r="F974" s="166"/>
      <c r="G974" s="201" t="s">
        <v>87</v>
      </c>
      <c r="H974" s="167" t="s">
        <v>4216</v>
      </c>
      <c r="I974" s="167" t="s">
        <v>4217</v>
      </c>
      <c r="J974" s="167" t="s">
        <v>67</v>
      </c>
      <c r="K974" s="274" t="s">
        <v>25</v>
      </c>
      <c r="L974" s="168" t="s">
        <v>3578</v>
      </c>
      <c r="M974" s="168" t="s">
        <v>2416</v>
      </c>
      <c r="N974" s="210" t="s">
        <v>4306</v>
      </c>
      <c r="O974" s="168" t="s">
        <v>110</v>
      </c>
      <c r="P974" s="168" t="s">
        <v>4307</v>
      </c>
      <c r="Q974" s="168" t="s">
        <v>110</v>
      </c>
      <c r="R974" s="168">
        <v>450034601</v>
      </c>
      <c r="S974" s="168" t="s">
        <v>110</v>
      </c>
      <c r="T974" s="169"/>
      <c r="X974" s="168">
        <v>240119038192</v>
      </c>
      <c r="Y974" s="168" t="s">
        <v>110</v>
      </c>
      <c r="AE974" s="170"/>
      <c r="AF974" s="171"/>
      <c r="AG974" s="172"/>
      <c r="AH974" s="172"/>
      <c r="AI974" s="172"/>
    </row>
    <row r="975" spans="1:35" s="168" customFormat="1" ht="15">
      <c r="A975" s="199">
        <v>45708</v>
      </c>
      <c r="B975" s="32" t="s">
        <v>6124</v>
      </c>
      <c r="C975" s="166"/>
      <c r="D975" s="236">
        <v>626791916</v>
      </c>
      <c r="E975" s="236">
        <v>26283929</v>
      </c>
      <c r="F975" s="166"/>
      <c r="G975" s="201" t="s">
        <v>87</v>
      </c>
      <c r="H975" s="167" t="s">
        <v>4266</v>
      </c>
      <c r="I975" s="167" t="s">
        <v>4267</v>
      </c>
      <c r="J975" s="167" t="s">
        <v>29</v>
      </c>
      <c r="K975" s="274" t="s">
        <v>81</v>
      </c>
      <c r="L975" s="168" t="s">
        <v>3578</v>
      </c>
      <c r="M975" s="168" t="s">
        <v>2416</v>
      </c>
      <c r="R975" s="168">
        <v>450079983</v>
      </c>
      <c r="S975" s="168" t="s">
        <v>110</v>
      </c>
      <c r="T975" s="169"/>
      <c r="X975" s="168">
        <v>240423518007</v>
      </c>
      <c r="Y975" s="168" t="s">
        <v>110</v>
      </c>
      <c r="AE975" s="170"/>
      <c r="AF975" s="171"/>
      <c r="AG975" s="172"/>
      <c r="AH975" s="172"/>
      <c r="AI975" s="172"/>
    </row>
    <row r="976" spans="1:35" s="168" customFormat="1" ht="15">
      <c r="A976" s="199">
        <v>45708</v>
      </c>
      <c r="B976" s="32" t="s">
        <v>6124</v>
      </c>
      <c r="C976" s="166"/>
      <c r="D976" s="214">
        <v>626702476</v>
      </c>
      <c r="E976" s="214">
        <v>26062479</v>
      </c>
      <c r="F976" s="166"/>
      <c r="G976" s="201" t="s">
        <v>37</v>
      </c>
      <c r="H976" s="215" t="s">
        <v>4268</v>
      </c>
      <c r="I976" s="215" t="s">
        <v>4269</v>
      </c>
      <c r="J976" s="215" t="s">
        <v>29</v>
      </c>
      <c r="K976" s="215" t="s">
        <v>30</v>
      </c>
      <c r="L976" s="168" t="s">
        <v>68</v>
      </c>
      <c r="P976" s="168" t="s">
        <v>4308</v>
      </c>
      <c r="Q976" s="168" t="s">
        <v>110</v>
      </c>
      <c r="T976" s="169"/>
      <c r="AE976" s="170"/>
      <c r="AF976" s="171">
        <v>470113700</v>
      </c>
      <c r="AG976" s="172" t="s">
        <v>111</v>
      </c>
      <c r="AH976" s="172">
        <v>240701223241</v>
      </c>
      <c r="AI976" s="172" t="s">
        <v>111</v>
      </c>
    </row>
    <row r="977" spans="1:35" s="168" customFormat="1" ht="15">
      <c r="A977" s="199">
        <v>45708</v>
      </c>
      <c r="B977" s="32" t="s">
        <v>6124</v>
      </c>
      <c r="C977" s="166"/>
      <c r="D977" s="214">
        <v>626389818</v>
      </c>
      <c r="E977" s="214">
        <v>3685588</v>
      </c>
      <c r="F977" s="166"/>
      <c r="G977" s="201" t="s">
        <v>37</v>
      </c>
      <c r="H977" s="215" t="s">
        <v>4270</v>
      </c>
      <c r="I977" s="215" t="s">
        <v>4271</v>
      </c>
      <c r="J977" s="215" t="s">
        <v>29</v>
      </c>
      <c r="K977" s="215" t="s">
        <v>30</v>
      </c>
      <c r="L977" s="168" t="s">
        <v>68</v>
      </c>
      <c r="P977" s="168" t="s">
        <v>4301</v>
      </c>
      <c r="Q977" s="168" t="s">
        <v>110</v>
      </c>
      <c r="T977" s="169"/>
      <c r="AE977" s="170"/>
      <c r="AF977" s="171">
        <v>480193492</v>
      </c>
      <c r="AG977" s="172" t="s">
        <v>111</v>
      </c>
      <c r="AH977" s="172">
        <v>40310290191</v>
      </c>
      <c r="AI977" s="172" t="s">
        <v>111</v>
      </c>
    </row>
    <row r="978" spans="1:35" s="168" customFormat="1" ht="15">
      <c r="A978" s="199">
        <v>45708</v>
      </c>
      <c r="B978" s="32" t="s">
        <v>6124</v>
      </c>
      <c r="C978" s="166"/>
      <c r="D978" s="214">
        <v>626753516</v>
      </c>
      <c r="E978" s="214">
        <v>11140586</v>
      </c>
      <c r="F978" s="166"/>
      <c r="G978" s="201" t="s">
        <v>37</v>
      </c>
      <c r="H978" s="215" t="s">
        <v>4272</v>
      </c>
      <c r="I978" s="215" t="s">
        <v>4273</v>
      </c>
      <c r="J978" s="215" t="s">
        <v>119</v>
      </c>
      <c r="K978" s="215" t="s">
        <v>25</v>
      </c>
      <c r="L978" s="168" t="s">
        <v>68</v>
      </c>
      <c r="N978" s="168">
        <v>16602700924</v>
      </c>
      <c r="O978" s="168" t="s">
        <v>110</v>
      </c>
      <c r="P978" s="168" t="s">
        <v>4300</v>
      </c>
      <c r="Q978" s="168" t="s">
        <v>110</v>
      </c>
      <c r="T978" s="169"/>
      <c r="AE978" s="170"/>
      <c r="AF978" s="171"/>
      <c r="AG978" s="172"/>
      <c r="AH978" s="172"/>
      <c r="AI978" s="172"/>
    </row>
    <row r="979" spans="1:35" s="168" customFormat="1" ht="15">
      <c r="A979" s="199">
        <v>45708</v>
      </c>
      <c r="B979" s="32" t="s">
        <v>6124</v>
      </c>
      <c r="C979" s="166"/>
      <c r="D979" s="214">
        <v>626675540</v>
      </c>
      <c r="E979" s="214">
        <v>11146352</v>
      </c>
      <c r="F979" s="166"/>
      <c r="G979" s="201" t="s">
        <v>37</v>
      </c>
      <c r="H979" s="215" t="s">
        <v>4274</v>
      </c>
      <c r="I979" s="215" t="s">
        <v>4275</v>
      </c>
      <c r="J979" s="215" t="s">
        <v>119</v>
      </c>
      <c r="K979" s="215" t="s">
        <v>25</v>
      </c>
      <c r="L979" s="168" t="s">
        <v>68</v>
      </c>
      <c r="N979" s="168" t="s">
        <v>4318</v>
      </c>
      <c r="O979" s="168" t="s">
        <v>110</v>
      </c>
      <c r="P979" s="168" t="s">
        <v>4319</v>
      </c>
      <c r="Q979" s="168" t="s">
        <v>110</v>
      </c>
      <c r="R979" s="168">
        <v>450075840</v>
      </c>
      <c r="S979" s="168" t="s">
        <v>110</v>
      </c>
      <c r="T979" s="169">
        <v>450057705</v>
      </c>
      <c r="U979" s="168" t="s">
        <v>110</v>
      </c>
      <c r="X979" s="168">
        <v>240158550228</v>
      </c>
      <c r="Y979" s="168" t="s">
        <v>110</v>
      </c>
      <c r="Z979" s="168">
        <v>240095362199</v>
      </c>
      <c r="AA979" s="168" t="s">
        <v>110</v>
      </c>
      <c r="AE979" s="170"/>
      <c r="AF979" s="171"/>
      <c r="AG979" s="172"/>
      <c r="AH979" s="172"/>
      <c r="AI979" s="172"/>
    </row>
    <row r="980" spans="1:35" s="139" customFormat="1" ht="15">
      <c r="A980" s="194">
        <v>45708</v>
      </c>
      <c r="B980" s="48" t="s">
        <v>6125</v>
      </c>
      <c r="C980" s="134" t="s">
        <v>3476</v>
      </c>
      <c r="D980" s="240">
        <v>626685457</v>
      </c>
      <c r="E980" s="240">
        <v>11134423</v>
      </c>
      <c r="F980" s="134"/>
      <c r="G980" s="195" t="s">
        <v>37</v>
      </c>
      <c r="H980" s="137" t="s">
        <v>4276</v>
      </c>
      <c r="I980" s="137" t="s">
        <v>4277</v>
      </c>
      <c r="J980" s="137" t="s">
        <v>29</v>
      </c>
      <c r="K980" s="137" t="s">
        <v>81</v>
      </c>
      <c r="L980" s="139" t="s">
        <v>68</v>
      </c>
      <c r="T980" s="140"/>
      <c r="AE980" s="8"/>
      <c r="AF980" s="141"/>
      <c r="AG980" s="142"/>
      <c r="AH980" s="142"/>
      <c r="AI980" s="142"/>
    </row>
    <row r="981" spans="1:35" s="168" customFormat="1" ht="15">
      <c r="A981" s="199">
        <v>45708</v>
      </c>
      <c r="B981" s="32" t="s">
        <v>6124</v>
      </c>
      <c r="C981" s="166"/>
      <c r="D981" s="214">
        <v>626692480</v>
      </c>
      <c r="E981" s="214">
        <v>21366216</v>
      </c>
      <c r="F981" s="166"/>
      <c r="G981" s="201" t="s">
        <v>37</v>
      </c>
      <c r="H981" s="215" t="s">
        <v>4278</v>
      </c>
      <c r="I981" s="215" t="s">
        <v>4279</v>
      </c>
      <c r="J981" s="215" t="s">
        <v>29</v>
      </c>
      <c r="K981" s="215" t="s">
        <v>30</v>
      </c>
      <c r="L981" s="168" t="s">
        <v>68</v>
      </c>
      <c r="R981" s="168">
        <v>450079094</v>
      </c>
      <c r="S981" s="168" t="s">
        <v>110</v>
      </c>
      <c r="T981" s="169"/>
      <c r="X981" s="168">
        <v>240197343195</v>
      </c>
      <c r="Y981" s="168" t="s">
        <v>110</v>
      </c>
      <c r="AE981" s="170"/>
      <c r="AF981" s="171" t="s">
        <v>4320</v>
      </c>
      <c r="AG981" s="172" t="s">
        <v>111</v>
      </c>
      <c r="AH981" s="172"/>
      <c r="AI981" s="172"/>
    </row>
    <row r="982" spans="1:35" s="139" customFormat="1" ht="15">
      <c r="A982" s="194">
        <v>45708</v>
      </c>
      <c r="B982" s="48" t="s">
        <v>6125</v>
      </c>
      <c r="C982" s="134" t="s">
        <v>4321</v>
      </c>
      <c r="D982" s="240">
        <v>626702927</v>
      </c>
      <c r="E982" s="240">
        <v>20189404</v>
      </c>
      <c r="F982" s="134"/>
      <c r="G982" s="195" t="s">
        <v>37</v>
      </c>
      <c r="H982" s="137" t="s">
        <v>4280</v>
      </c>
      <c r="I982" s="137" t="s">
        <v>4281</v>
      </c>
      <c r="J982" s="137" t="s">
        <v>29</v>
      </c>
      <c r="K982" s="137" t="s">
        <v>81</v>
      </c>
      <c r="L982" s="139" t="s">
        <v>68</v>
      </c>
      <c r="T982" s="140"/>
      <c r="AE982" s="8"/>
      <c r="AF982" s="141"/>
      <c r="AG982" s="142"/>
      <c r="AH982" s="142"/>
      <c r="AI982" s="142"/>
    </row>
    <row r="983" spans="1:35" s="168" customFormat="1" ht="15">
      <c r="A983" s="199">
        <v>45708</v>
      </c>
      <c r="B983" s="32" t="s">
        <v>6124</v>
      </c>
      <c r="C983" s="166"/>
      <c r="D983" s="214">
        <v>626741544</v>
      </c>
      <c r="E983" s="214">
        <v>25635066</v>
      </c>
      <c r="F983" s="166"/>
      <c r="G983" s="201" t="s">
        <v>37</v>
      </c>
      <c r="H983" s="215" t="s">
        <v>4282</v>
      </c>
      <c r="I983" s="215" t="s">
        <v>4283</v>
      </c>
      <c r="J983" s="215" t="s">
        <v>29</v>
      </c>
      <c r="K983" s="215" t="s">
        <v>30</v>
      </c>
      <c r="L983" s="168" t="s">
        <v>68</v>
      </c>
      <c r="P983" s="168" t="s">
        <v>4312</v>
      </c>
      <c r="Q983" s="168" t="s">
        <v>110</v>
      </c>
      <c r="T983" s="169"/>
      <c r="AE983" s="170"/>
      <c r="AF983" s="171" t="s">
        <v>4313</v>
      </c>
      <c r="AG983" s="172" t="s">
        <v>111</v>
      </c>
      <c r="AH983" s="172">
        <v>461032915180</v>
      </c>
      <c r="AI983" s="172" t="s">
        <v>111</v>
      </c>
    </row>
    <row r="984" spans="1:35" s="168" customFormat="1" ht="15">
      <c r="A984" s="199">
        <v>45708</v>
      </c>
      <c r="B984" s="32" t="s">
        <v>6124</v>
      </c>
      <c r="C984" s="166"/>
      <c r="D984" s="214">
        <v>626743029</v>
      </c>
      <c r="E984" s="214">
        <v>3723647</v>
      </c>
      <c r="F984" s="166"/>
      <c r="G984" s="201" t="s">
        <v>37</v>
      </c>
      <c r="H984" s="215" t="s">
        <v>4284</v>
      </c>
      <c r="I984" s="215" t="s">
        <v>4285</v>
      </c>
      <c r="J984" s="215" t="s">
        <v>29</v>
      </c>
      <c r="K984" s="215" t="s">
        <v>30</v>
      </c>
      <c r="L984" s="168" t="s">
        <v>68</v>
      </c>
      <c r="R984" s="168">
        <v>450046821</v>
      </c>
      <c r="S984" s="168" t="s">
        <v>110</v>
      </c>
      <c r="T984" s="169"/>
      <c r="X984" s="169">
        <v>240096726198</v>
      </c>
      <c r="Y984" s="168" t="s">
        <v>110</v>
      </c>
      <c r="AE984" s="170"/>
      <c r="AF984" s="171" t="s">
        <v>4297</v>
      </c>
      <c r="AG984" s="172" t="s">
        <v>110</v>
      </c>
      <c r="AH984" s="172"/>
      <c r="AI984" s="172"/>
    </row>
    <row r="985" spans="1:35" s="168" customFormat="1" ht="15">
      <c r="A985" s="199">
        <v>45708</v>
      </c>
      <c r="B985" s="32" t="s">
        <v>6124</v>
      </c>
      <c r="C985" s="166"/>
      <c r="D985" s="236">
        <v>626472337</v>
      </c>
      <c r="E985" s="236">
        <v>15684574</v>
      </c>
      <c r="F985" s="166"/>
      <c r="G985" s="341" t="s">
        <v>87</v>
      </c>
      <c r="H985" s="167" t="s">
        <v>4286</v>
      </c>
      <c r="I985" s="167" t="s">
        <v>4287</v>
      </c>
      <c r="J985" s="167" t="s">
        <v>40</v>
      </c>
      <c r="K985" s="274" t="s">
        <v>25</v>
      </c>
      <c r="L985" s="168" t="s">
        <v>4148</v>
      </c>
      <c r="N985" s="168" t="s">
        <v>4302</v>
      </c>
      <c r="O985" s="168" t="s">
        <v>110</v>
      </c>
      <c r="P985" s="168" t="s">
        <v>4303</v>
      </c>
      <c r="Q985" s="168" t="s">
        <v>110</v>
      </c>
      <c r="R985" s="168">
        <v>16007708</v>
      </c>
      <c r="S985" s="168" t="s">
        <v>110</v>
      </c>
      <c r="T985" s="169"/>
      <c r="X985" s="168">
        <v>240395061198</v>
      </c>
      <c r="Y985" s="168" t="s">
        <v>110</v>
      </c>
      <c r="AE985" s="170"/>
      <c r="AF985" s="171"/>
      <c r="AG985" s="172"/>
      <c r="AH985" s="172"/>
      <c r="AI985" s="172"/>
    </row>
    <row r="986" spans="1:35" s="168" customFormat="1" ht="15">
      <c r="A986" s="199">
        <v>45708</v>
      </c>
      <c r="B986" s="32" t="s">
        <v>6124</v>
      </c>
      <c r="C986" s="166"/>
      <c r="D986" s="236">
        <v>626657422</v>
      </c>
      <c r="E986" s="236">
        <v>2645106</v>
      </c>
      <c r="F986" s="166"/>
      <c r="G986" s="341" t="s">
        <v>87</v>
      </c>
      <c r="H986" s="167" t="s">
        <v>4288</v>
      </c>
      <c r="I986" s="167" t="s">
        <v>4289</v>
      </c>
      <c r="J986" s="167" t="s">
        <v>105</v>
      </c>
      <c r="K986" s="274" t="s">
        <v>25</v>
      </c>
      <c r="L986" s="168" t="s">
        <v>4148</v>
      </c>
      <c r="N986" s="250" t="s">
        <v>4322</v>
      </c>
      <c r="O986" s="168" t="s">
        <v>110</v>
      </c>
      <c r="P986" s="250" t="s">
        <v>4323</v>
      </c>
      <c r="Q986" s="168" t="s">
        <v>110</v>
      </c>
      <c r="T986" s="169"/>
      <c r="AE986" s="170"/>
      <c r="AF986" s="171"/>
      <c r="AG986" s="172"/>
      <c r="AH986" s="172"/>
      <c r="AI986" s="172"/>
    </row>
    <row r="987" spans="1:35" s="263" customFormat="1" ht="15">
      <c r="A987" s="256">
        <v>45708</v>
      </c>
      <c r="B987" s="69" t="s">
        <v>6126</v>
      </c>
      <c r="C987" s="258" t="s">
        <v>4324</v>
      </c>
      <c r="D987" s="286">
        <v>626783166</v>
      </c>
      <c r="E987" s="286">
        <v>10245</v>
      </c>
      <c r="F987" s="258"/>
      <c r="G987" s="343" t="s">
        <v>87</v>
      </c>
      <c r="H987" s="287" t="s">
        <v>4290</v>
      </c>
      <c r="I987" s="287" t="s">
        <v>4291</v>
      </c>
      <c r="J987" s="287" t="s">
        <v>29</v>
      </c>
      <c r="K987" s="288" t="s">
        <v>81</v>
      </c>
      <c r="L987" s="263" t="s">
        <v>4148</v>
      </c>
      <c r="T987" s="264"/>
      <c r="AE987" s="265"/>
      <c r="AF987" s="266"/>
      <c r="AG987" s="267"/>
      <c r="AH987" s="267"/>
      <c r="AI987" s="267"/>
    </row>
    <row r="988" spans="1:35" s="263" customFormat="1" ht="15">
      <c r="A988" s="256">
        <v>45708</v>
      </c>
      <c r="B988" s="69" t="s">
        <v>6126</v>
      </c>
      <c r="C988" s="258" t="s">
        <v>4317</v>
      </c>
      <c r="D988" s="286">
        <v>626663587</v>
      </c>
      <c r="E988" s="286">
        <v>25100336</v>
      </c>
      <c r="F988" s="258"/>
      <c r="G988" s="343" t="s">
        <v>87</v>
      </c>
      <c r="H988" s="287" t="s">
        <v>4292</v>
      </c>
      <c r="I988" s="287" t="s">
        <v>4293</v>
      </c>
      <c r="J988" s="287" t="s">
        <v>261</v>
      </c>
      <c r="K988" s="288" t="s">
        <v>25</v>
      </c>
      <c r="L988" s="263" t="s">
        <v>4148</v>
      </c>
      <c r="T988" s="264"/>
      <c r="AE988" s="265"/>
      <c r="AF988" s="266"/>
      <c r="AG988" s="267"/>
      <c r="AH988" s="267"/>
      <c r="AI988" s="267"/>
    </row>
    <row r="989" spans="1:35" s="168" customFormat="1" ht="15">
      <c r="A989" s="199">
        <v>45708</v>
      </c>
      <c r="B989" s="32" t="s">
        <v>6124</v>
      </c>
      <c r="C989" s="166"/>
      <c r="D989" s="236">
        <v>626729360</v>
      </c>
      <c r="E989" s="236">
        <v>14303471</v>
      </c>
      <c r="F989" s="166"/>
      <c r="G989" s="341" t="s">
        <v>87</v>
      </c>
      <c r="H989" s="167" t="s">
        <v>4294</v>
      </c>
      <c r="I989" s="167" t="s">
        <v>4295</v>
      </c>
      <c r="J989" s="167" t="s">
        <v>24</v>
      </c>
      <c r="K989" s="274" t="s">
        <v>25</v>
      </c>
      <c r="L989" s="168" t="s">
        <v>4148</v>
      </c>
      <c r="N989" s="210" t="s">
        <v>4314</v>
      </c>
      <c r="O989" s="168" t="s">
        <v>110</v>
      </c>
      <c r="P989" s="210" t="s">
        <v>4315</v>
      </c>
      <c r="Q989" s="168" t="s">
        <v>110</v>
      </c>
      <c r="R989" s="210">
        <v>450078988</v>
      </c>
      <c r="S989" s="168" t="s">
        <v>110</v>
      </c>
      <c r="T989" s="210">
        <v>160032033</v>
      </c>
      <c r="U989" s="168" t="s">
        <v>110</v>
      </c>
      <c r="X989" s="210">
        <v>240131570199</v>
      </c>
      <c r="Y989" s="168" t="s">
        <v>110</v>
      </c>
      <c r="Z989" s="210">
        <v>240125733197</v>
      </c>
      <c r="AA989" s="168" t="s">
        <v>110</v>
      </c>
      <c r="AE989" s="170"/>
      <c r="AF989" s="171"/>
      <c r="AG989" s="172"/>
      <c r="AH989" s="172"/>
      <c r="AI989" s="172"/>
    </row>
    <row r="990" spans="1:35" s="168" customFormat="1" ht="25.5">
      <c r="A990" s="199">
        <v>45708</v>
      </c>
      <c r="B990" s="32" t="s">
        <v>6124</v>
      </c>
      <c r="C990" s="166" t="s">
        <v>4311</v>
      </c>
      <c r="D990" s="214">
        <v>626604616</v>
      </c>
      <c r="E990" s="214">
        <v>558151</v>
      </c>
      <c r="F990" s="166"/>
      <c r="G990" s="407" t="s">
        <v>37</v>
      </c>
      <c r="H990" s="167" t="s">
        <v>3739</v>
      </c>
      <c r="I990" s="167" t="s">
        <v>3740</v>
      </c>
      <c r="J990" s="215" t="s">
        <v>4329</v>
      </c>
      <c r="K990" s="215" t="s">
        <v>144</v>
      </c>
      <c r="L990" s="168" t="s">
        <v>120</v>
      </c>
      <c r="M990" s="168" t="s">
        <v>106</v>
      </c>
      <c r="N990" s="357"/>
      <c r="T990" s="169"/>
      <c r="AE990" s="170"/>
      <c r="AF990" s="171"/>
      <c r="AG990" s="172"/>
      <c r="AH990" s="172"/>
      <c r="AI990" s="172"/>
    </row>
    <row r="991" spans="1:35" s="263" customFormat="1">
      <c r="A991" s="256">
        <v>45708</v>
      </c>
      <c r="B991" s="69" t="s">
        <v>6126</v>
      </c>
      <c r="C991" s="258" t="s">
        <v>4367</v>
      </c>
      <c r="D991" s="257"/>
      <c r="E991" s="259" t="s">
        <v>4330</v>
      </c>
      <c r="F991" s="258"/>
      <c r="G991" s="343" t="s">
        <v>87</v>
      </c>
      <c r="H991" s="419" t="s">
        <v>4333</v>
      </c>
      <c r="I991" s="420" t="s">
        <v>4332</v>
      </c>
      <c r="J991" s="421" t="s">
        <v>4331</v>
      </c>
      <c r="K991" s="298" t="s">
        <v>144</v>
      </c>
      <c r="L991" s="263" t="s">
        <v>4148</v>
      </c>
      <c r="T991" s="264"/>
      <c r="AE991" s="265"/>
      <c r="AF991" s="266"/>
      <c r="AG991" s="267"/>
      <c r="AH991" s="267"/>
      <c r="AI991" s="267"/>
    </row>
    <row r="992" spans="1:35" s="168" customFormat="1" ht="15">
      <c r="A992" s="199">
        <v>45709</v>
      </c>
      <c r="B992" s="32" t="s">
        <v>6124</v>
      </c>
      <c r="C992" s="166"/>
      <c r="D992" s="214">
        <v>626418847</v>
      </c>
      <c r="E992" s="214">
        <v>26857048</v>
      </c>
      <c r="F992" s="166"/>
      <c r="G992" s="341" t="s">
        <v>37</v>
      </c>
      <c r="H992" s="215" t="s">
        <v>3990</v>
      </c>
      <c r="I992" s="215" t="s">
        <v>3991</v>
      </c>
      <c r="J992" s="215" t="s">
        <v>67</v>
      </c>
      <c r="K992" s="215" t="s">
        <v>25</v>
      </c>
      <c r="L992" s="168" t="s">
        <v>68</v>
      </c>
      <c r="N992" s="168">
        <v>4531401598</v>
      </c>
      <c r="O992" s="168" t="s">
        <v>110</v>
      </c>
      <c r="T992" s="169"/>
      <c r="AE992" s="170"/>
      <c r="AF992" s="171"/>
      <c r="AG992" s="172"/>
      <c r="AH992" s="172"/>
      <c r="AI992" s="172"/>
    </row>
    <row r="993" spans="1:35" s="168" customFormat="1" ht="15">
      <c r="A993" s="199">
        <v>45709</v>
      </c>
      <c r="B993" s="32" t="s">
        <v>6124</v>
      </c>
      <c r="C993" s="166"/>
      <c r="D993" s="214">
        <v>626787581</v>
      </c>
      <c r="E993" s="214">
        <v>1109280</v>
      </c>
      <c r="F993" s="166"/>
      <c r="G993" s="341" t="s">
        <v>37</v>
      </c>
      <c r="H993" s="215" t="s">
        <v>4334</v>
      </c>
      <c r="I993" s="215" t="s">
        <v>4335</v>
      </c>
      <c r="J993" s="215" t="s">
        <v>119</v>
      </c>
      <c r="K993" s="215" t="s">
        <v>25</v>
      </c>
      <c r="L993" s="168" t="s">
        <v>68</v>
      </c>
      <c r="N993" s="168">
        <v>4538301260</v>
      </c>
      <c r="O993" s="168" t="s">
        <v>110</v>
      </c>
      <c r="R993" s="168">
        <v>450035763</v>
      </c>
      <c r="S993" s="168" t="s">
        <v>110</v>
      </c>
      <c r="T993" s="169">
        <v>450037399</v>
      </c>
      <c r="U993" s="168" t="s">
        <v>110</v>
      </c>
      <c r="V993" s="168">
        <v>450077907</v>
      </c>
      <c r="W993" s="168" t="s">
        <v>110</v>
      </c>
      <c r="X993" s="168">
        <v>240109725194</v>
      </c>
      <c r="Y993" s="168" t="s">
        <v>110</v>
      </c>
      <c r="Z993" s="168">
        <v>240083322181</v>
      </c>
      <c r="AA993" s="168" t="s">
        <v>110</v>
      </c>
      <c r="AB993" s="168">
        <v>240002980188</v>
      </c>
      <c r="AC993" s="168" t="s">
        <v>110</v>
      </c>
      <c r="AE993" s="170"/>
      <c r="AF993" s="171"/>
      <c r="AG993" s="172"/>
      <c r="AH993" s="172"/>
      <c r="AI993" s="172"/>
    </row>
    <row r="994" spans="1:35" s="168" customFormat="1" ht="15">
      <c r="A994" s="199">
        <v>45709</v>
      </c>
      <c r="B994" s="32" t="s">
        <v>6124</v>
      </c>
      <c r="C994" s="166"/>
      <c r="D994" s="214">
        <v>626768055</v>
      </c>
      <c r="E994" s="214">
        <v>3520137</v>
      </c>
      <c r="F994" s="166"/>
      <c r="G994" s="341" t="s">
        <v>37</v>
      </c>
      <c r="H994" s="215" t="s">
        <v>4336</v>
      </c>
      <c r="I994" s="215" t="s">
        <v>4337</v>
      </c>
      <c r="J994" s="215" t="s">
        <v>119</v>
      </c>
      <c r="K994" s="215" t="s">
        <v>25</v>
      </c>
      <c r="L994" s="168" t="s">
        <v>68</v>
      </c>
      <c r="N994" s="168">
        <v>16609403363</v>
      </c>
      <c r="O994" s="168" t="s">
        <v>110</v>
      </c>
      <c r="P994" s="168" t="s">
        <v>4383</v>
      </c>
      <c r="Q994" s="168" t="s">
        <v>110</v>
      </c>
      <c r="R994" s="168">
        <v>450034570</v>
      </c>
      <c r="S994" s="168" t="s">
        <v>110</v>
      </c>
      <c r="T994" s="169"/>
      <c r="X994" s="168">
        <v>240037617189</v>
      </c>
      <c r="Y994" s="168" t="s">
        <v>110</v>
      </c>
      <c r="AE994" s="170"/>
      <c r="AF994" s="171"/>
      <c r="AG994" s="172"/>
      <c r="AH994" s="172"/>
      <c r="AI994" s="172"/>
    </row>
    <row r="995" spans="1:35" s="168" customFormat="1" ht="15">
      <c r="A995" s="199">
        <v>45709</v>
      </c>
      <c r="B995" s="32" t="s">
        <v>6124</v>
      </c>
      <c r="C995" s="166"/>
      <c r="D995" s="214">
        <v>626693288</v>
      </c>
      <c r="E995" s="214">
        <v>26541212</v>
      </c>
      <c r="F995" s="166"/>
      <c r="G995" s="341" t="s">
        <v>37</v>
      </c>
      <c r="H995" s="215" t="s">
        <v>4338</v>
      </c>
      <c r="I995" s="215" t="s">
        <v>4339</v>
      </c>
      <c r="J995" s="215" t="s">
        <v>119</v>
      </c>
      <c r="K995" s="215" t="s">
        <v>53</v>
      </c>
      <c r="L995" s="168" t="s">
        <v>68</v>
      </c>
      <c r="N995" s="168">
        <v>29813302221</v>
      </c>
      <c r="O995" s="168" t="s">
        <v>110</v>
      </c>
      <c r="P995" s="168" t="s">
        <v>4368</v>
      </c>
      <c r="Q995" s="168" t="s">
        <v>110</v>
      </c>
      <c r="T995" s="169"/>
      <c r="AE995" s="170"/>
      <c r="AF995" s="171"/>
      <c r="AG995" s="172"/>
      <c r="AH995" s="172"/>
      <c r="AI995" s="172"/>
    </row>
    <row r="996" spans="1:35" s="168" customFormat="1" ht="15">
      <c r="A996" s="199">
        <v>45709</v>
      </c>
      <c r="B996" s="32" t="s">
        <v>6124</v>
      </c>
      <c r="C996" s="166"/>
      <c r="D996" s="214">
        <v>626767805</v>
      </c>
      <c r="E996" s="214">
        <v>26868691</v>
      </c>
      <c r="F996" s="166"/>
      <c r="G996" s="341" t="s">
        <v>37</v>
      </c>
      <c r="H996" s="215" t="s">
        <v>4340</v>
      </c>
      <c r="I996" s="215" t="s">
        <v>4341</v>
      </c>
      <c r="J996" s="215" t="s">
        <v>292</v>
      </c>
      <c r="K996" s="215" t="s">
        <v>25</v>
      </c>
      <c r="L996" s="168" t="s">
        <v>68</v>
      </c>
      <c r="N996" s="168">
        <v>16615203446</v>
      </c>
      <c r="O996" s="168" t="s">
        <v>110</v>
      </c>
      <c r="P996" s="168" t="s">
        <v>4369</v>
      </c>
      <c r="Q996" s="168" t="s">
        <v>110</v>
      </c>
      <c r="T996" s="169"/>
      <c r="AE996" s="170"/>
      <c r="AF996" s="171"/>
      <c r="AG996" s="172"/>
      <c r="AH996" s="172"/>
      <c r="AI996" s="172"/>
    </row>
    <row r="997" spans="1:35" s="139" customFormat="1" ht="15">
      <c r="A997" s="194">
        <v>45709</v>
      </c>
      <c r="B997" s="48" t="s">
        <v>6125</v>
      </c>
      <c r="C997" s="134" t="s">
        <v>4384</v>
      </c>
      <c r="D997" s="240">
        <v>625562083</v>
      </c>
      <c r="E997" s="240">
        <v>26812219</v>
      </c>
      <c r="F997" s="134"/>
      <c r="G997" s="342" t="s">
        <v>37</v>
      </c>
      <c r="H997" s="137" t="s">
        <v>3220</v>
      </c>
      <c r="I997" s="137" t="s">
        <v>3221</v>
      </c>
      <c r="J997" s="137" t="s">
        <v>24</v>
      </c>
      <c r="K997" s="137" t="s">
        <v>25</v>
      </c>
      <c r="L997" s="139" t="s">
        <v>68</v>
      </c>
      <c r="T997" s="140"/>
      <c r="AE997" s="8"/>
      <c r="AF997" s="141"/>
      <c r="AG997" s="142"/>
      <c r="AH997" s="142"/>
      <c r="AI997" s="142"/>
    </row>
    <row r="998" spans="1:35" s="168" customFormat="1" ht="15">
      <c r="A998" s="199">
        <v>45709</v>
      </c>
      <c r="B998" s="32" t="s">
        <v>6124</v>
      </c>
      <c r="C998" s="166"/>
      <c r="D998" s="214">
        <v>626767484</v>
      </c>
      <c r="E998" s="214">
        <v>25796885</v>
      </c>
      <c r="F998" s="166"/>
      <c r="G998" s="341" t="s">
        <v>37</v>
      </c>
      <c r="H998" s="215" t="s">
        <v>4342</v>
      </c>
      <c r="I998" s="215" t="s">
        <v>4343</v>
      </c>
      <c r="J998" s="215" t="s">
        <v>74</v>
      </c>
      <c r="K998" s="215" t="s">
        <v>25</v>
      </c>
      <c r="L998" s="168" t="s">
        <v>68</v>
      </c>
      <c r="N998" s="168">
        <v>29636600112</v>
      </c>
      <c r="O998" s="168" t="s">
        <v>110</v>
      </c>
      <c r="R998" s="210">
        <v>450033767</v>
      </c>
      <c r="S998" s="168" t="s">
        <v>110</v>
      </c>
      <c r="T998" s="169"/>
      <c r="X998" s="210">
        <v>240343696199</v>
      </c>
      <c r="Y998" s="168" t="s">
        <v>110</v>
      </c>
      <c r="AE998" s="170"/>
      <c r="AF998" s="171"/>
      <c r="AG998" s="172"/>
      <c r="AH998" s="172"/>
      <c r="AI998" s="172"/>
    </row>
    <row r="999" spans="1:35" s="168" customFormat="1" ht="15">
      <c r="A999" s="199">
        <v>45709</v>
      </c>
      <c r="B999" s="32" t="s">
        <v>6124</v>
      </c>
      <c r="C999" s="166"/>
      <c r="D999" s="214">
        <v>626731395</v>
      </c>
      <c r="E999" s="236">
        <v>20497549</v>
      </c>
      <c r="F999" s="166"/>
      <c r="G999" s="341" t="s">
        <v>87</v>
      </c>
      <c r="H999" s="167" t="s">
        <v>4344</v>
      </c>
      <c r="I999" s="167" t="s">
        <v>4345</v>
      </c>
      <c r="J999" s="167" t="s">
        <v>71</v>
      </c>
      <c r="K999" s="274" t="s">
        <v>25</v>
      </c>
      <c r="L999" s="168" t="s">
        <v>203</v>
      </c>
      <c r="M999" s="168" t="s">
        <v>204</v>
      </c>
      <c r="N999" s="168">
        <v>16609200057</v>
      </c>
      <c r="O999" s="168" t="s">
        <v>110</v>
      </c>
      <c r="P999" s="168" t="s">
        <v>1683</v>
      </c>
      <c r="Q999" s="168" t="s">
        <v>110</v>
      </c>
      <c r="R999" s="168" t="s">
        <v>4382</v>
      </c>
      <c r="S999" s="168" t="s">
        <v>110</v>
      </c>
      <c r="T999" s="169">
        <v>450045411</v>
      </c>
      <c r="U999" s="168" t="s">
        <v>110</v>
      </c>
      <c r="X999" s="168">
        <v>240237657190</v>
      </c>
      <c r="Y999" s="168" t="s">
        <v>110</v>
      </c>
      <c r="AE999" s="170"/>
      <c r="AF999" s="171"/>
      <c r="AG999" s="172"/>
      <c r="AH999" s="172"/>
      <c r="AI999" s="172"/>
    </row>
    <row r="1000" spans="1:35" s="168" customFormat="1" ht="15">
      <c r="A1000" s="199">
        <v>45709</v>
      </c>
      <c r="B1000" s="32" t="s">
        <v>6124</v>
      </c>
      <c r="C1000" s="166"/>
      <c r="D1000" s="214">
        <v>626228561</v>
      </c>
      <c r="E1000" s="236">
        <v>2426278</v>
      </c>
      <c r="F1000" s="166"/>
      <c r="G1000" s="341" t="s">
        <v>87</v>
      </c>
      <c r="H1000" s="167" t="s">
        <v>4204</v>
      </c>
      <c r="I1000" s="167" t="s">
        <v>4205</v>
      </c>
      <c r="J1000" s="167" t="s">
        <v>261</v>
      </c>
      <c r="K1000" s="274" t="s">
        <v>25</v>
      </c>
      <c r="L1000" s="168" t="s">
        <v>203</v>
      </c>
      <c r="M1000" s="168" t="s">
        <v>204</v>
      </c>
      <c r="N1000" s="168">
        <v>4552405229</v>
      </c>
      <c r="O1000" s="168" t="s">
        <v>110</v>
      </c>
      <c r="P1000" s="168" t="s">
        <v>4370</v>
      </c>
      <c r="Q1000" s="168" t="s">
        <v>110</v>
      </c>
      <c r="R1000" s="168">
        <v>160014133</v>
      </c>
      <c r="S1000" s="168" t="s">
        <v>110</v>
      </c>
      <c r="T1000" s="169"/>
      <c r="X1000" s="168">
        <v>240113917196</v>
      </c>
      <c r="Y1000" s="168" t="s">
        <v>110</v>
      </c>
      <c r="AE1000" s="170"/>
      <c r="AF1000" s="171"/>
      <c r="AG1000" s="172"/>
      <c r="AH1000" s="172"/>
      <c r="AI1000" s="172"/>
    </row>
    <row r="1001" spans="1:35" s="139" customFormat="1" ht="15">
      <c r="A1001" s="194">
        <v>45709</v>
      </c>
      <c r="B1001" s="48" t="s">
        <v>6125</v>
      </c>
      <c r="C1001" s="134" t="s">
        <v>4373</v>
      </c>
      <c r="D1001" s="240">
        <v>626795636</v>
      </c>
      <c r="E1001" s="212">
        <v>5352158</v>
      </c>
      <c r="F1001" s="134"/>
      <c r="G1001" s="342" t="s">
        <v>87</v>
      </c>
      <c r="H1001" s="185" t="s">
        <v>4346</v>
      </c>
      <c r="I1001" s="185" t="s">
        <v>4347</v>
      </c>
      <c r="J1001" s="185" t="s">
        <v>119</v>
      </c>
      <c r="K1001" s="275" t="s">
        <v>25</v>
      </c>
      <c r="L1001" s="139" t="s">
        <v>203</v>
      </c>
      <c r="M1001" s="139" t="s">
        <v>204</v>
      </c>
      <c r="T1001" s="140"/>
      <c r="AE1001" s="8"/>
      <c r="AF1001" s="141"/>
      <c r="AG1001" s="142"/>
      <c r="AH1001" s="142"/>
      <c r="AI1001" s="142"/>
    </row>
    <row r="1002" spans="1:35" s="139" customFormat="1" ht="15">
      <c r="A1002" s="194">
        <v>45709</v>
      </c>
      <c r="B1002" s="48" t="s">
        <v>6125</v>
      </c>
      <c r="C1002" s="134" t="s">
        <v>4377</v>
      </c>
      <c r="D1002" s="240">
        <v>625069839</v>
      </c>
      <c r="E1002" s="212">
        <v>20080621</v>
      </c>
      <c r="F1002" s="134"/>
      <c r="G1002" s="342" t="s">
        <v>87</v>
      </c>
      <c r="H1002" s="185" t="s">
        <v>3581</v>
      </c>
      <c r="I1002" s="185" t="s">
        <v>3582</v>
      </c>
      <c r="J1002" s="185" t="s">
        <v>250</v>
      </c>
      <c r="K1002" s="275" t="s">
        <v>25</v>
      </c>
      <c r="L1002" s="139" t="s">
        <v>203</v>
      </c>
      <c r="M1002" s="139" t="s">
        <v>204</v>
      </c>
      <c r="T1002" s="140"/>
      <c r="AE1002" s="8"/>
      <c r="AF1002" s="141"/>
      <c r="AG1002" s="142"/>
      <c r="AH1002" s="142"/>
      <c r="AI1002" s="142"/>
    </row>
    <row r="1003" spans="1:35" s="168" customFormat="1" ht="15">
      <c r="A1003" s="199">
        <v>45709</v>
      </c>
      <c r="B1003" s="32" t="s">
        <v>6124</v>
      </c>
      <c r="C1003" s="166"/>
      <c r="D1003" s="214">
        <v>626529868</v>
      </c>
      <c r="E1003" s="236">
        <v>26286117</v>
      </c>
      <c r="F1003" s="166"/>
      <c r="G1003" s="341" t="s">
        <v>87</v>
      </c>
      <c r="H1003" s="167" t="s">
        <v>4214</v>
      </c>
      <c r="I1003" s="167" t="s">
        <v>4215</v>
      </c>
      <c r="J1003" s="167" t="s">
        <v>29</v>
      </c>
      <c r="K1003" s="274" t="s">
        <v>81</v>
      </c>
      <c r="L1003" s="168" t="s">
        <v>203</v>
      </c>
      <c r="M1003" s="168" t="s">
        <v>204</v>
      </c>
      <c r="R1003" s="168">
        <v>480115580</v>
      </c>
      <c r="S1003" s="168" t="s">
        <v>110</v>
      </c>
      <c r="T1003" s="169"/>
      <c r="X1003" s="168">
        <v>240096274194</v>
      </c>
      <c r="Y1003" s="168" t="s">
        <v>110</v>
      </c>
      <c r="AE1003" s="170"/>
      <c r="AF1003" s="171"/>
      <c r="AG1003" s="172"/>
      <c r="AH1003" s="172"/>
      <c r="AI1003" s="172"/>
    </row>
    <row r="1004" spans="1:35" s="168" customFormat="1" ht="15">
      <c r="A1004" s="199">
        <v>45709</v>
      </c>
      <c r="B1004" s="32" t="s">
        <v>6124</v>
      </c>
      <c r="C1004" s="166"/>
      <c r="D1004" s="214">
        <v>626062650</v>
      </c>
      <c r="E1004" s="236">
        <v>26536260</v>
      </c>
      <c r="F1004" s="166"/>
      <c r="G1004" s="341" t="s">
        <v>87</v>
      </c>
      <c r="H1004" s="167" t="s">
        <v>4208</v>
      </c>
      <c r="I1004" s="167" t="s">
        <v>4209</v>
      </c>
      <c r="J1004" s="167" t="s">
        <v>29</v>
      </c>
      <c r="K1004" s="274" t="s">
        <v>81</v>
      </c>
      <c r="L1004" s="168" t="s">
        <v>203</v>
      </c>
      <c r="M1004" s="168" t="s">
        <v>204</v>
      </c>
      <c r="R1004" s="168">
        <v>160126572</v>
      </c>
      <c r="S1004" s="168" t="s">
        <v>110</v>
      </c>
      <c r="T1004" s="169"/>
      <c r="X1004" s="168">
        <v>240006586188</v>
      </c>
      <c r="Y1004" s="168" t="s">
        <v>110</v>
      </c>
      <c r="AE1004" s="170"/>
      <c r="AF1004" s="171"/>
      <c r="AG1004" s="172"/>
      <c r="AH1004" s="172"/>
      <c r="AI1004" s="172"/>
    </row>
    <row r="1005" spans="1:35" s="168" customFormat="1" ht="15">
      <c r="A1005" s="199">
        <v>45709</v>
      </c>
      <c r="B1005" s="32" t="s">
        <v>6124</v>
      </c>
      <c r="C1005" s="166"/>
      <c r="D1005" s="236">
        <v>626413912</v>
      </c>
      <c r="E1005" s="236">
        <v>26960</v>
      </c>
      <c r="F1005" s="166"/>
      <c r="G1005" s="341" t="s">
        <v>87</v>
      </c>
      <c r="H1005" s="167" t="s">
        <v>3938</v>
      </c>
      <c r="I1005" s="167" t="s">
        <v>3939</v>
      </c>
      <c r="J1005" s="167" t="s">
        <v>197</v>
      </c>
      <c r="K1005" s="274" t="s">
        <v>25</v>
      </c>
      <c r="L1005" s="168" t="s">
        <v>4148</v>
      </c>
      <c r="N1005" s="210" t="s">
        <v>4374</v>
      </c>
      <c r="O1005" s="168" t="s">
        <v>110</v>
      </c>
      <c r="R1005" s="210">
        <v>160104853</v>
      </c>
      <c r="S1005" s="168" t="s">
        <v>110</v>
      </c>
      <c r="T1005" s="210">
        <v>160121312</v>
      </c>
      <c r="U1005" s="168" t="s">
        <v>110</v>
      </c>
      <c r="X1005" s="210">
        <v>240096862193</v>
      </c>
      <c r="Y1005" s="168" t="s">
        <v>110</v>
      </c>
      <c r="Z1005" s="210">
        <v>240115273191</v>
      </c>
      <c r="AA1005" s="168" t="s">
        <v>110</v>
      </c>
      <c r="AE1005" s="170"/>
      <c r="AF1005" s="171"/>
      <c r="AG1005" s="172"/>
      <c r="AH1005" s="172"/>
      <c r="AI1005" s="172"/>
    </row>
    <row r="1006" spans="1:35" s="168" customFormat="1" ht="15">
      <c r="A1006" s="199">
        <v>45709</v>
      </c>
      <c r="B1006" s="32" t="s">
        <v>6124</v>
      </c>
      <c r="C1006" s="166"/>
      <c r="D1006" s="236">
        <v>626810439</v>
      </c>
      <c r="E1006" s="236">
        <v>3565774</v>
      </c>
      <c r="F1006" s="166"/>
      <c r="G1006" s="341" t="s">
        <v>87</v>
      </c>
      <c r="H1006" s="167" t="s">
        <v>3309</v>
      </c>
      <c r="I1006" s="167" t="s">
        <v>4348</v>
      </c>
      <c r="J1006" s="167" t="s">
        <v>40</v>
      </c>
      <c r="K1006" s="274" t="s">
        <v>25</v>
      </c>
      <c r="L1006" s="168" t="s">
        <v>4148</v>
      </c>
      <c r="N1006" s="250" t="s">
        <v>4391</v>
      </c>
      <c r="O1006" s="168" t="s">
        <v>110</v>
      </c>
      <c r="P1006" s="168" t="s">
        <v>4392</v>
      </c>
      <c r="Q1006" s="168" t="s">
        <v>110</v>
      </c>
      <c r="R1006" s="250">
        <v>160016722</v>
      </c>
      <c r="S1006" s="168" t="s">
        <v>110</v>
      </c>
      <c r="T1006" s="169"/>
      <c r="X1006" s="250">
        <v>240055194181</v>
      </c>
      <c r="Y1006" s="168" t="s">
        <v>110</v>
      </c>
      <c r="AE1006" s="170"/>
      <c r="AF1006" s="171"/>
      <c r="AG1006" s="172"/>
      <c r="AH1006" s="172"/>
      <c r="AI1006" s="172"/>
    </row>
    <row r="1007" spans="1:35" s="263" customFormat="1" ht="15">
      <c r="A1007" s="256">
        <v>45709</v>
      </c>
      <c r="B1007" s="69" t="s">
        <v>6126</v>
      </c>
      <c r="C1007" s="258" t="s">
        <v>4393</v>
      </c>
      <c r="D1007" s="286">
        <v>626571352</v>
      </c>
      <c r="E1007" s="286">
        <v>26292714</v>
      </c>
      <c r="F1007" s="258"/>
      <c r="G1007" s="343" t="s">
        <v>87</v>
      </c>
      <c r="H1007" s="287" t="s">
        <v>4116</v>
      </c>
      <c r="I1007" s="287" t="s">
        <v>4117</v>
      </c>
      <c r="J1007" s="287" t="s">
        <v>119</v>
      </c>
      <c r="K1007" s="288" t="s">
        <v>25</v>
      </c>
      <c r="L1007" s="263" t="s">
        <v>4148</v>
      </c>
      <c r="T1007" s="264"/>
      <c r="AE1007" s="265"/>
      <c r="AF1007" s="266"/>
      <c r="AG1007" s="267"/>
      <c r="AH1007" s="267"/>
      <c r="AI1007" s="267"/>
    </row>
    <row r="1008" spans="1:35" s="168" customFormat="1" ht="15">
      <c r="A1008" s="199">
        <v>45709</v>
      </c>
      <c r="B1008" s="32" t="s">
        <v>6124</v>
      </c>
      <c r="C1008" s="166"/>
      <c r="D1008" s="236">
        <v>626613431</v>
      </c>
      <c r="E1008" s="236">
        <v>15740364</v>
      </c>
      <c r="F1008" s="166"/>
      <c r="G1008" s="341" t="s">
        <v>87</v>
      </c>
      <c r="H1008" s="167" t="s">
        <v>4349</v>
      </c>
      <c r="I1008" s="167" t="s">
        <v>4350</v>
      </c>
      <c r="J1008" s="167" t="s">
        <v>29</v>
      </c>
      <c r="K1008" s="274" t="s">
        <v>30</v>
      </c>
      <c r="L1008" s="168" t="s">
        <v>4148</v>
      </c>
      <c r="R1008" s="357">
        <v>160441144</v>
      </c>
      <c r="S1008" s="168" t="s">
        <v>110</v>
      </c>
      <c r="T1008" s="169"/>
      <c r="X1008" s="357">
        <v>240109535199</v>
      </c>
      <c r="Y1008" s="168" t="s">
        <v>110</v>
      </c>
      <c r="AE1008" s="170"/>
      <c r="AF1008" s="171"/>
      <c r="AG1008" s="172"/>
      <c r="AH1008" s="172"/>
      <c r="AI1008" s="172"/>
    </row>
    <row r="1009" spans="1:35" s="168" customFormat="1" ht="25.5">
      <c r="A1009" s="199">
        <v>45709</v>
      </c>
      <c r="B1009" s="32" t="s">
        <v>6124</v>
      </c>
      <c r="C1009" s="166" t="s">
        <v>4394</v>
      </c>
      <c r="D1009" s="236">
        <v>626735854</v>
      </c>
      <c r="E1009" s="236">
        <v>13352102</v>
      </c>
      <c r="F1009" s="166"/>
      <c r="G1009" s="341" t="s">
        <v>87</v>
      </c>
      <c r="H1009" s="167" t="s">
        <v>4351</v>
      </c>
      <c r="I1009" s="167" t="s">
        <v>4352</v>
      </c>
      <c r="J1009" s="167" t="s">
        <v>261</v>
      </c>
      <c r="K1009" s="274" t="s">
        <v>25</v>
      </c>
      <c r="L1009" s="168" t="s">
        <v>4148</v>
      </c>
      <c r="N1009" s="210" t="s">
        <v>4375</v>
      </c>
      <c r="O1009" s="168" t="s">
        <v>110</v>
      </c>
      <c r="P1009" s="210" t="s">
        <v>4376</v>
      </c>
      <c r="Q1009" s="168" t="s">
        <v>110</v>
      </c>
      <c r="R1009" s="357">
        <v>160186427</v>
      </c>
      <c r="S1009" s="168" t="s">
        <v>110</v>
      </c>
      <c r="T1009" s="169"/>
      <c r="X1009" s="357">
        <v>240105127190</v>
      </c>
      <c r="Y1009" s="168" t="s">
        <v>110</v>
      </c>
      <c r="AE1009" s="170"/>
      <c r="AF1009" s="171"/>
      <c r="AG1009" s="172"/>
      <c r="AH1009" s="172"/>
      <c r="AI1009" s="172"/>
    </row>
    <row r="1010" spans="1:35" s="168" customFormat="1" ht="15">
      <c r="A1010" s="199">
        <v>45709</v>
      </c>
      <c r="B1010" s="32" t="s">
        <v>6124</v>
      </c>
      <c r="C1010" s="166"/>
      <c r="D1010" s="236">
        <v>626685057</v>
      </c>
      <c r="E1010" s="236">
        <v>3198113</v>
      </c>
      <c r="F1010" s="166"/>
      <c r="G1010" s="341" t="s">
        <v>87</v>
      </c>
      <c r="H1010" s="167" t="s">
        <v>4353</v>
      </c>
      <c r="I1010" s="167" t="s">
        <v>4354</v>
      </c>
      <c r="J1010" s="167" t="s">
        <v>29</v>
      </c>
      <c r="K1010" s="274" t="s">
        <v>81</v>
      </c>
      <c r="L1010" s="168" t="s">
        <v>4148</v>
      </c>
      <c r="N1010" s="210"/>
      <c r="O1010" s="168" t="s">
        <v>110</v>
      </c>
      <c r="R1010" s="210">
        <v>160038228</v>
      </c>
      <c r="T1010" s="169"/>
      <c r="X1010" s="168">
        <v>240210867196</v>
      </c>
      <c r="Y1010" s="168" t="s">
        <v>110</v>
      </c>
      <c r="AE1010" s="170"/>
      <c r="AF1010" s="171">
        <v>450059114</v>
      </c>
      <c r="AG1010" s="172" t="s">
        <v>111</v>
      </c>
      <c r="AH1010" s="172">
        <v>240178542197</v>
      </c>
      <c r="AI1010" s="172" t="s">
        <v>111</v>
      </c>
    </row>
    <row r="1011" spans="1:35" s="168" customFormat="1" ht="15">
      <c r="A1011" s="199">
        <v>45709</v>
      </c>
      <c r="B1011" s="32" t="s">
        <v>6124</v>
      </c>
      <c r="C1011" s="166"/>
      <c r="D1011" s="214">
        <v>626614336</v>
      </c>
      <c r="E1011" s="214">
        <v>26864272</v>
      </c>
      <c r="F1011" s="166"/>
      <c r="G1011" s="201" t="s">
        <v>37</v>
      </c>
      <c r="H1011" s="215" t="s">
        <v>4355</v>
      </c>
      <c r="I1011" s="215" t="s">
        <v>4356</v>
      </c>
      <c r="J1011" s="215" t="s">
        <v>40</v>
      </c>
      <c r="K1011" s="215" t="s">
        <v>25</v>
      </c>
      <c r="L1011" s="168" t="s">
        <v>120</v>
      </c>
      <c r="M1011" s="168" t="s">
        <v>2416</v>
      </c>
      <c r="N1011" s="250" t="s">
        <v>4385</v>
      </c>
      <c r="O1011" s="168" t="s">
        <v>110</v>
      </c>
      <c r="P1011" s="168" t="s">
        <v>4386</v>
      </c>
      <c r="Q1011" s="168" t="s">
        <v>110</v>
      </c>
      <c r="R1011" s="168">
        <v>160385125</v>
      </c>
      <c r="S1011" s="168" t="s">
        <v>110</v>
      </c>
      <c r="T1011" s="169"/>
      <c r="X1011" s="168">
        <v>240324758199</v>
      </c>
      <c r="Y1011" s="168" t="s">
        <v>110</v>
      </c>
      <c r="AE1011" s="170"/>
      <c r="AF1011" s="171"/>
      <c r="AG1011" s="172"/>
      <c r="AH1011" s="172"/>
      <c r="AI1011" s="172"/>
    </row>
    <row r="1012" spans="1:35" s="168" customFormat="1" ht="15">
      <c r="A1012" s="199">
        <v>45709</v>
      </c>
      <c r="B1012" s="32" t="s">
        <v>6124</v>
      </c>
      <c r="C1012" s="166"/>
      <c r="D1012" s="214">
        <v>626763366</v>
      </c>
      <c r="E1012" s="214">
        <v>25950123</v>
      </c>
      <c r="F1012" s="166"/>
      <c r="G1012" s="201" t="s">
        <v>37</v>
      </c>
      <c r="H1012" s="215" t="s">
        <v>4357</v>
      </c>
      <c r="I1012" s="215" t="s">
        <v>4358</v>
      </c>
      <c r="J1012" s="215" t="s">
        <v>49</v>
      </c>
      <c r="K1012" s="215" t="s">
        <v>25</v>
      </c>
      <c r="L1012" s="168" t="s">
        <v>120</v>
      </c>
      <c r="M1012" s="168" t="s">
        <v>2416</v>
      </c>
      <c r="N1012" s="168" t="s">
        <v>4371</v>
      </c>
      <c r="O1012" s="168" t="s">
        <v>111</v>
      </c>
      <c r="P1012" s="168" t="s">
        <v>4372</v>
      </c>
      <c r="Q1012" s="168" t="s">
        <v>110</v>
      </c>
      <c r="R1012" s="168">
        <v>160320648</v>
      </c>
      <c r="S1012" s="168" t="s">
        <v>110</v>
      </c>
      <c r="T1012" s="169"/>
      <c r="X1012" s="168">
        <v>240114198198</v>
      </c>
      <c r="Y1012" s="168" t="s">
        <v>110</v>
      </c>
      <c r="AE1012" s="170"/>
      <c r="AF1012" s="171"/>
      <c r="AG1012" s="172"/>
      <c r="AH1012" s="172"/>
      <c r="AI1012" s="172"/>
    </row>
    <row r="1013" spans="1:35" s="168" customFormat="1" ht="15">
      <c r="A1013" s="199">
        <v>45709</v>
      </c>
      <c r="B1013" s="32" t="s">
        <v>6124</v>
      </c>
      <c r="C1013" s="166"/>
      <c r="D1013" s="214">
        <v>626761455</v>
      </c>
      <c r="E1013" s="214">
        <v>5183000</v>
      </c>
      <c r="F1013" s="166"/>
      <c r="G1013" s="201" t="s">
        <v>37</v>
      </c>
      <c r="H1013" s="215" t="s">
        <v>4359</v>
      </c>
      <c r="I1013" s="215" t="s">
        <v>4360</v>
      </c>
      <c r="J1013" s="215" t="s">
        <v>49</v>
      </c>
      <c r="K1013" s="215" t="s">
        <v>25</v>
      </c>
      <c r="L1013" s="168" t="s">
        <v>120</v>
      </c>
      <c r="M1013" s="168" t="s">
        <v>2416</v>
      </c>
      <c r="N1013" s="250" t="s">
        <v>4387</v>
      </c>
      <c r="O1013" s="168" t="s">
        <v>111</v>
      </c>
      <c r="P1013" s="168" t="s">
        <v>4388</v>
      </c>
      <c r="Q1013" s="168" t="s">
        <v>110</v>
      </c>
      <c r="R1013" s="168">
        <v>450077954</v>
      </c>
      <c r="S1013" s="168" t="s">
        <v>110</v>
      </c>
      <c r="T1013" s="169">
        <v>160284316</v>
      </c>
      <c r="U1013" s="168" t="s">
        <v>110</v>
      </c>
      <c r="X1013" s="168">
        <v>240057067186</v>
      </c>
      <c r="Y1013" s="168" t="s">
        <v>110</v>
      </c>
      <c r="Z1013" s="168">
        <v>240338368193</v>
      </c>
      <c r="AA1013" s="168" t="s">
        <v>110</v>
      </c>
      <c r="AE1013" s="170"/>
      <c r="AF1013" s="171"/>
      <c r="AG1013" s="172"/>
      <c r="AH1013" s="172"/>
      <c r="AI1013" s="172"/>
    </row>
    <row r="1014" spans="1:35" s="139" customFormat="1" ht="15">
      <c r="A1014" s="194">
        <v>45709</v>
      </c>
      <c r="B1014" s="48" t="s">
        <v>6125</v>
      </c>
      <c r="C1014" s="134" t="s">
        <v>4384</v>
      </c>
      <c r="D1014" s="240">
        <v>626802283</v>
      </c>
      <c r="E1014" s="240">
        <v>753718</v>
      </c>
      <c r="F1014" s="134"/>
      <c r="G1014" s="195" t="s">
        <v>37</v>
      </c>
      <c r="H1014" s="137" t="s">
        <v>4361</v>
      </c>
      <c r="I1014" s="137" t="s">
        <v>4362</v>
      </c>
      <c r="J1014" s="137" t="s">
        <v>119</v>
      </c>
      <c r="K1014" s="137" t="s">
        <v>25</v>
      </c>
      <c r="L1014" s="139" t="s">
        <v>120</v>
      </c>
      <c r="M1014" s="139" t="s">
        <v>2416</v>
      </c>
      <c r="T1014" s="140"/>
      <c r="AE1014" s="8"/>
      <c r="AF1014" s="141"/>
      <c r="AG1014" s="142"/>
      <c r="AH1014" s="142"/>
      <c r="AI1014" s="142"/>
    </row>
    <row r="1015" spans="1:35" s="139" customFormat="1" ht="15">
      <c r="A1015" s="194">
        <v>45709</v>
      </c>
      <c r="B1015" s="48" t="s">
        <v>6125</v>
      </c>
      <c r="C1015" s="134" t="s">
        <v>4389</v>
      </c>
      <c r="D1015" s="240">
        <v>626807286</v>
      </c>
      <c r="E1015" s="240">
        <v>3729049</v>
      </c>
      <c r="F1015" s="134"/>
      <c r="G1015" s="195" t="s">
        <v>37</v>
      </c>
      <c r="H1015" s="137" t="s">
        <v>4363</v>
      </c>
      <c r="I1015" s="137" t="s">
        <v>4364</v>
      </c>
      <c r="J1015" s="137" t="s">
        <v>250</v>
      </c>
      <c r="K1015" s="137" t="s">
        <v>25</v>
      </c>
      <c r="L1015" s="139" t="s">
        <v>120</v>
      </c>
      <c r="M1015" s="139" t="s">
        <v>2416</v>
      </c>
      <c r="T1015" s="140"/>
      <c r="AE1015" s="8"/>
      <c r="AF1015" s="141"/>
      <c r="AG1015" s="142"/>
      <c r="AH1015" s="142"/>
      <c r="AI1015" s="142"/>
    </row>
    <row r="1016" spans="1:35" s="168" customFormat="1" ht="15">
      <c r="A1016" s="199">
        <v>45709</v>
      </c>
      <c r="B1016" s="32" t="s">
        <v>6124</v>
      </c>
      <c r="C1016" s="166"/>
      <c r="D1016" s="214">
        <v>626786226</v>
      </c>
      <c r="E1016" s="214">
        <v>14451009</v>
      </c>
      <c r="F1016" s="166"/>
      <c r="G1016" s="201" t="s">
        <v>37</v>
      </c>
      <c r="H1016" s="215" t="s">
        <v>4365</v>
      </c>
      <c r="I1016" s="215" t="s">
        <v>4366</v>
      </c>
      <c r="J1016" s="215" t="s">
        <v>119</v>
      </c>
      <c r="K1016" s="215" t="s">
        <v>25</v>
      </c>
      <c r="L1016" s="168" t="s">
        <v>120</v>
      </c>
      <c r="M1016" s="168" t="s">
        <v>2416</v>
      </c>
      <c r="N1016" s="168">
        <v>16628302279</v>
      </c>
      <c r="O1016" s="168" t="s">
        <v>110</v>
      </c>
      <c r="P1016" s="168" t="s">
        <v>4390</v>
      </c>
      <c r="Q1016" s="168" t="s">
        <v>110</v>
      </c>
      <c r="T1016" s="169"/>
      <c r="AE1016" s="170"/>
      <c r="AF1016" s="171"/>
      <c r="AG1016" s="172"/>
      <c r="AH1016" s="172"/>
      <c r="AI1016" s="172"/>
    </row>
    <row r="1017" spans="1:35" s="168" customFormat="1" ht="15">
      <c r="A1017" s="199">
        <v>45709</v>
      </c>
      <c r="B1017" s="32" t="s">
        <v>6124</v>
      </c>
      <c r="C1017" s="166"/>
      <c r="D1017" s="341">
        <v>626113424</v>
      </c>
      <c r="E1017" s="422">
        <v>5193390</v>
      </c>
      <c r="F1017" s="166"/>
      <c r="G1017" s="201" t="s">
        <v>21</v>
      </c>
      <c r="H1017" s="204" t="s">
        <v>4378</v>
      </c>
      <c r="I1017" s="204" t="s">
        <v>4379</v>
      </c>
      <c r="J1017" s="423" t="s">
        <v>29</v>
      </c>
      <c r="K1017" s="423" t="s">
        <v>30</v>
      </c>
      <c r="L1017" s="168" t="s">
        <v>26</v>
      </c>
      <c r="P1017" s="168" t="s">
        <v>4380</v>
      </c>
      <c r="Q1017" s="168" t="s">
        <v>110</v>
      </c>
      <c r="T1017" s="169"/>
      <c r="AE1017" s="170"/>
      <c r="AF1017" s="171" t="s">
        <v>4381</v>
      </c>
      <c r="AG1017" s="172"/>
      <c r="AH1017" s="172"/>
      <c r="AI1017" s="172"/>
    </row>
    <row r="1018" spans="1:35" s="168" customFormat="1" ht="15">
      <c r="A1018" s="199">
        <v>45710</v>
      </c>
      <c r="B1018" s="32" t="s">
        <v>6124</v>
      </c>
      <c r="C1018" s="166"/>
      <c r="D1018" s="214">
        <v>626810076</v>
      </c>
      <c r="E1018" s="214">
        <v>11093043</v>
      </c>
      <c r="F1018" s="166"/>
      <c r="G1018" s="201" t="s">
        <v>37</v>
      </c>
      <c r="H1018" s="215" t="s">
        <v>4395</v>
      </c>
      <c r="I1018" s="215" t="s">
        <v>4396</v>
      </c>
      <c r="J1018" s="215" t="s">
        <v>40</v>
      </c>
      <c r="K1018" s="215" t="s">
        <v>53</v>
      </c>
      <c r="L1018" s="168" t="s">
        <v>120</v>
      </c>
      <c r="M1018" s="168" t="s">
        <v>106</v>
      </c>
      <c r="N1018" s="250" t="s">
        <v>4435</v>
      </c>
      <c r="O1018" s="168" t="s">
        <v>110</v>
      </c>
      <c r="P1018" s="168" t="s">
        <v>4436</v>
      </c>
      <c r="Q1018" s="168" t="s">
        <v>110</v>
      </c>
      <c r="T1018" s="169"/>
      <c r="AE1018" s="170"/>
      <c r="AF1018" s="171"/>
      <c r="AG1018" s="172"/>
      <c r="AH1018" s="172"/>
      <c r="AI1018" s="172"/>
    </row>
    <row r="1019" spans="1:35" s="139" customFormat="1" ht="15">
      <c r="A1019" s="194">
        <v>45710</v>
      </c>
      <c r="B1019" s="48" t="s">
        <v>6125</v>
      </c>
      <c r="C1019" s="134" t="s">
        <v>4430</v>
      </c>
      <c r="D1019" s="240">
        <v>626855758</v>
      </c>
      <c r="E1019" s="240">
        <v>26868655</v>
      </c>
      <c r="F1019" s="134"/>
      <c r="G1019" s="195" t="s">
        <v>37</v>
      </c>
      <c r="H1019" s="137" t="s">
        <v>4397</v>
      </c>
      <c r="I1019" s="137" t="s">
        <v>4175</v>
      </c>
      <c r="J1019" s="137" t="s">
        <v>40</v>
      </c>
      <c r="K1019" s="137" t="s">
        <v>25</v>
      </c>
      <c r="L1019" s="139" t="s">
        <v>120</v>
      </c>
      <c r="M1019" s="139" t="s">
        <v>106</v>
      </c>
      <c r="T1019" s="140"/>
      <c r="AE1019" s="8"/>
      <c r="AF1019" s="141"/>
      <c r="AG1019" s="142"/>
      <c r="AH1019" s="142"/>
      <c r="AI1019" s="142"/>
    </row>
    <row r="1020" spans="1:35" s="168" customFormat="1" ht="15">
      <c r="A1020" s="199">
        <v>45710</v>
      </c>
      <c r="B1020" s="32" t="s">
        <v>6124</v>
      </c>
      <c r="C1020" s="166"/>
      <c r="D1020" s="214">
        <v>626856471</v>
      </c>
      <c r="E1020" s="214">
        <v>26871909</v>
      </c>
      <c r="F1020" s="166"/>
      <c r="G1020" s="201" t="s">
        <v>37</v>
      </c>
      <c r="H1020" s="215" t="s">
        <v>4398</v>
      </c>
      <c r="I1020" s="215" t="s">
        <v>4399</v>
      </c>
      <c r="J1020" s="215" t="s">
        <v>119</v>
      </c>
      <c r="K1020" s="215" t="s">
        <v>25</v>
      </c>
      <c r="L1020" s="168" t="s">
        <v>120</v>
      </c>
      <c r="M1020" s="168" t="s">
        <v>106</v>
      </c>
      <c r="N1020" s="168">
        <v>16549406489</v>
      </c>
      <c r="O1020" s="168" t="s">
        <v>110</v>
      </c>
      <c r="P1020" s="168" t="s">
        <v>4427</v>
      </c>
      <c r="Q1020" s="168" t="s">
        <v>110</v>
      </c>
      <c r="R1020" s="168">
        <v>160153006</v>
      </c>
      <c r="S1020" s="168" t="s">
        <v>110</v>
      </c>
      <c r="T1020" s="169"/>
      <c r="X1020" s="168">
        <v>240249017197</v>
      </c>
      <c r="Y1020" s="168" t="s">
        <v>110</v>
      </c>
      <c r="AE1020" s="170"/>
      <c r="AF1020" s="171"/>
      <c r="AG1020" s="172"/>
      <c r="AH1020" s="172"/>
      <c r="AI1020" s="172"/>
    </row>
    <row r="1021" spans="1:35" s="168" customFormat="1" ht="15">
      <c r="A1021" s="199">
        <v>45710</v>
      </c>
      <c r="B1021" s="32" t="s">
        <v>6124</v>
      </c>
      <c r="C1021" s="166"/>
      <c r="D1021" s="214">
        <v>626607061</v>
      </c>
      <c r="E1021" s="214">
        <v>3404170</v>
      </c>
      <c r="F1021" s="166"/>
      <c r="G1021" s="201" t="s">
        <v>37</v>
      </c>
      <c r="H1021" s="215" t="s">
        <v>4400</v>
      </c>
      <c r="I1021" s="215" t="s">
        <v>4401</v>
      </c>
      <c r="J1021" s="215" t="s">
        <v>119</v>
      </c>
      <c r="K1021" s="215" t="s">
        <v>25</v>
      </c>
      <c r="L1021" s="168" t="s">
        <v>120</v>
      </c>
      <c r="M1021" s="168" t="s">
        <v>106</v>
      </c>
      <c r="N1021" s="168">
        <v>16519704068</v>
      </c>
      <c r="O1021" s="168" t="s">
        <v>110</v>
      </c>
      <c r="P1021" s="168" t="s">
        <v>4424</v>
      </c>
      <c r="Q1021" s="168" t="s">
        <v>110</v>
      </c>
      <c r="T1021" s="169"/>
      <c r="AE1021" s="170"/>
      <c r="AF1021" s="171"/>
      <c r="AG1021" s="172"/>
      <c r="AH1021" s="172"/>
      <c r="AI1021" s="172"/>
    </row>
    <row r="1022" spans="1:35" s="168" customFormat="1" ht="15">
      <c r="A1022" s="199">
        <v>45710</v>
      </c>
      <c r="B1022" s="32" t="s">
        <v>6124</v>
      </c>
      <c r="C1022" s="166"/>
      <c r="D1022" s="214">
        <v>626737883</v>
      </c>
      <c r="E1022" s="214">
        <v>26409464</v>
      </c>
      <c r="F1022" s="166"/>
      <c r="G1022" s="201" t="s">
        <v>37</v>
      </c>
      <c r="H1022" s="215" t="s">
        <v>4249</v>
      </c>
      <c r="I1022" s="215" t="s">
        <v>4250</v>
      </c>
      <c r="J1022" s="215" t="s">
        <v>74</v>
      </c>
      <c r="K1022" s="44" t="s">
        <v>25</v>
      </c>
      <c r="L1022" s="168" t="s">
        <v>120</v>
      </c>
      <c r="M1022" s="168" t="s">
        <v>106</v>
      </c>
      <c r="N1022" s="168">
        <v>29936305691</v>
      </c>
      <c r="O1022" s="168" t="s">
        <v>110</v>
      </c>
      <c r="T1022" s="169"/>
      <c r="AE1022" s="170"/>
      <c r="AF1022" s="171"/>
      <c r="AG1022" s="172"/>
      <c r="AH1022" s="172"/>
      <c r="AI1022" s="172"/>
    </row>
    <row r="1023" spans="1:35" s="168" customFormat="1">
      <c r="A1023" s="199">
        <v>45710</v>
      </c>
      <c r="B1023" s="32" t="s">
        <v>6124</v>
      </c>
      <c r="C1023" s="166" t="s">
        <v>4426</v>
      </c>
      <c r="D1023" s="300">
        <v>9347361</v>
      </c>
      <c r="E1023" s="300">
        <v>9401891</v>
      </c>
      <c r="F1023" s="166"/>
      <c r="G1023" s="201" t="s">
        <v>37</v>
      </c>
      <c r="H1023" s="273" t="s">
        <v>552</v>
      </c>
      <c r="I1023" s="273" t="s">
        <v>4402</v>
      </c>
      <c r="J1023" s="273" t="s">
        <v>2476</v>
      </c>
      <c r="K1023" s="273" t="s">
        <v>2476</v>
      </c>
      <c r="L1023" s="168" t="s">
        <v>2416</v>
      </c>
      <c r="T1023" s="169"/>
      <c r="AE1023" s="170"/>
      <c r="AF1023" s="171"/>
      <c r="AG1023" s="172"/>
      <c r="AH1023" s="172"/>
      <c r="AI1023" s="172"/>
    </row>
    <row r="1024" spans="1:35" s="168" customFormat="1">
      <c r="A1024" s="199">
        <v>45710</v>
      </c>
      <c r="B1024" s="32" t="s">
        <v>6124</v>
      </c>
      <c r="C1024" s="166"/>
      <c r="D1024" s="300">
        <v>9366066</v>
      </c>
      <c r="E1024" s="300">
        <v>9401908</v>
      </c>
      <c r="F1024" s="166"/>
      <c r="G1024" s="201" t="s">
        <v>37</v>
      </c>
      <c r="H1024" s="273" t="s">
        <v>4405</v>
      </c>
      <c r="I1024" s="273" t="s">
        <v>4403</v>
      </c>
      <c r="J1024" s="273" t="s">
        <v>30</v>
      </c>
      <c r="K1024" s="273" t="s">
        <v>30</v>
      </c>
      <c r="L1024" s="168" t="s">
        <v>2416</v>
      </c>
      <c r="R1024" s="168">
        <v>160459524</v>
      </c>
      <c r="S1024" s="168" t="s">
        <v>110</v>
      </c>
      <c r="T1024" s="169"/>
      <c r="X1024" s="168">
        <v>240840452243</v>
      </c>
      <c r="Y1024" s="168" t="s">
        <v>110</v>
      </c>
      <c r="AE1024" s="170"/>
      <c r="AF1024" s="171">
        <v>790048872</v>
      </c>
      <c r="AG1024" s="172" t="s">
        <v>111</v>
      </c>
      <c r="AH1024" s="172">
        <v>240827103243</v>
      </c>
      <c r="AI1024" s="172" t="s">
        <v>111</v>
      </c>
    </row>
    <row r="1025" spans="1:35" s="168" customFormat="1">
      <c r="A1025" s="199">
        <v>45710</v>
      </c>
      <c r="B1025" s="32" t="s">
        <v>6124</v>
      </c>
      <c r="C1025" s="166"/>
      <c r="D1025" s="300">
        <v>9401962</v>
      </c>
      <c r="E1025" s="300">
        <v>9402305</v>
      </c>
      <c r="F1025" s="166"/>
      <c r="G1025" s="201" t="s">
        <v>37</v>
      </c>
      <c r="H1025" s="273" t="s">
        <v>4406</v>
      </c>
      <c r="I1025" s="273" t="s">
        <v>4404</v>
      </c>
      <c r="J1025" s="273" t="s">
        <v>2638</v>
      </c>
      <c r="K1025" s="273" t="s">
        <v>81</v>
      </c>
      <c r="L1025" s="168" t="s">
        <v>2416</v>
      </c>
      <c r="P1025" s="168" t="s">
        <v>4429</v>
      </c>
      <c r="Q1025" s="168" t="s">
        <v>110</v>
      </c>
      <c r="T1025" s="169"/>
      <c r="AE1025" s="170"/>
      <c r="AF1025" s="171">
        <v>480321250</v>
      </c>
      <c r="AG1025" s="172" t="s">
        <v>111</v>
      </c>
      <c r="AH1025" s="172">
        <v>240681912241</v>
      </c>
      <c r="AI1025" s="172" t="s">
        <v>111</v>
      </c>
    </row>
    <row r="1026" spans="1:35" s="168" customFormat="1" ht="15">
      <c r="A1026" s="199">
        <v>45710</v>
      </c>
      <c r="B1026" s="32" t="s">
        <v>6124</v>
      </c>
      <c r="C1026" s="166"/>
      <c r="D1026" s="236">
        <v>626622527</v>
      </c>
      <c r="E1026" s="236">
        <v>5641290</v>
      </c>
      <c r="F1026" s="166"/>
      <c r="G1026" s="201" t="s">
        <v>87</v>
      </c>
      <c r="H1026" s="167" t="s">
        <v>4258</v>
      </c>
      <c r="I1026" s="167" t="s">
        <v>4259</v>
      </c>
      <c r="J1026" s="167" t="s">
        <v>24</v>
      </c>
      <c r="K1026" s="274" t="s">
        <v>25</v>
      </c>
      <c r="L1026" s="168" t="s">
        <v>203</v>
      </c>
      <c r="M1026" s="168" t="s">
        <v>204</v>
      </c>
      <c r="N1026" s="168">
        <v>16602501221</v>
      </c>
      <c r="O1026" s="168" t="s">
        <v>110</v>
      </c>
      <c r="T1026" s="169"/>
      <c r="AE1026" s="170"/>
      <c r="AF1026" s="171"/>
      <c r="AG1026" s="172"/>
      <c r="AH1026" s="172"/>
      <c r="AI1026" s="172"/>
    </row>
    <row r="1027" spans="1:35" s="168" customFormat="1" ht="15">
      <c r="A1027" s="199">
        <v>45710</v>
      </c>
      <c r="B1027" s="32" t="s">
        <v>6124</v>
      </c>
      <c r="C1027" s="166"/>
      <c r="D1027" s="236">
        <v>626704897</v>
      </c>
      <c r="E1027" s="236">
        <v>14104393</v>
      </c>
      <c r="F1027" s="166"/>
      <c r="G1027" s="201" t="s">
        <v>87</v>
      </c>
      <c r="H1027" s="167" t="s">
        <v>4262</v>
      </c>
      <c r="I1027" s="167" t="s">
        <v>4263</v>
      </c>
      <c r="J1027" s="167" t="s">
        <v>119</v>
      </c>
      <c r="K1027" s="274" t="s">
        <v>25</v>
      </c>
      <c r="L1027" s="168" t="s">
        <v>203</v>
      </c>
      <c r="M1027" s="168" t="s">
        <v>204</v>
      </c>
      <c r="N1027" s="168">
        <v>16508702697</v>
      </c>
      <c r="O1027" s="168" t="s">
        <v>110</v>
      </c>
      <c r="P1027" s="168" t="s">
        <v>4437</v>
      </c>
      <c r="Q1027" s="168" t="s">
        <v>110</v>
      </c>
      <c r="T1027" s="169"/>
      <c r="AE1027" s="170"/>
      <c r="AF1027" s="171"/>
      <c r="AG1027" s="172"/>
      <c r="AH1027" s="172"/>
      <c r="AI1027" s="172"/>
    </row>
    <row r="1028" spans="1:35" s="168" customFormat="1" ht="15">
      <c r="A1028" s="199">
        <v>45710</v>
      </c>
      <c r="B1028" s="32" t="s">
        <v>6124</v>
      </c>
      <c r="C1028" s="166"/>
      <c r="D1028" s="236">
        <v>626713223</v>
      </c>
      <c r="E1028" s="236">
        <v>26868613</v>
      </c>
      <c r="F1028" s="166"/>
      <c r="G1028" s="201" t="s">
        <v>87</v>
      </c>
      <c r="H1028" s="167" t="s">
        <v>4260</v>
      </c>
      <c r="I1028" s="167" t="s">
        <v>4261</v>
      </c>
      <c r="J1028" s="167" t="s">
        <v>74</v>
      </c>
      <c r="K1028" s="274" t="s">
        <v>25</v>
      </c>
      <c r="L1028" s="168" t="s">
        <v>203</v>
      </c>
      <c r="M1028" s="168" t="s">
        <v>204</v>
      </c>
      <c r="N1028" s="168">
        <v>29615601560</v>
      </c>
      <c r="O1028" s="168" t="s">
        <v>110</v>
      </c>
      <c r="R1028" s="168">
        <v>450044605</v>
      </c>
      <c r="S1028" s="168" t="s">
        <v>110</v>
      </c>
      <c r="T1028" s="169"/>
      <c r="X1028" s="168">
        <v>240486781004</v>
      </c>
      <c r="Y1028" s="168" t="s">
        <v>110</v>
      </c>
      <c r="AE1028" s="170"/>
      <c r="AF1028" s="171"/>
      <c r="AG1028" s="172"/>
      <c r="AH1028" s="172"/>
      <c r="AI1028" s="172"/>
    </row>
    <row r="1029" spans="1:35" s="139" customFormat="1" ht="15">
      <c r="A1029" s="194">
        <v>45710</v>
      </c>
      <c r="B1029" s="48" t="s">
        <v>6125</v>
      </c>
      <c r="C1029" s="134" t="s">
        <v>4526</v>
      </c>
      <c r="D1029" s="212">
        <v>626806300</v>
      </c>
      <c r="E1029" s="212">
        <v>3045910</v>
      </c>
      <c r="F1029" s="134"/>
      <c r="G1029" s="195" t="s">
        <v>87</v>
      </c>
      <c r="H1029" s="185" t="s">
        <v>4525</v>
      </c>
      <c r="I1029" s="185" t="s">
        <v>4407</v>
      </c>
      <c r="J1029" s="185" t="s">
        <v>67</v>
      </c>
      <c r="K1029" s="275" t="s">
        <v>25</v>
      </c>
      <c r="L1029" s="139" t="s">
        <v>203</v>
      </c>
      <c r="M1029" s="139" t="s">
        <v>204</v>
      </c>
      <c r="T1029" s="140"/>
      <c r="AE1029" s="8"/>
      <c r="AF1029" s="141"/>
      <c r="AG1029" s="142"/>
      <c r="AH1029" s="142"/>
      <c r="AI1029" s="142"/>
    </row>
    <row r="1030" spans="1:35" s="263" customFormat="1" ht="15">
      <c r="A1030" s="256">
        <v>45710</v>
      </c>
      <c r="B1030" s="69" t="s">
        <v>6126</v>
      </c>
      <c r="C1030" s="258" t="s">
        <v>4512</v>
      </c>
      <c r="D1030" s="283">
        <v>626343878</v>
      </c>
      <c r="E1030" s="283">
        <v>11075593</v>
      </c>
      <c r="F1030" s="258"/>
      <c r="G1030" s="260" t="s">
        <v>37</v>
      </c>
      <c r="H1030" s="284" t="s">
        <v>4021</v>
      </c>
      <c r="I1030" s="284" t="s">
        <v>4022</v>
      </c>
      <c r="J1030" s="284" t="s">
        <v>119</v>
      </c>
      <c r="K1030" s="284" t="s">
        <v>25</v>
      </c>
      <c r="L1030" s="263" t="s">
        <v>68</v>
      </c>
      <c r="T1030" s="264"/>
      <c r="AE1030" s="265"/>
      <c r="AF1030" s="266"/>
      <c r="AG1030" s="267"/>
      <c r="AH1030" s="267"/>
      <c r="AI1030" s="267"/>
    </row>
    <row r="1031" spans="1:35" s="168" customFormat="1" ht="15">
      <c r="A1031" s="199">
        <v>45710</v>
      </c>
      <c r="B1031" s="32" t="s">
        <v>6124</v>
      </c>
      <c r="C1031" s="166"/>
      <c r="D1031" s="214">
        <v>626649731</v>
      </c>
      <c r="E1031" s="214">
        <v>21752201</v>
      </c>
      <c r="F1031" s="166"/>
      <c r="G1031" s="201" t="s">
        <v>37</v>
      </c>
      <c r="H1031" s="215" t="s">
        <v>4132</v>
      </c>
      <c r="I1031" s="215" t="s">
        <v>4133</v>
      </c>
      <c r="J1031" s="215" t="s">
        <v>261</v>
      </c>
      <c r="K1031" s="215" t="s">
        <v>25</v>
      </c>
      <c r="L1031" s="168" t="s">
        <v>68</v>
      </c>
      <c r="N1031" s="168">
        <v>16521201164</v>
      </c>
      <c r="O1031" s="168" t="s">
        <v>110</v>
      </c>
      <c r="P1031" s="168" t="s">
        <v>4527</v>
      </c>
      <c r="Q1031" s="168" t="s">
        <v>110</v>
      </c>
      <c r="R1031" s="168">
        <v>450035506</v>
      </c>
      <c r="S1031" s="168" t="s">
        <v>110</v>
      </c>
      <c r="T1031" s="169"/>
      <c r="X1031" s="168">
        <v>240198776190</v>
      </c>
      <c r="Y1031" s="168" t="s">
        <v>110</v>
      </c>
      <c r="AE1031" s="170"/>
      <c r="AF1031" s="171"/>
      <c r="AG1031" s="172"/>
      <c r="AH1031" s="172"/>
      <c r="AI1031" s="172"/>
    </row>
    <row r="1032" spans="1:35" s="168" customFormat="1" ht="15">
      <c r="A1032" s="199">
        <v>45710</v>
      </c>
      <c r="B1032" s="32" t="s">
        <v>6124</v>
      </c>
      <c r="C1032" s="166"/>
      <c r="D1032" s="214">
        <v>626692363</v>
      </c>
      <c r="E1032" s="214">
        <v>24085394</v>
      </c>
      <c r="F1032" s="166"/>
      <c r="G1032" s="201" t="s">
        <v>37</v>
      </c>
      <c r="H1032" s="215" t="s">
        <v>4408</v>
      </c>
      <c r="I1032" s="215" t="s">
        <v>4409</v>
      </c>
      <c r="J1032" s="215" t="s">
        <v>24</v>
      </c>
      <c r="K1032" s="215" t="s">
        <v>25</v>
      </c>
      <c r="L1032" s="168" t="s">
        <v>68</v>
      </c>
      <c r="N1032" s="168">
        <v>29703201067</v>
      </c>
      <c r="O1032" s="168" t="s">
        <v>110</v>
      </c>
      <c r="R1032" s="168">
        <v>160021995</v>
      </c>
      <c r="S1032" s="168" t="s">
        <v>110</v>
      </c>
      <c r="T1032" s="169">
        <v>450038043</v>
      </c>
      <c r="U1032" s="168" t="s">
        <v>110</v>
      </c>
      <c r="X1032" s="168">
        <v>240105254193</v>
      </c>
      <c r="Y1032" s="168" t="s">
        <v>110</v>
      </c>
      <c r="Z1032" s="168">
        <v>240588269240</v>
      </c>
      <c r="AA1032" s="168" t="s">
        <v>110</v>
      </c>
      <c r="AE1032" s="170"/>
      <c r="AF1032" s="171"/>
      <c r="AG1032" s="172"/>
      <c r="AH1032" s="172"/>
      <c r="AI1032" s="172"/>
    </row>
    <row r="1033" spans="1:35" s="168" customFormat="1" ht="15">
      <c r="A1033" s="199">
        <v>45710</v>
      </c>
      <c r="B1033" s="32" t="s">
        <v>6124</v>
      </c>
      <c r="C1033" s="166"/>
      <c r="D1033" s="214">
        <v>626814257</v>
      </c>
      <c r="E1033" s="214">
        <v>24825311</v>
      </c>
      <c r="F1033" s="166"/>
      <c r="G1033" s="201" t="s">
        <v>37</v>
      </c>
      <c r="H1033" s="215" t="s">
        <v>4410</v>
      </c>
      <c r="I1033" s="215" t="s">
        <v>4411</v>
      </c>
      <c r="J1033" s="215" t="s">
        <v>119</v>
      </c>
      <c r="K1033" s="215" t="s">
        <v>53</v>
      </c>
      <c r="L1033" s="168" t="s">
        <v>68</v>
      </c>
      <c r="N1033" s="168">
        <v>16522401670</v>
      </c>
      <c r="O1033" s="168" t="s">
        <v>110</v>
      </c>
      <c r="P1033" s="168" t="s">
        <v>4433</v>
      </c>
      <c r="Q1033" s="168" t="s">
        <v>110</v>
      </c>
      <c r="R1033" s="168">
        <v>160302621</v>
      </c>
      <c r="S1033" s="168" t="s">
        <v>110</v>
      </c>
      <c r="T1033" s="169">
        <v>1600336077</v>
      </c>
      <c r="U1033" s="168" t="s">
        <v>110</v>
      </c>
      <c r="X1033" s="168">
        <v>240115103191</v>
      </c>
      <c r="Y1033" s="168" t="s">
        <v>110</v>
      </c>
      <c r="Z1033" s="168">
        <v>240358187194</v>
      </c>
      <c r="AA1033" s="168" t="s">
        <v>110</v>
      </c>
      <c r="AE1033" s="170"/>
      <c r="AF1033" s="171"/>
      <c r="AG1033" s="172"/>
      <c r="AH1033" s="172"/>
      <c r="AI1033" s="172"/>
    </row>
    <row r="1034" spans="1:35" s="168" customFormat="1" ht="15">
      <c r="A1034" s="199">
        <v>45710</v>
      </c>
      <c r="B1034" s="32" t="s">
        <v>6124</v>
      </c>
      <c r="C1034" s="166"/>
      <c r="D1034" s="214">
        <v>626815227</v>
      </c>
      <c r="E1034" s="214">
        <v>15785188</v>
      </c>
      <c r="F1034" s="166"/>
      <c r="G1034" s="201" t="s">
        <v>37</v>
      </c>
      <c r="H1034" s="215" t="s">
        <v>4412</v>
      </c>
      <c r="I1034" s="215" t="s">
        <v>4413</v>
      </c>
      <c r="J1034" s="215" t="s">
        <v>119</v>
      </c>
      <c r="K1034" s="215" t="s">
        <v>25</v>
      </c>
      <c r="L1034" s="168" t="s">
        <v>68</v>
      </c>
      <c r="N1034" s="168">
        <v>16603700089</v>
      </c>
      <c r="O1034" s="168" t="s">
        <v>110</v>
      </c>
      <c r="P1034" s="168" t="s">
        <v>4434</v>
      </c>
      <c r="Q1034" s="168" t="s">
        <v>110</v>
      </c>
      <c r="R1034" s="168">
        <v>450045242</v>
      </c>
      <c r="S1034" s="168" t="s">
        <v>110</v>
      </c>
      <c r="T1034" s="169"/>
      <c r="X1034" s="168">
        <v>240287407196</v>
      </c>
      <c r="Y1034" s="168" t="s">
        <v>110</v>
      </c>
      <c r="AE1034" s="170"/>
      <c r="AF1034" s="171"/>
      <c r="AG1034" s="172"/>
      <c r="AH1034" s="172"/>
      <c r="AI1034" s="172"/>
    </row>
    <row r="1035" spans="1:35" s="168" customFormat="1" ht="15">
      <c r="A1035" s="199">
        <v>45710</v>
      </c>
      <c r="B1035" s="32" t="s">
        <v>6124</v>
      </c>
      <c r="C1035" s="166"/>
      <c r="D1035" s="214">
        <v>626813347</v>
      </c>
      <c r="E1035" s="214">
        <v>26870980</v>
      </c>
      <c r="F1035" s="166"/>
      <c r="G1035" s="201" t="s">
        <v>37</v>
      </c>
      <c r="H1035" s="215" t="s">
        <v>4414</v>
      </c>
      <c r="I1035" s="215" t="s">
        <v>4415</v>
      </c>
      <c r="J1035" s="215" t="s">
        <v>24</v>
      </c>
      <c r="K1035" s="215" t="s">
        <v>25</v>
      </c>
      <c r="L1035" s="168" t="s">
        <v>68</v>
      </c>
      <c r="N1035" s="168">
        <v>16610702040</v>
      </c>
      <c r="O1035" s="168" t="s">
        <v>110</v>
      </c>
      <c r="P1035" s="168" t="s">
        <v>4425</v>
      </c>
      <c r="Q1035" s="168" t="s">
        <v>110</v>
      </c>
      <c r="T1035" s="169"/>
      <c r="AE1035" s="170"/>
      <c r="AF1035" s="171"/>
      <c r="AG1035" s="172"/>
      <c r="AH1035" s="172"/>
      <c r="AI1035" s="172"/>
    </row>
    <row r="1036" spans="1:35" s="168" customFormat="1" ht="15">
      <c r="A1036" s="199">
        <v>45710</v>
      </c>
      <c r="B1036" s="32" t="s">
        <v>6124</v>
      </c>
      <c r="C1036" s="166"/>
      <c r="D1036" s="236">
        <v>625319167</v>
      </c>
      <c r="E1036" s="236">
        <v>2927568</v>
      </c>
      <c r="F1036" s="166"/>
      <c r="G1036" s="341" t="s">
        <v>87</v>
      </c>
      <c r="H1036" s="167" t="s">
        <v>3391</v>
      </c>
      <c r="I1036" s="167" t="s">
        <v>3392</v>
      </c>
      <c r="J1036" s="167" t="s">
        <v>67</v>
      </c>
      <c r="K1036" s="274" t="s">
        <v>25</v>
      </c>
      <c r="L1036" s="168" t="s">
        <v>4148</v>
      </c>
      <c r="N1036" s="168">
        <v>29743202137</v>
      </c>
      <c r="O1036" s="168" t="s">
        <v>110</v>
      </c>
      <c r="P1036" s="250" t="s">
        <v>4438</v>
      </c>
      <c r="Q1036" s="168" t="s">
        <v>110</v>
      </c>
      <c r="T1036" s="169"/>
      <c r="AE1036" s="170"/>
      <c r="AF1036" s="171"/>
      <c r="AG1036" s="172"/>
      <c r="AH1036" s="172"/>
      <c r="AI1036" s="172"/>
    </row>
    <row r="1037" spans="1:35" s="168" customFormat="1" ht="15">
      <c r="A1037" s="199">
        <v>45710</v>
      </c>
      <c r="B1037" s="32" t="s">
        <v>6124</v>
      </c>
      <c r="C1037" s="166"/>
      <c r="D1037" s="236">
        <v>626783166</v>
      </c>
      <c r="E1037" s="236">
        <v>10245</v>
      </c>
      <c r="F1037" s="166"/>
      <c r="G1037" s="341" t="s">
        <v>87</v>
      </c>
      <c r="H1037" s="167" t="s">
        <v>4290</v>
      </c>
      <c r="I1037" s="167" t="s">
        <v>4291</v>
      </c>
      <c r="J1037" s="167" t="s">
        <v>29</v>
      </c>
      <c r="K1037" s="274" t="s">
        <v>81</v>
      </c>
      <c r="L1037" s="168" t="s">
        <v>4148</v>
      </c>
      <c r="R1037" s="168">
        <v>160391793</v>
      </c>
      <c r="T1037" s="169"/>
      <c r="X1037" s="168">
        <v>240120777196</v>
      </c>
      <c r="Y1037" s="168" t="s">
        <v>110</v>
      </c>
      <c r="AE1037" s="170"/>
      <c r="AF1037" s="171"/>
      <c r="AG1037" s="172"/>
      <c r="AH1037" s="172"/>
      <c r="AI1037" s="172"/>
    </row>
    <row r="1038" spans="1:35" s="139" customFormat="1" ht="15">
      <c r="A1038" s="194">
        <v>45710</v>
      </c>
      <c r="B1038" s="48" t="s">
        <v>6125</v>
      </c>
      <c r="C1038" s="134" t="s">
        <v>4439</v>
      </c>
      <c r="D1038" s="212">
        <v>626663587</v>
      </c>
      <c r="E1038" s="212">
        <v>25100336</v>
      </c>
      <c r="F1038" s="134"/>
      <c r="G1038" s="342" t="s">
        <v>87</v>
      </c>
      <c r="H1038" s="185" t="s">
        <v>4292</v>
      </c>
      <c r="I1038" s="185" t="s">
        <v>4293</v>
      </c>
      <c r="J1038" s="185" t="s">
        <v>261</v>
      </c>
      <c r="K1038" s="275" t="s">
        <v>25</v>
      </c>
      <c r="L1038" s="139" t="s">
        <v>4148</v>
      </c>
      <c r="T1038" s="140"/>
      <c r="AE1038" s="8"/>
      <c r="AF1038" s="141"/>
      <c r="AG1038" s="142"/>
      <c r="AH1038" s="142"/>
      <c r="AI1038" s="142"/>
    </row>
    <row r="1039" spans="1:35" s="168" customFormat="1">
      <c r="A1039" s="199">
        <v>45710</v>
      </c>
      <c r="B1039" s="32" t="s">
        <v>6124</v>
      </c>
      <c r="C1039" s="166"/>
      <c r="D1039" s="165">
        <v>9391207</v>
      </c>
      <c r="E1039" s="271" t="s">
        <v>4419</v>
      </c>
      <c r="F1039" s="166"/>
      <c r="G1039" s="341" t="s">
        <v>87</v>
      </c>
      <c r="H1039" s="202" t="s">
        <v>4417</v>
      </c>
      <c r="I1039" s="202" t="s">
        <v>4416</v>
      </c>
      <c r="J1039" s="246" t="s">
        <v>4418</v>
      </c>
      <c r="K1039" s="204" t="s">
        <v>3911</v>
      </c>
      <c r="L1039" s="168" t="s">
        <v>4148</v>
      </c>
      <c r="P1039" s="168" t="s">
        <v>4428</v>
      </c>
      <c r="Q1039" s="168" t="s">
        <v>110</v>
      </c>
      <c r="T1039" s="169"/>
      <c r="AE1039" s="170"/>
      <c r="AF1039" s="171"/>
      <c r="AG1039" s="172"/>
      <c r="AH1039" s="172"/>
      <c r="AI1039" s="172"/>
    </row>
    <row r="1040" spans="1:35" s="168" customFormat="1" ht="15">
      <c r="A1040" s="199">
        <v>45710</v>
      </c>
      <c r="B1040" s="32" t="s">
        <v>6124</v>
      </c>
      <c r="C1040" s="166"/>
      <c r="D1040" s="387">
        <v>3176949</v>
      </c>
      <c r="E1040" s="215" t="s">
        <v>4090</v>
      </c>
      <c r="F1040" s="166"/>
      <c r="G1040" s="341" t="s">
        <v>37</v>
      </c>
      <c r="H1040" s="215" t="s">
        <v>4420</v>
      </c>
      <c r="I1040" s="215" t="s">
        <v>4091</v>
      </c>
      <c r="J1040" s="400" t="s">
        <v>4421</v>
      </c>
      <c r="K1040" s="204" t="s">
        <v>4422</v>
      </c>
      <c r="L1040" s="168" t="s">
        <v>2416</v>
      </c>
      <c r="T1040" s="169"/>
      <c r="AE1040" s="170"/>
      <c r="AF1040" s="171"/>
      <c r="AG1040" s="172"/>
      <c r="AH1040" s="172"/>
      <c r="AI1040" s="172"/>
    </row>
    <row r="1041" spans="1:35" s="263" customFormat="1" ht="15">
      <c r="A1041" s="256">
        <v>45710</v>
      </c>
      <c r="B1041" s="69" t="s">
        <v>6126</v>
      </c>
      <c r="C1041" s="258" t="s">
        <v>4515</v>
      </c>
      <c r="D1041" s="286">
        <v>626571352</v>
      </c>
      <c r="E1041" s="286">
        <v>26292714</v>
      </c>
      <c r="F1041" s="258"/>
      <c r="G1041" s="343" t="s">
        <v>87</v>
      </c>
      <c r="H1041" s="287" t="s">
        <v>4116</v>
      </c>
      <c r="I1041" s="287" t="s">
        <v>4117</v>
      </c>
      <c r="J1041" s="287" t="s">
        <v>119</v>
      </c>
      <c r="K1041" s="288" t="s">
        <v>25</v>
      </c>
      <c r="L1041" s="263" t="s">
        <v>4148</v>
      </c>
      <c r="T1041" s="264"/>
      <c r="AE1041" s="265"/>
      <c r="AF1041" s="266"/>
      <c r="AG1041" s="267"/>
      <c r="AH1041" s="267"/>
      <c r="AI1041" s="267"/>
    </row>
    <row r="1042" spans="1:35" s="168" customFormat="1" ht="15">
      <c r="A1042" s="199">
        <v>45712</v>
      </c>
      <c r="B1042" s="32" t="s">
        <v>6124</v>
      </c>
      <c r="C1042" s="166"/>
      <c r="D1042" s="214">
        <v>626862442</v>
      </c>
      <c r="E1042" s="214">
        <v>3353164</v>
      </c>
      <c r="F1042" s="166"/>
      <c r="G1042" s="341" t="s">
        <v>37</v>
      </c>
      <c r="H1042" s="215" t="s">
        <v>4477</v>
      </c>
      <c r="I1042" s="215" t="s">
        <v>4478</v>
      </c>
      <c r="J1042" s="215" t="s">
        <v>292</v>
      </c>
      <c r="K1042" s="215" t="s">
        <v>25</v>
      </c>
      <c r="L1042" s="168" t="s">
        <v>68</v>
      </c>
      <c r="N1042" s="168">
        <v>16615201923</v>
      </c>
      <c r="O1042" s="168" t="s">
        <v>110</v>
      </c>
      <c r="P1042" s="168" t="s">
        <v>4529</v>
      </c>
      <c r="Q1042" s="168" t="s">
        <v>110</v>
      </c>
      <c r="T1042" s="169"/>
      <c r="AE1042" s="170"/>
      <c r="AF1042" s="171"/>
      <c r="AG1042" s="172"/>
      <c r="AH1042" s="172"/>
      <c r="AI1042" s="172"/>
    </row>
    <row r="1043" spans="1:35" s="168" customFormat="1" ht="15">
      <c r="A1043" s="199">
        <v>45712</v>
      </c>
      <c r="B1043" s="32" t="s">
        <v>6124</v>
      </c>
      <c r="C1043" s="166"/>
      <c r="D1043" s="214">
        <v>626475225</v>
      </c>
      <c r="E1043" s="214">
        <v>3305189</v>
      </c>
      <c r="F1043" s="166"/>
      <c r="G1043" s="341" t="s">
        <v>37</v>
      </c>
      <c r="H1043" s="215" t="s">
        <v>4479</v>
      </c>
      <c r="I1043" s="215" t="s">
        <v>4480</v>
      </c>
      <c r="J1043" s="215" t="s">
        <v>29</v>
      </c>
      <c r="K1043" s="215" t="s">
        <v>30</v>
      </c>
      <c r="L1043" s="168" t="s">
        <v>68</v>
      </c>
      <c r="P1043" s="250" t="s">
        <v>4530</v>
      </c>
      <c r="Q1043" s="168" t="s">
        <v>110</v>
      </c>
      <c r="T1043" s="169"/>
      <c r="AE1043" s="170"/>
      <c r="AF1043" s="171">
        <v>160330215</v>
      </c>
      <c r="AG1043" s="172" t="s">
        <v>111</v>
      </c>
      <c r="AH1043" s="172">
        <v>240596323248</v>
      </c>
      <c r="AI1043" s="172" t="s">
        <v>111</v>
      </c>
    </row>
    <row r="1044" spans="1:35" s="168" customFormat="1" ht="15">
      <c r="A1044" s="199">
        <v>45712</v>
      </c>
      <c r="B1044" s="32" t="s">
        <v>6124</v>
      </c>
      <c r="C1044" s="166"/>
      <c r="D1044" s="214">
        <v>626864325</v>
      </c>
      <c r="E1044" s="214">
        <v>5123347</v>
      </c>
      <c r="F1044" s="166"/>
      <c r="G1044" s="341" t="s">
        <v>37</v>
      </c>
      <c r="H1044" s="215" t="s">
        <v>4481</v>
      </c>
      <c r="I1044" s="215" t="s">
        <v>4482</v>
      </c>
      <c r="J1044" s="215" t="s">
        <v>119</v>
      </c>
      <c r="K1044" s="215" t="s">
        <v>25</v>
      </c>
      <c r="L1044" s="168" t="s">
        <v>68</v>
      </c>
      <c r="N1044" s="168">
        <v>16504706221</v>
      </c>
      <c r="O1044" s="168" t="s">
        <v>110</v>
      </c>
      <c r="P1044" s="168" t="s">
        <v>4528</v>
      </c>
      <c r="Q1044" s="168" t="s">
        <v>110</v>
      </c>
      <c r="T1044" s="169"/>
      <c r="AE1044" s="170"/>
      <c r="AF1044" s="171"/>
      <c r="AG1044" s="172"/>
      <c r="AH1044" s="172"/>
      <c r="AI1044" s="172"/>
    </row>
    <row r="1045" spans="1:35" s="168" customFormat="1" ht="15">
      <c r="A1045" s="199">
        <v>45712</v>
      </c>
      <c r="B1045" s="32" t="s">
        <v>6124</v>
      </c>
      <c r="C1045" s="166"/>
      <c r="D1045" s="214">
        <v>626835060</v>
      </c>
      <c r="E1045" s="214">
        <v>5094600</v>
      </c>
      <c r="F1045" s="166"/>
      <c r="G1045" s="341" t="s">
        <v>37</v>
      </c>
      <c r="H1045" s="215" t="s">
        <v>4483</v>
      </c>
      <c r="I1045" s="215" t="s">
        <v>4484</v>
      </c>
      <c r="J1045" s="215" t="s">
        <v>29</v>
      </c>
      <c r="K1045" s="215" t="s">
        <v>81</v>
      </c>
      <c r="L1045" s="168" t="s">
        <v>68</v>
      </c>
      <c r="P1045" s="168" t="s">
        <v>4604</v>
      </c>
      <c r="Q1045" s="168" t="s">
        <v>110</v>
      </c>
      <c r="T1045" s="169"/>
      <c r="AE1045" s="170"/>
      <c r="AF1045" s="171"/>
      <c r="AG1045" s="172"/>
      <c r="AH1045" s="172"/>
      <c r="AI1045" s="172"/>
    </row>
    <row r="1046" spans="1:35" s="168" customFormat="1" ht="15">
      <c r="A1046" s="199">
        <v>45712</v>
      </c>
      <c r="B1046" s="32" t="s">
        <v>6124</v>
      </c>
      <c r="C1046" s="166"/>
      <c r="D1046" s="214">
        <v>626859068</v>
      </c>
      <c r="E1046" s="214">
        <v>791724</v>
      </c>
      <c r="F1046" s="166"/>
      <c r="G1046" s="341" t="s">
        <v>37</v>
      </c>
      <c r="H1046" s="215" t="s">
        <v>3836</v>
      </c>
      <c r="I1046" s="215" t="s">
        <v>3837</v>
      </c>
      <c r="J1046" s="215" t="s">
        <v>29</v>
      </c>
      <c r="K1046" s="215" t="s">
        <v>30</v>
      </c>
      <c r="L1046" s="168" t="s">
        <v>68</v>
      </c>
      <c r="P1046" s="250" t="s">
        <v>4531</v>
      </c>
      <c r="Q1046" s="168" t="s">
        <v>110</v>
      </c>
      <c r="T1046" s="169"/>
      <c r="AE1046" s="170"/>
      <c r="AF1046" s="171"/>
      <c r="AG1046" s="172"/>
      <c r="AH1046" s="172"/>
      <c r="AI1046" s="172"/>
    </row>
    <row r="1047" spans="1:35" s="263" customFormat="1" ht="15">
      <c r="A1047" s="256">
        <v>45712</v>
      </c>
      <c r="B1047" s="69" t="s">
        <v>6126</v>
      </c>
      <c r="C1047" s="258" t="s">
        <v>4524</v>
      </c>
      <c r="D1047" s="286">
        <v>626291495</v>
      </c>
      <c r="E1047" s="286">
        <v>24214797</v>
      </c>
      <c r="F1047" s="258"/>
      <c r="G1047" s="260" t="s">
        <v>87</v>
      </c>
      <c r="H1047" s="287" t="s">
        <v>4485</v>
      </c>
      <c r="I1047" s="287" t="s">
        <v>4486</v>
      </c>
      <c r="J1047" s="287" t="s">
        <v>119</v>
      </c>
      <c r="K1047" s="288" t="s">
        <v>25</v>
      </c>
      <c r="L1047" s="263" t="s">
        <v>203</v>
      </c>
      <c r="M1047" s="263" t="s">
        <v>204</v>
      </c>
      <c r="T1047" s="264"/>
      <c r="AE1047" s="265"/>
      <c r="AF1047" s="266"/>
      <c r="AG1047" s="267"/>
      <c r="AH1047" s="267"/>
      <c r="AI1047" s="267"/>
    </row>
    <row r="1048" spans="1:35" s="168" customFormat="1" ht="15">
      <c r="A1048" s="199">
        <v>45712</v>
      </c>
      <c r="B1048" s="32" t="s">
        <v>6124</v>
      </c>
      <c r="C1048" s="166"/>
      <c r="D1048" s="236">
        <v>626809045</v>
      </c>
      <c r="E1048" s="236">
        <v>26870829</v>
      </c>
      <c r="F1048" s="166"/>
      <c r="G1048" s="201" t="s">
        <v>87</v>
      </c>
      <c r="H1048" s="167" t="s">
        <v>4487</v>
      </c>
      <c r="I1048" s="167" t="s">
        <v>4488</v>
      </c>
      <c r="J1048" s="167" t="s">
        <v>67</v>
      </c>
      <c r="K1048" s="274" t="s">
        <v>25</v>
      </c>
      <c r="L1048" s="168" t="s">
        <v>203</v>
      </c>
      <c r="M1048" s="168" t="s">
        <v>204</v>
      </c>
      <c r="N1048" s="250">
        <v>16549302496</v>
      </c>
      <c r="O1048" s="168" t="s">
        <v>110</v>
      </c>
      <c r="R1048" s="250">
        <v>450033862</v>
      </c>
      <c r="S1048" s="168" t="s">
        <v>110</v>
      </c>
      <c r="T1048" s="169"/>
      <c r="X1048" s="250">
        <v>240402427191</v>
      </c>
      <c r="Y1048" s="168" t="s">
        <v>110</v>
      </c>
      <c r="AE1048" s="170"/>
      <c r="AF1048" s="171"/>
      <c r="AG1048" s="172"/>
      <c r="AH1048" s="172"/>
      <c r="AI1048" s="172"/>
    </row>
    <row r="1049" spans="1:35" s="168" customFormat="1" ht="15">
      <c r="A1049" s="199">
        <v>45712</v>
      </c>
      <c r="B1049" s="32" t="s">
        <v>6124</v>
      </c>
      <c r="C1049" s="166"/>
      <c r="D1049" s="236">
        <v>626838244</v>
      </c>
      <c r="E1049" s="236">
        <v>44631</v>
      </c>
      <c r="F1049" s="166"/>
      <c r="G1049" s="201" t="s">
        <v>87</v>
      </c>
      <c r="H1049" s="167" t="s">
        <v>4489</v>
      </c>
      <c r="I1049" s="167" t="s">
        <v>4490</v>
      </c>
      <c r="J1049" s="167" t="s">
        <v>67</v>
      </c>
      <c r="K1049" s="274" t="s">
        <v>25</v>
      </c>
      <c r="L1049" s="168" t="s">
        <v>203</v>
      </c>
      <c r="M1049" s="168" t="s">
        <v>204</v>
      </c>
      <c r="N1049" s="168">
        <v>16611705523</v>
      </c>
      <c r="O1049" s="168" t="s">
        <v>110</v>
      </c>
      <c r="R1049" s="168">
        <v>450057664</v>
      </c>
      <c r="S1049" s="168" t="s">
        <v>110</v>
      </c>
      <c r="T1049" s="169"/>
      <c r="X1049" s="168">
        <v>240033786186</v>
      </c>
      <c r="Y1049" s="168" t="s">
        <v>110</v>
      </c>
      <c r="AE1049" s="170"/>
      <c r="AF1049" s="171"/>
      <c r="AG1049" s="172"/>
      <c r="AH1049" s="172"/>
      <c r="AI1049" s="172"/>
    </row>
    <row r="1050" spans="1:35" s="139" customFormat="1" ht="15">
      <c r="A1050" s="194">
        <v>45712</v>
      </c>
      <c r="B1050" s="48" t="s">
        <v>6125</v>
      </c>
      <c r="C1050" s="134" t="s">
        <v>4520</v>
      </c>
      <c r="D1050" s="212">
        <v>626841823</v>
      </c>
      <c r="E1050" s="212">
        <v>3398238</v>
      </c>
      <c r="F1050" s="134"/>
      <c r="G1050" s="195" t="s">
        <v>87</v>
      </c>
      <c r="H1050" s="185" t="s">
        <v>4491</v>
      </c>
      <c r="I1050" s="185" t="s">
        <v>4492</v>
      </c>
      <c r="J1050" s="185" t="s">
        <v>426</v>
      </c>
      <c r="K1050" s="275" t="s">
        <v>25</v>
      </c>
      <c r="L1050" s="139" t="s">
        <v>203</v>
      </c>
      <c r="M1050" s="139" t="s">
        <v>204</v>
      </c>
      <c r="T1050" s="140"/>
      <c r="AE1050" s="8"/>
      <c r="AF1050" s="141"/>
      <c r="AG1050" s="142"/>
      <c r="AH1050" s="142"/>
      <c r="AI1050" s="142"/>
    </row>
    <row r="1051" spans="1:35" s="168" customFormat="1" ht="15">
      <c r="A1051" s="199">
        <v>45712</v>
      </c>
      <c r="B1051" s="32" t="s">
        <v>6124</v>
      </c>
      <c r="C1051" s="166"/>
      <c r="D1051" s="236">
        <v>626855888</v>
      </c>
      <c r="E1051" s="236">
        <v>23269306</v>
      </c>
      <c r="F1051" s="166"/>
      <c r="G1051" s="201" t="s">
        <v>87</v>
      </c>
      <c r="H1051" s="167" t="s">
        <v>4493</v>
      </c>
      <c r="I1051" s="167" t="s">
        <v>4494</v>
      </c>
      <c r="J1051" s="167" t="s">
        <v>74</v>
      </c>
      <c r="K1051" s="274" t="s">
        <v>25</v>
      </c>
      <c r="L1051" s="168" t="s">
        <v>203</v>
      </c>
      <c r="M1051" s="168" t="s">
        <v>204</v>
      </c>
      <c r="N1051" s="168">
        <v>29819400671</v>
      </c>
      <c r="O1051" s="168" t="s">
        <v>110</v>
      </c>
      <c r="R1051" s="168">
        <v>160289676</v>
      </c>
      <c r="S1051" s="168" t="s">
        <v>110</v>
      </c>
      <c r="T1051" s="169"/>
      <c r="X1051" s="168">
        <v>24007536182</v>
      </c>
      <c r="Y1051" s="168" t="s">
        <v>110</v>
      </c>
      <c r="AE1051" s="170"/>
      <c r="AF1051" s="171"/>
      <c r="AG1051" s="172"/>
      <c r="AH1051" s="172"/>
      <c r="AI1051" s="172"/>
    </row>
    <row r="1052" spans="1:35" s="168" customFormat="1" ht="15">
      <c r="A1052" s="199">
        <v>45712</v>
      </c>
      <c r="B1052" s="32" t="s">
        <v>6124</v>
      </c>
      <c r="C1052" s="166"/>
      <c r="D1052" s="238">
        <v>626501493</v>
      </c>
      <c r="E1052" s="214">
        <v>2810480</v>
      </c>
      <c r="F1052" s="166"/>
      <c r="G1052" s="201" t="s">
        <v>37</v>
      </c>
      <c r="H1052" s="215" t="s">
        <v>4495</v>
      </c>
      <c r="I1052" s="215" t="s">
        <v>4496</v>
      </c>
      <c r="J1052" s="215" t="s">
        <v>49</v>
      </c>
      <c r="K1052" s="215" t="s">
        <v>25</v>
      </c>
      <c r="L1052" s="168" t="s">
        <v>120</v>
      </c>
      <c r="M1052" s="168" t="s">
        <v>106</v>
      </c>
      <c r="N1052" s="210" t="s">
        <v>4517</v>
      </c>
      <c r="O1052" s="168" t="s">
        <v>110</v>
      </c>
      <c r="P1052" s="168" t="s">
        <v>4518</v>
      </c>
      <c r="Q1052" s="168" t="s">
        <v>110</v>
      </c>
      <c r="R1052" s="168">
        <v>160115580</v>
      </c>
      <c r="S1052" s="168" t="s">
        <v>110</v>
      </c>
      <c r="T1052" s="169"/>
      <c r="X1052" s="168">
        <v>240249016190</v>
      </c>
      <c r="Y1052" s="168" t="s">
        <v>110</v>
      </c>
      <c r="AE1052" s="170"/>
      <c r="AF1052" s="171"/>
      <c r="AG1052" s="172"/>
      <c r="AH1052" s="172"/>
      <c r="AI1052" s="172"/>
    </row>
    <row r="1053" spans="1:35" s="139" customFormat="1" ht="15">
      <c r="A1053" s="194">
        <v>45712</v>
      </c>
      <c r="B1053" s="48" t="s">
        <v>6125</v>
      </c>
      <c r="C1053" s="134" t="s">
        <v>4522</v>
      </c>
      <c r="D1053" s="252">
        <v>626859320</v>
      </c>
      <c r="E1053" s="240">
        <v>639248</v>
      </c>
      <c r="F1053" s="134"/>
      <c r="G1053" s="195" t="s">
        <v>37</v>
      </c>
      <c r="H1053" s="137" t="s">
        <v>4497</v>
      </c>
      <c r="I1053" s="137" t="s">
        <v>4498</v>
      </c>
      <c r="J1053" s="137" t="s">
        <v>197</v>
      </c>
      <c r="K1053" s="137" t="s">
        <v>25</v>
      </c>
      <c r="L1053" s="139" t="s">
        <v>120</v>
      </c>
      <c r="M1053" s="139" t="s">
        <v>106</v>
      </c>
      <c r="T1053" s="140"/>
      <c r="AE1053" s="8"/>
      <c r="AF1053" s="141"/>
      <c r="AG1053" s="142"/>
      <c r="AH1053" s="142"/>
      <c r="AI1053" s="142"/>
    </row>
    <row r="1054" spans="1:35" s="168" customFormat="1" ht="15">
      <c r="A1054" s="199">
        <v>45712</v>
      </c>
      <c r="B1054" s="32" t="s">
        <v>6124</v>
      </c>
      <c r="C1054" s="166"/>
      <c r="D1054" s="238">
        <v>626709034</v>
      </c>
      <c r="E1054" s="214">
        <v>3360792</v>
      </c>
      <c r="F1054" s="166"/>
      <c r="G1054" s="201" t="s">
        <v>37</v>
      </c>
      <c r="H1054" s="215" t="s">
        <v>3675</v>
      </c>
      <c r="I1054" s="215" t="s">
        <v>3676</v>
      </c>
      <c r="J1054" s="215" t="s">
        <v>67</v>
      </c>
      <c r="K1054" s="215" t="s">
        <v>25</v>
      </c>
      <c r="L1054" s="168" t="s">
        <v>120</v>
      </c>
      <c r="M1054" s="168" t="s">
        <v>106</v>
      </c>
      <c r="N1054" s="168">
        <v>29703202502</v>
      </c>
      <c r="O1054" s="168" t="s">
        <v>110</v>
      </c>
      <c r="R1054" s="168">
        <v>450045900</v>
      </c>
      <c r="S1054" s="168" t="s">
        <v>110</v>
      </c>
      <c r="T1054" s="169"/>
      <c r="X1054" s="168">
        <v>240325903192</v>
      </c>
      <c r="Y1054" s="168" t="s">
        <v>110</v>
      </c>
      <c r="AE1054" s="170"/>
      <c r="AF1054" s="171"/>
      <c r="AG1054" s="172"/>
      <c r="AH1054" s="172"/>
      <c r="AI1054" s="172"/>
    </row>
    <row r="1055" spans="1:35" s="168" customFormat="1" ht="15">
      <c r="A1055" s="199">
        <v>45712</v>
      </c>
      <c r="B1055" s="32" t="s">
        <v>6124</v>
      </c>
      <c r="C1055" s="166"/>
      <c r="D1055" s="238">
        <v>626831457</v>
      </c>
      <c r="E1055" s="214">
        <v>26098893</v>
      </c>
      <c r="F1055" s="166"/>
      <c r="G1055" s="201" t="s">
        <v>37</v>
      </c>
      <c r="H1055" s="215" t="s">
        <v>4499</v>
      </c>
      <c r="I1055" s="215" t="s">
        <v>4500</v>
      </c>
      <c r="J1055" s="215" t="s">
        <v>29</v>
      </c>
      <c r="K1055" s="215" t="s">
        <v>30</v>
      </c>
      <c r="L1055" s="168" t="s">
        <v>120</v>
      </c>
      <c r="M1055" s="168" t="s">
        <v>106</v>
      </c>
      <c r="P1055" s="168" t="s">
        <v>4521</v>
      </c>
      <c r="T1055" s="169"/>
      <c r="AE1055" s="170"/>
      <c r="AF1055" s="171">
        <v>450042680</v>
      </c>
      <c r="AG1055" s="172" t="s">
        <v>111</v>
      </c>
      <c r="AH1055" s="172">
        <v>240476729009</v>
      </c>
      <c r="AI1055" s="172" t="s">
        <v>111</v>
      </c>
    </row>
    <row r="1056" spans="1:35" s="168" customFormat="1" ht="15">
      <c r="A1056" s="199">
        <v>45712</v>
      </c>
      <c r="B1056" s="32" t="s">
        <v>6124</v>
      </c>
      <c r="C1056" s="166"/>
      <c r="D1056" s="238">
        <v>626865488</v>
      </c>
      <c r="E1056" s="214">
        <v>789226</v>
      </c>
      <c r="F1056" s="166"/>
      <c r="G1056" s="201" t="s">
        <v>37</v>
      </c>
      <c r="H1056" s="215" t="s">
        <v>4501</v>
      </c>
      <c r="I1056" s="215" t="s">
        <v>4502</v>
      </c>
      <c r="J1056" s="215" t="s">
        <v>29</v>
      </c>
      <c r="K1056" s="215" t="s">
        <v>30</v>
      </c>
      <c r="L1056" s="168" t="s">
        <v>120</v>
      </c>
      <c r="M1056" s="168" t="s">
        <v>106</v>
      </c>
      <c r="P1056" s="168" t="s">
        <v>4519</v>
      </c>
      <c r="Q1056" s="168" t="s">
        <v>110</v>
      </c>
      <c r="T1056" s="169"/>
      <c r="AE1056" s="170"/>
      <c r="AF1056" s="171">
        <v>480024770</v>
      </c>
      <c r="AG1056" s="172" t="s">
        <v>111</v>
      </c>
      <c r="AH1056" s="172">
        <v>240062818186</v>
      </c>
      <c r="AI1056" s="172" t="s">
        <v>111</v>
      </c>
    </row>
    <row r="1057" spans="1:35" s="168" customFormat="1" ht="15">
      <c r="A1057" s="199">
        <v>45712</v>
      </c>
      <c r="B1057" s="32" t="s">
        <v>6124</v>
      </c>
      <c r="C1057" s="166"/>
      <c r="D1057" s="238">
        <v>626691397</v>
      </c>
      <c r="E1057" s="214">
        <v>13623650</v>
      </c>
      <c r="F1057" s="166"/>
      <c r="G1057" s="201" t="s">
        <v>37</v>
      </c>
      <c r="H1057" s="215" t="s">
        <v>4503</v>
      </c>
      <c r="I1057" s="215" t="s">
        <v>4504</v>
      </c>
      <c r="J1057" s="215" t="s">
        <v>74</v>
      </c>
      <c r="K1057" s="215" t="s">
        <v>25</v>
      </c>
      <c r="L1057" s="168" t="s">
        <v>107</v>
      </c>
      <c r="M1057" s="168" t="s">
        <v>2416</v>
      </c>
      <c r="N1057" s="210">
        <v>16624300125</v>
      </c>
      <c r="O1057" s="168" t="s">
        <v>110</v>
      </c>
      <c r="Q1057" s="210"/>
      <c r="R1057" s="210">
        <v>450057367</v>
      </c>
      <c r="S1057" s="168" t="s">
        <v>110</v>
      </c>
      <c r="T1057" s="210">
        <v>450049740</v>
      </c>
      <c r="U1057" s="168" t="s">
        <v>110</v>
      </c>
      <c r="X1057" s="210">
        <v>240905639244</v>
      </c>
      <c r="Y1057" s="168" t="s">
        <v>110</v>
      </c>
      <c r="Z1057" s="210">
        <v>240114142191</v>
      </c>
      <c r="AA1057" s="168" t="s">
        <v>110</v>
      </c>
      <c r="AE1057" s="170"/>
      <c r="AF1057" s="171"/>
      <c r="AG1057" s="172"/>
      <c r="AH1057" s="172"/>
      <c r="AI1057" s="172"/>
    </row>
    <row r="1058" spans="1:35" s="168" customFormat="1" ht="15">
      <c r="A1058" s="199">
        <v>45712</v>
      </c>
      <c r="B1058" s="32" t="s">
        <v>6124</v>
      </c>
      <c r="C1058" s="166"/>
      <c r="D1058" s="238">
        <v>626836493</v>
      </c>
      <c r="E1058" s="214">
        <v>26871322</v>
      </c>
      <c r="F1058" s="166"/>
      <c r="G1058" s="201" t="s">
        <v>37</v>
      </c>
      <c r="H1058" s="215" t="s">
        <v>4505</v>
      </c>
      <c r="I1058" s="215" t="s">
        <v>4506</v>
      </c>
      <c r="J1058" s="215" t="s">
        <v>24</v>
      </c>
      <c r="K1058" s="215" t="s">
        <v>25</v>
      </c>
      <c r="L1058" s="168" t="s">
        <v>107</v>
      </c>
      <c r="M1058" s="168" t="s">
        <v>2416</v>
      </c>
      <c r="N1058" s="168" t="s">
        <v>4513</v>
      </c>
      <c r="O1058" s="168" t="s">
        <v>110</v>
      </c>
      <c r="P1058" s="168" t="s">
        <v>4514</v>
      </c>
      <c r="Q1058" s="168" t="s">
        <v>110</v>
      </c>
      <c r="R1058" s="168">
        <v>450040230</v>
      </c>
      <c r="S1058" s="168" t="s">
        <v>110</v>
      </c>
      <c r="T1058" s="169">
        <v>450044840</v>
      </c>
      <c r="U1058" s="168" t="s">
        <v>110</v>
      </c>
      <c r="X1058" s="168">
        <v>240198218195</v>
      </c>
      <c r="Y1058" s="168" t="s">
        <v>110</v>
      </c>
      <c r="Z1058" s="168">
        <v>240257050193</v>
      </c>
      <c r="AA1058" s="168" t="s">
        <v>110</v>
      </c>
      <c r="AE1058" s="170"/>
      <c r="AF1058" s="171"/>
      <c r="AG1058" s="172"/>
      <c r="AH1058" s="172"/>
      <c r="AI1058" s="172"/>
    </row>
    <row r="1059" spans="1:35" s="168" customFormat="1" ht="15">
      <c r="A1059" s="199">
        <v>45712</v>
      </c>
      <c r="B1059" s="32" t="s">
        <v>6124</v>
      </c>
      <c r="C1059" s="166"/>
      <c r="D1059" s="238">
        <v>626715776</v>
      </c>
      <c r="E1059" s="214">
        <v>22915110</v>
      </c>
      <c r="F1059" s="166"/>
      <c r="G1059" s="201" t="s">
        <v>37</v>
      </c>
      <c r="H1059" s="215" t="s">
        <v>4186</v>
      </c>
      <c r="I1059" s="215" t="s">
        <v>4187</v>
      </c>
      <c r="J1059" s="215" t="s">
        <v>74</v>
      </c>
      <c r="K1059" s="215" t="s">
        <v>25</v>
      </c>
      <c r="L1059" s="168" t="s">
        <v>107</v>
      </c>
      <c r="M1059" s="168" t="s">
        <v>2416</v>
      </c>
      <c r="N1059" s="210" t="s">
        <v>4523</v>
      </c>
      <c r="O1059" s="168" t="s">
        <v>110</v>
      </c>
      <c r="R1059" s="210">
        <v>160333098</v>
      </c>
      <c r="S1059" s="168" t="s">
        <v>110</v>
      </c>
      <c r="T1059" s="210">
        <v>160090301</v>
      </c>
      <c r="U1059" s="168" t="s">
        <v>110</v>
      </c>
      <c r="X1059" s="210">
        <v>240615471240</v>
      </c>
      <c r="Y1059" s="168" t="s">
        <v>110</v>
      </c>
      <c r="Z1059" s="210">
        <v>240207447196</v>
      </c>
      <c r="AA1059" s="168" t="s">
        <v>110</v>
      </c>
      <c r="AE1059" s="170"/>
      <c r="AF1059" s="171"/>
      <c r="AG1059" s="172"/>
      <c r="AH1059" s="172"/>
      <c r="AI1059" s="172"/>
    </row>
    <row r="1060" spans="1:35" s="168" customFormat="1" ht="15">
      <c r="A1060" s="199">
        <v>45712</v>
      </c>
      <c r="B1060" s="32" t="s">
        <v>6124</v>
      </c>
      <c r="C1060" s="166"/>
      <c r="D1060" s="238">
        <v>626694405</v>
      </c>
      <c r="E1060" s="214">
        <v>897360</v>
      </c>
      <c r="F1060" s="166"/>
      <c r="G1060" s="201" t="s">
        <v>37</v>
      </c>
      <c r="H1060" s="215" t="s">
        <v>4507</v>
      </c>
      <c r="I1060" s="215" t="s">
        <v>4508</v>
      </c>
      <c r="J1060" s="215" t="s">
        <v>29</v>
      </c>
      <c r="K1060" s="215" t="s">
        <v>30</v>
      </c>
      <c r="L1060" s="168" t="s">
        <v>107</v>
      </c>
      <c r="M1060" s="168" t="s">
        <v>2416</v>
      </c>
      <c r="P1060" s="168" t="s">
        <v>4516</v>
      </c>
      <c r="Q1060" s="168" t="s">
        <v>110</v>
      </c>
      <c r="T1060" s="169"/>
      <c r="AE1060" s="170"/>
      <c r="AF1060" s="171">
        <v>80207961</v>
      </c>
      <c r="AG1060" s="172" t="s">
        <v>111</v>
      </c>
      <c r="AH1060" s="172">
        <v>240208787192</v>
      </c>
      <c r="AI1060" s="172" t="s">
        <v>111</v>
      </c>
    </row>
    <row r="1061" spans="1:35" s="168" customFormat="1">
      <c r="A1061" s="199">
        <v>45712</v>
      </c>
      <c r="B1061" s="32" t="s">
        <v>6124</v>
      </c>
      <c r="C1061" s="166" t="s">
        <v>4511</v>
      </c>
      <c r="D1061" s="271" t="s">
        <v>4330</v>
      </c>
      <c r="E1061" s="165">
        <v>5573247</v>
      </c>
      <c r="F1061" s="166"/>
      <c r="G1061" s="201" t="s">
        <v>87</v>
      </c>
      <c r="H1061" s="202" t="s">
        <v>4510</v>
      </c>
      <c r="I1061" s="202" t="s">
        <v>4509</v>
      </c>
      <c r="J1061" s="277" t="s">
        <v>4331</v>
      </c>
      <c r="K1061" s="204" t="s">
        <v>81</v>
      </c>
      <c r="L1061" s="168" t="s">
        <v>203</v>
      </c>
      <c r="M1061" s="168" t="s">
        <v>204</v>
      </c>
      <c r="P1061" s="168">
        <v>450058198</v>
      </c>
      <c r="Q1061" s="168" t="s">
        <v>110</v>
      </c>
      <c r="R1061" s="168">
        <v>160194215</v>
      </c>
      <c r="S1061" s="168" t="s">
        <v>110</v>
      </c>
      <c r="T1061" s="169">
        <v>450057458</v>
      </c>
      <c r="U1061" s="168" t="s">
        <v>110</v>
      </c>
      <c r="V1061" s="168">
        <v>450047485</v>
      </c>
      <c r="W1061" s="168" t="s">
        <v>110</v>
      </c>
      <c r="X1061" s="168">
        <v>240098426195</v>
      </c>
      <c r="Y1061" s="168" t="s">
        <v>110</v>
      </c>
      <c r="Z1061" s="168">
        <v>240029180189</v>
      </c>
      <c r="AA1061" s="168" t="s">
        <v>110</v>
      </c>
      <c r="AB1061" s="168">
        <v>240198790196</v>
      </c>
      <c r="AC1061" s="168" t="s">
        <v>110</v>
      </c>
      <c r="AD1061" s="168">
        <v>240252865198</v>
      </c>
      <c r="AE1061" s="170" t="s">
        <v>110</v>
      </c>
      <c r="AF1061" s="171"/>
      <c r="AG1061" s="172"/>
      <c r="AH1061" s="172"/>
      <c r="AI1061" s="172"/>
    </row>
    <row r="1062" spans="1:35" s="168" customFormat="1" ht="15">
      <c r="A1062" s="199">
        <v>45712</v>
      </c>
      <c r="B1062" s="32" t="s">
        <v>6124</v>
      </c>
      <c r="C1062" s="166"/>
      <c r="D1062" s="422">
        <v>626519944</v>
      </c>
      <c r="E1062" s="435">
        <v>3185712</v>
      </c>
      <c r="F1062" s="166"/>
      <c r="G1062" s="201" t="s">
        <v>21</v>
      </c>
      <c r="H1062" s="423" t="s">
        <v>4532</v>
      </c>
      <c r="I1062" s="436" t="s">
        <v>4533</v>
      </c>
      <c r="J1062" s="423" t="s">
        <v>29</v>
      </c>
      <c r="K1062" s="423" t="s">
        <v>30</v>
      </c>
      <c r="L1062" s="168" t="s">
        <v>26</v>
      </c>
      <c r="P1062" s="168" t="s">
        <v>4609</v>
      </c>
      <c r="Q1062" s="168" t="s">
        <v>110</v>
      </c>
      <c r="T1062" s="169"/>
      <c r="AE1062" s="170"/>
      <c r="AF1062" s="171">
        <v>160369475</v>
      </c>
      <c r="AG1062" s="172" t="s">
        <v>111</v>
      </c>
      <c r="AH1062" s="172">
        <v>240483676006</v>
      </c>
      <c r="AI1062" s="172" t="s">
        <v>111</v>
      </c>
    </row>
    <row r="1063" spans="1:35" s="139" customFormat="1" ht="15">
      <c r="A1063" s="194">
        <v>45712</v>
      </c>
      <c r="B1063" s="48" t="s">
        <v>6125</v>
      </c>
      <c r="C1063" s="134" t="s">
        <v>384</v>
      </c>
      <c r="D1063" s="240">
        <v>626326281</v>
      </c>
      <c r="E1063" s="240">
        <v>14435009</v>
      </c>
      <c r="F1063" s="134"/>
      <c r="G1063" s="195" t="s">
        <v>21</v>
      </c>
      <c r="H1063" s="137" t="s">
        <v>3684</v>
      </c>
      <c r="I1063" s="137" t="s">
        <v>3685</v>
      </c>
      <c r="J1063" s="137" t="s">
        <v>261</v>
      </c>
      <c r="K1063" s="137" t="s">
        <v>25</v>
      </c>
      <c r="L1063" s="139" t="s">
        <v>120</v>
      </c>
      <c r="M1063" s="139" t="s">
        <v>106</v>
      </c>
      <c r="T1063" s="140"/>
      <c r="AE1063" s="8"/>
      <c r="AF1063" s="141"/>
      <c r="AG1063" s="142"/>
      <c r="AH1063" s="142"/>
      <c r="AI1063" s="142"/>
    </row>
    <row r="1064" spans="1:35" s="168" customFormat="1" ht="15">
      <c r="A1064" s="199">
        <v>45712</v>
      </c>
      <c r="B1064" s="32" t="s">
        <v>6124</v>
      </c>
      <c r="C1064" s="166"/>
      <c r="D1064" s="214">
        <v>626769722</v>
      </c>
      <c r="E1064" s="214">
        <v>24249049</v>
      </c>
      <c r="F1064" s="166"/>
      <c r="G1064" s="201" t="s">
        <v>21</v>
      </c>
      <c r="H1064" s="215" t="s">
        <v>4243</v>
      </c>
      <c r="I1064" s="215" t="s">
        <v>4244</v>
      </c>
      <c r="J1064" s="215" t="s">
        <v>261</v>
      </c>
      <c r="K1064" s="215" t="s">
        <v>25</v>
      </c>
      <c r="L1064" s="168" t="s">
        <v>26</v>
      </c>
      <c r="N1064" s="168" t="s">
        <v>4534</v>
      </c>
      <c r="O1064" s="168" t="s">
        <v>110</v>
      </c>
      <c r="P1064" s="168" t="s">
        <v>4535</v>
      </c>
      <c r="Q1064" s="168" t="s">
        <v>110</v>
      </c>
      <c r="T1064" s="169"/>
      <c r="AE1064" s="170"/>
      <c r="AF1064" s="171"/>
      <c r="AG1064" s="172"/>
      <c r="AH1064" s="172"/>
      <c r="AI1064" s="172"/>
    </row>
    <row r="1065" spans="1:35" s="168" customFormat="1" ht="15">
      <c r="A1065" s="199">
        <v>45712</v>
      </c>
      <c r="B1065" s="32" t="s">
        <v>6124</v>
      </c>
      <c r="C1065" s="166"/>
      <c r="D1065" s="422">
        <v>624704395</v>
      </c>
      <c r="E1065" s="435">
        <v>5119565</v>
      </c>
      <c r="F1065" s="166"/>
      <c r="G1065" s="201" t="s">
        <v>21</v>
      </c>
      <c r="H1065" s="423" t="s">
        <v>4536</v>
      </c>
      <c r="I1065" s="436" t="s">
        <v>4537</v>
      </c>
      <c r="J1065" s="423" t="s">
        <v>29</v>
      </c>
      <c r="K1065" s="423" t="s">
        <v>30</v>
      </c>
      <c r="L1065" s="168" t="s">
        <v>26</v>
      </c>
      <c r="P1065" s="168" t="s">
        <v>4538</v>
      </c>
      <c r="Q1065" s="168" t="s">
        <v>110</v>
      </c>
      <c r="T1065" s="169"/>
      <c r="AE1065" s="170"/>
      <c r="AF1065" s="171"/>
      <c r="AG1065" s="172"/>
      <c r="AH1065" s="172"/>
      <c r="AI1065" s="172"/>
    </row>
    <row r="1066" spans="1:35" s="168" customFormat="1" ht="15">
      <c r="A1066" s="199">
        <v>45713</v>
      </c>
      <c r="B1066" s="32" t="s">
        <v>6124</v>
      </c>
      <c r="C1066" s="166"/>
      <c r="D1066" s="214">
        <v>626932264</v>
      </c>
      <c r="E1066" s="214">
        <v>1491582</v>
      </c>
      <c r="F1066" s="166"/>
      <c r="G1066" s="201" t="s">
        <v>37</v>
      </c>
      <c r="H1066" s="215" t="s">
        <v>4539</v>
      </c>
      <c r="I1066" s="215" t="s">
        <v>4540</v>
      </c>
      <c r="J1066" s="215" t="s">
        <v>261</v>
      </c>
      <c r="K1066" s="215" t="s">
        <v>25</v>
      </c>
      <c r="L1066" s="168" t="s">
        <v>68</v>
      </c>
      <c r="N1066" s="168">
        <v>4530705478</v>
      </c>
      <c r="O1066" s="168" t="s">
        <v>110</v>
      </c>
      <c r="P1066" s="168" t="s">
        <v>4740</v>
      </c>
      <c r="Q1066" s="168" t="s">
        <v>110</v>
      </c>
      <c r="R1066" s="168">
        <v>160463449</v>
      </c>
      <c r="S1066" s="168" t="s">
        <v>110</v>
      </c>
      <c r="T1066" s="169">
        <v>450079336</v>
      </c>
      <c r="U1066" s="168" t="s">
        <v>110</v>
      </c>
      <c r="X1066" s="168">
        <v>240025630183</v>
      </c>
      <c r="Y1066" s="168" t="s">
        <v>110</v>
      </c>
      <c r="Z1066" s="168">
        <v>240436836006</v>
      </c>
      <c r="AA1066" s="168" t="s">
        <v>110</v>
      </c>
      <c r="AE1066" s="170"/>
      <c r="AF1066" s="171"/>
      <c r="AG1066" s="172"/>
      <c r="AH1066" s="172"/>
      <c r="AI1066" s="172"/>
    </row>
    <row r="1067" spans="1:35" s="168" customFormat="1" ht="15">
      <c r="A1067" s="199">
        <v>45713</v>
      </c>
      <c r="B1067" s="32" t="s">
        <v>6124</v>
      </c>
      <c r="C1067" s="166"/>
      <c r="D1067" s="214">
        <v>626901403</v>
      </c>
      <c r="E1067" s="214">
        <v>5497743</v>
      </c>
      <c r="F1067" s="166"/>
      <c r="G1067" s="201" t="s">
        <v>37</v>
      </c>
      <c r="H1067" s="215" t="s">
        <v>2442</v>
      </c>
      <c r="I1067" s="215" t="s">
        <v>4541</v>
      </c>
      <c r="J1067" s="215" t="s">
        <v>119</v>
      </c>
      <c r="K1067" s="215" t="s">
        <v>25</v>
      </c>
      <c r="L1067" s="168" t="s">
        <v>68</v>
      </c>
      <c r="N1067" s="168">
        <v>16544704525</v>
      </c>
      <c r="O1067" s="168" t="s">
        <v>110</v>
      </c>
      <c r="P1067" s="168" t="s">
        <v>4602</v>
      </c>
      <c r="Q1067" s="168" t="s">
        <v>110</v>
      </c>
      <c r="R1067" s="168">
        <v>160439479</v>
      </c>
      <c r="S1067" s="168" t="s">
        <v>110</v>
      </c>
      <c r="T1067" s="169"/>
      <c r="X1067" s="168">
        <v>240076465185</v>
      </c>
      <c r="Y1067" s="168" t="s">
        <v>110</v>
      </c>
      <c r="AE1067" s="170"/>
      <c r="AF1067" s="171"/>
      <c r="AG1067" s="172"/>
      <c r="AH1067" s="172"/>
      <c r="AI1067" s="172"/>
    </row>
    <row r="1068" spans="1:35" s="168" customFormat="1">
      <c r="A1068" s="199">
        <v>45713</v>
      </c>
      <c r="B1068" s="32" t="s">
        <v>6124</v>
      </c>
      <c r="C1068" s="166"/>
      <c r="D1068" s="300">
        <v>9403537</v>
      </c>
      <c r="E1068" s="300">
        <v>9404590</v>
      </c>
      <c r="F1068" s="166"/>
      <c r="G1068" s="201" t="s">
        <v>37</v>
      </c>
      <c r="H1068" s="273" t="s">
        <v>4545</v>
      </c>
      <c r="I1068" s="273" t="s">
        <v>4543</v>
      </c>
      <c r="J1068" s="273" t="s">
        <v>353</v>
      </c>
      <c r="K1068" s="273" t="s">
        <v>3003</v>
      </c>
      <c r="L1068" s="168" t="s">
        <v>68</v>
      </c>
      <c r="T1068" s="169"/>
      <c r="AE1068" s="170"/>
      <c r="AF1068" s="171"/>
      <c r="AG1068" s="172"/>
      <c r="AH1068" s="172"/>
      <c r="AI1068" s="172"/>
    </row>
    <row r="1069" spans="1:35" s="168" customFormat="1">
      <c r="A1069" s="199">
        <v>45713</v>
      </c>
      <c r="B1069" s="32" t="s">
        <v>6124</v>
      </c>
      <c r="C1069" s="166"/>
      <c r="D1069" s="300">
        <v>9403526</v>
      </c>
      <c r="E1069" s="300">
        <v>9404597</v>
      </c>
      <c r="F1069" s="166"/>
      <c r="G1069" s="201" t="s">
        <v>37</v>
      </c>
      <c r="H1069" s="273" t="s">
        <v>4545</v>
      </c>
      <c r="I1069" s="273" t="s">
        <v>4543</v>
      </c>
      <c r="J1069" s="273" t="s">
        <v>4547</v>
      </c>
      <c r="K1069" s="273" t="s">
        <v>4548</v>
      </c>
      <c r="L1069" s="168" t="s">
        <v>68</v>
      </c>
      <c r="R1069" s="168">
        <v>160392723</v>
      </c>
      <c r="S1069" s="168" t="s">
        <v>110</v>
      </c>
      <c r="T1069" s="169">
        <v>160446175</v>
      </c>
      <c r="U1069" s="168" t="s">
        <v>110</v>
      </c>
      <c r="V1069" s="168">
        <v>450040179</v>
      </c>
      <c r="W1069" s="168" t="s">
        <v>110</v>
      </c>
      <c r="X1069" s="168">
        <v>240256068199</v>
      </c>
      <c r="Y1069" s="168" t="s">
        <v>110</v>
      </c>
      <c r="Z1069" s="168">
        <v>240477315003</v>
      </c>
      <c r="AA1069" s="168" t="s">
        <v>110</v>
      </c>
      <c r="AB1069" s="168">
        <v>240030493186</v>
      </c>
      <c r="AC1069" s="168" t="s">
        <v>110</v>
      </c>
      <c r="AE1069" s="170"/>
      <c r="AF1069" s="171"/>
      <c r="AG1069" s="172"/>
      <c r="AH1069" s="172"/>
      <c r="AI1069" s="172"/>
    </row>
    <row r="1070" spans="1:35" s="139" customFormat="1" ht="15">
      <c r="A1070" s="194">
        <v>45713</v>
      </c>
      <c r="B1070" s="48" t="s">
        <v>6125</v>
      </c>
      <c r="C1070" s="134" t="s">
        <v>2878</v>
      </c>
      <c r="D1070" s="240">
        <v>626898281</v>
      </c>
      <c r="E1070" s="240">
        <v>20163687</v>
      </c>
      <c r="F1070" s="134"/>
      <c r="G1070" s="195" t="s">
        <v>37</v>
      </c>
      <c r="H1070" s="137" t="s">
        <v>4549</v>
      </c>
      <c r="I1070" s="137" t="s">
        <v>4550</v>
      </c>
      <c r="J1070" s="137" t="s">
        <v>119</v>
      </c>
      <c r="K1070" s="137" t="s">
        <v>53</v>
      </c>
      <c r="L1070" s="139" t="s">
        <v>4148</v>
      </c>
      <c r="T1070" s="140"/>
      <c r="AF1070" s="197"/>
    </row>
    <row r="1071" spans="1:35" s="168" customFormat="1" ht="15">
      <c r="A1071" s="199">
        <v>45713</v>
      </c>
      <c r="B1071" s="32" t="s">
        <v>6124</v>
      </c>
      <c r="C1071" s="166"/>
      <c r="D1071" s="214">
        <v>626901045</v>
      </c>
      <c r="E1071" s="214">
        <v>26864005</v>
      </c>
      <c r="F1071" s="166"/>
      <c r="G1071" s="201" t="s">
        <v>37</v>
      </c>
      <c r="H1071" s="215" t="s">
        <v>4551</v>
      </c>
      <c r="I1071" s="215" t="s">
        <v>4552</v>
      </c>
      <c r="J1071" s="215" t="s">
        <v>67</v>
      </c>
      <c r="K1071" s="215" t="s">
        <v>25</v>
      </c>
      <c r="L1071" s="168" t="s">
        <v>4148</v>
      </c>
      <c r="N1071" s="210" t="s">
        <v>4592</v>
      </c>
      <c r="O1071" s="168" t="s">
        <v>110</v>
      </c>
      <c r="T1071" s="169"/>
      <c r="AE1071" s="170"/>
      <c r="AF1071" s="171"/>
      <c r="AG1071" s="172"/>
      <c r="AH1071" s="172"/>
      <c r="AI1071" s="172"/>
    </row>
    <row r="1072" spans="1:35" s="263" customFormat="1" ht="15">
      <c r="A1072" s="256">
        <v>45713</v>
      </c>
      <c r="B1072" s="69" t="s">
        <v>6126</v>
      </c>
      <c r="C1072" s="258" t="s">
        <v>4593</v>
      </c>
      <c r="D1072" s="283">
        <v>626922324</v>
      </c>
      <c r="E1072" s="283">
        <v>23584951</v>
      </c>
      <c r="F1072" s="258"/>
      <c r="G1072" s="260" t="s">
        <v>37</v>
      </c>
      <c r="H1072" s="284" t="s">
        <v>4553</v>
      </c>
      <c r="I1072" s="284" t="s">
        <v>4554</v>
      </c>
      <c r="J1072" s="284" t="s">
        <v>74</v>
      </c>
      <c r="K1072" s="284" t="s">
        <v>25</v>
      </c>
      <c r="L1072" s="263" t="s">
        <v>4148</v>
      </c>
      <c r="T1072" s="264"/>
      <c r="AE1072" s="265"/>
      <c r="AF1072" s="266"/>
      <c r="AG1072" s="267"/>
      <c r="AH1072" s="267"/>
      <c r="AI1072" s="267"/>
    </row>
    <row r="1073" spans="1:35" s="139" customFormat="1" ht="15">
      <c r="A1073" s="194">
        <v>45713</v>
      </c>
      <c r="B1073" s="48" t="s">
        <v>6125</v>
      </c>
      <c r="C1073" s="134" t="s">
        <v>3274</v>
      </c>
      <c r="D1073" s="240">
        <v>626934709</v>
      </c>
      <c r="E1073" s="240">
        <v>2595733</v>
      </c>
      <c r="F1073" s="134"/>
      <c r="G1073" s="195" t="s">
        <v>37</v>
      </c>
      <c r="H1073" s="137" t="s">
        <v>4555</v>
      </c>
      <c r="I1073" s="137" t="s">
        <v>4556</v>
      </c>
      <c r="J1073" s="137" t="s">
        <v>250</v>
      </c>
      <c r="K1073" s="137" t="s">
        <v>25</v>
      </c>
      <c r="L1073" s="139" t="s">
        <v>4148</v>
      </c>
      <c r="T1073" s="140"/>
      <c r="AE1073" s="8"/>
      <c r="AF1073" s="141"/>
      <c r="AG1073" s="142"/>
      <c r="AH1073" s="142"/>
      <c r="AI1073" s="142"/>
    </row>
    <row r="1074" spans="1:35" s="168" customFormat="1" ht="15">
      <c r="A1074" s="199">
        <v>45713</v>
      </c>
      <c r="B1074" s="32" t="s">
        <v>6124</v>
      </c>
      <c r="C1074" s="166"/>
      <c r="D1074" s="214">
        <v>626807286</v>
      </c>
      <c r="E1074" s="214">
        <v>3729049</v>
      </c>
      <c r="F1074" s="166"/>
      <c r="G1074" s="201" t="s">
        <v>37</v>
      </c>
      <c r="H1074" s="215" t="s">
        <v>4363</v>
      </c>
      <c r="I1074" s="215" t="s">
        <v>4364</v>
      </c>
      <c r="J1074" s="215" t="s">
        <v>250</v>
      </c>
      <c r="K1074" s="215" t="s">
        <v>25</v>
      </c>
      <c r="L1074" s="168" t="s">
        <v>4148</v>
      </c>
      <c r="R1074" s="168">
        <v>160098447</v>
      </c>
      <c r="S1074" s="168" t="s">
        <v>110</v>
      </c>
      <c r="T1074" s="169"/>
      <c r="X1074" s="210">
        <v>240123068192</v>
      </c>
      <c r="Y1074" s="168" t="s">
        <v>110</v>
      </c>
      <c r="AE1074" s="170"/>
      <c r="AF1074" s="171"/>
      <c r="AG1074" s="172"/>
      <c r="AH1074" s="172"/>
      <c r="AI1074" s="172"/>
    </row>
    <row r="1075" spans="1:35" s="168" customFormat="1" ht="15">
      <c r="A1075" s="199">
        <v>45713</v>
      </c>
      <c r="B1075" s="32" t="s">
        <v>6124</v>
      </c>
      <c r="C1075" s="166"/>
      <c r="D1075" s="214">
        <v>626877601</v>
      </c>
      <c r="E1075" s="214">
        <v>5532535</v>
      </c>
      <c r="F1075" s="166"/>
      <c r="G1075" s="201" t="s">
        <v>37</v>
      </c>
      <c r="H1075" s="215" t="s">
        <v>4557</v>
      </c>
      <c r="I1075" s="215" t="s">
        <v>4558</v>
      </c>
      <c r="J1075" s="215" t="s">
        <v>119</v>
      </c>
      <c r="K1075" s="44" t="s">
        <v>25</v>
      </c>
      <c r="L1075" s="168" t="s">
        <v>120</v>
      </c>
      <c r="M1075" s="168" t="s">
        <v>106</v>
      </c>
      <c r="N1075" s="250" t="s">
        <v>4606</v>
      </c>
      <c r="O1075" s="168" t="s">
        <v>110</v>
      </c>
      <c r="T1075" s="169"/>
      <c r="AE1075" s="170"/>
      <c r="AF1075" s="171"/>
      <c r="AG1075" s="172"/>
      <c r="AH1075" s="172"/>
      <c r="AI1075" s="172"/>
    </row>
    <row r="1076" spans="1:35" s="139" customFormat="1" ht="15">
      <c r="A1076" s="194">
        <v>45713</v>
      </c>
      <c r="B1076" s="48" t="s">
        <v>6125</v>
      </c>
      <c r="C1076" s="134" t="s">
        <v>384</v>
      </c>
      <c r="D1076" s="240">
        <v>626877910</v>
      </c>
      <c r="E1076" s="240">
        <v>5434367</v>
      </c>
      <c r="F1076" s="134"/>
      <c r="G1076" s="195" t="s">
        <v>37</v>
      </c>
      <c r="H1076" s="137" t="s">
        <v>4559</v>
      </c>
      <c r="I1076" s="137" t="s">
        <v>4560</v>
      </c>
      <c r="J1076" s="137" t="s">
        <v>40</v>
      </c>
      <c r="K1076" s="137" t="s">
        <v>25</v>
      </c>
      <c r="L1076" s="139" t="s">
        <v>120</v>
      </c>
      <c r="M1076" s="139" t="s">
        <v>106</v>
      </c>
      <c r="T1076" s="140"/>
      <c r="AE1076" s="8"/>
      <c r="AF1076" s="141"/>
      <c r="AG1076" s="142"/>
      <c r="AH1076" s="142"/>
      <c r="AI1076" s="142"/>
    </row>
    <row r="1077" spans="1:35" s="168" customFormat="1" ht="15">
      <c r="A1077" s="199">
        <v>45713</v>
      </c>
      <c r="B1077" s="32" t="s">
        <v>6124</v>
      </c>
      <c r="C1077" s="166"/>
      <c r="D1077" s="214">
        <v>626891336</v>
      </c>
      <c r="E1077" s="214">
        <v>13533329</v>
      </c>
      <c r="F1077" s="166"/>
      <c r="G1077" s="201" t="s">
        <v>37</v>
      </c>
      <c r="H1077" s="215" t="s">
        <v>4561</v>
      </c>
      <c r="I1077" s="215" t="s">
        <v>4562</v>
      </c>
      <c r="J1077" s="215" t="s">
        <v>119</v>
      </c>
      <c r="K1077" s="215" t="s">
        <v>25</v>
      </c>
      <c r="L1077" s="168" t="s">
        <v>120</v>
      </c>
      <c r="M1077" s="168" t="s">
        <v>106</v>
      </c>
      <c r="N1077" s="250">
        <v>29603201347</v>
      </c>
      <c r="O1077" s="168" t="s">
        <v>110</v>
      </c>
      <c r="P1077" s="250" t="s">
        <v>4608</v>
      </c>
      <c r="Q1077" s="168" t="s">
        <v>110</v>
      </c>
      <c r="T1077" s="169"/>
      <c r="AE1077" s="170"/>
      <c r="AF1077" s="171"/>
      <c r="AG1077" s="172"/>
      <c r="AH1077" s="172"/>
      <c r="AI1077" s="172"/>
    </row>
    <row r="1078" spans="1:35" s="168" customFormat="1" ht="15">
      <c r="A1078" s="199">
        <v>45713</v>
      </c>
      <c r="B1078" s="32" t="s">
        <v>6124</v>
      </c>
      <c r="C1078" s="166"/>
      <c r="D1078" s="214">
        <v>626933671</v>
      </c>
      <c r="E1078" s="214">
        <v>3278216</v>
      </c>
      <c r="F1078" s="166"/>
      <c r="G1078" s="201" t="s">
        <v>37</v>
      </c>
      <c r="H1078" s="215" t="s">
        <v>4563</v>
      </c>
      <c r="I1078" s="215" t="s">
        <v>4564</v>
      </c>
      <c r="J1078" s="215" t="s">
        <v>29</v>
      </c>
      <c r="K1078" s="215" t="s">
        <v>30</v>
      </c>
      <c r="L1078" s="168" t="s">
        <v>120</v>
      </c>
      <c r="M1078" s="168" t="s">
        <v>106</v>
      </c>
      <c r="P1078" s="168" t="s">
        <v>4607</v>
      </c>
      <c r="Q1078" s="168" t="s">
        <v>110</v>
      </c>
      <c r="T1078" s="169"/>
      <c r="AE1078" s="170"/>
      <c r="AF1078" s="171">
        <v>160145125</v>
      </c>
      <c r="AG1078" s="172" t="s">
        <v>111</v>
      </c>
      <c r="AH1078" s="172">
        <v>240586218240</v>
      </c>
      <c r="AI1078" s="172" t="s">
        <v>111</v>
      </c>
    </row>
    <row r="1079" spans="1:35" s="168" customFormat="1" ht="15">
      <c r="A1079" s="199">
        <v>45713</v>
      </c>
      <c r="B1079" s="32" t="s">
        <v>6124</v>
      </c>
      <c r="C1079" s="166"/>
      <c r="D1079" s="214">
        <v>626611265</v>
      </c>
      <c r="E1079" s="214">
        <v>1509086</v>
      </c>
      <c r="F1079" s="166"/>
      <c r="G1079" s="201" t="s">
        <v>37</v>
      </c>
      <c r="H1079" s="215" t="s">
        <v>4565</v>
      </c>
      <c r="I1079" s="215" t="s">
        <v>4566</v>
      </c>
      <c r="J1079" s="215" t="s">
        <v>29</v>
      </c>
      <c r="K1079" s="215" t="s">
        <v>30</v>
      </c>
      <c r="L1079" s="168" t="s">
        <v>2416</v>
      </c>
      <c r="P1079" s="168" t="s">
        <v>4597</v>
      </c>
      <c r="Q1079" s="168" t="s">
        <v>110</v>
      </c>
      <c r="T1079" s="169"/>
      <c r="AE1079" s="170"/>
      <c r="AF1079" s="171">
        <v>160048830</v>
      </c>
      <c r="AG1079" s="172" t="s">
        <v>111</v>
      </c>
      <c r="AH1079" s="172">
        <v>240053996183</v>
      </c>
      <c r="AI1079" s="172" t="s">
        <v>111</v>
      </c>
    </row>
    <row r="1080" spans="1:35" s="168" customFormat="1" ht="15">
      <c r="A1080" s="199">
        <v>45713</v>
      </c>
      <c r="B1080" s="32" t="s">
        <v>6124</v>
      </c>
      <c r="C1080" s="166"/>
      <c r="D1080" s="214">
        <v>626676013</v>
      </c>
      <c r="E1080" s="214">
        <v>902524</v>
      </c>
      <c r="F1080" s="166"/>
      <c r="G1080" s="201" t="s">
        <v>37</v>
      </c>
      <c r="H1080" s="215" t="s">
        <v>4567</v>
      </c>
      <c r="I1080" s="215" t="s">
        <v>4568</v>
      </c>
      <c r="J1080" s="215" t="s">
        <v>29</v>
      </c>
      <c r="K1080" s="215" t="s">
        <v>81</v>
      </c>
      <c r="L1080" s="168" t="s">
        <v>2416</v>
      </c>
      <c r="R1080" s="168">
        <v>160372972</v>
      </c>
      <c r="S1080" s="168" t="s">
        <v>110</v>
      </c>
      <c r="T1080" s="169"/>
      <c r="X1080" s="168">
        <v>240021650185</v>
      </c>
      <c r="Y1080" s="168" t="s">
        <v>110</v>
      </c>
      <c r="AE1080" s="170"/>
      <c r="AF1080" s="171">
        <v>470082861</v>
      </c>
      <c r="AG1080" s="172" t="s">
        <v>111</v>
      </c>
      <c r="AH1080" s="172">
        <v>240431837008</v>
      </c>
      <c r="AI1080" s="172" t="s">
        <v>111</v>
      </c>
    </row>
    <row r="1081" spans="1:35" s="168" customFormat="1" ht="15">
      <c r="A1081" s="199">
        <v>45713</v>
      </c>
      <c r="B1081" s="32" t="s">
        <v>6124</v>
      </c>
      <c r="C1081" s="166"/>
      <c r="D1081" s="214">
        <v>626893836</v>
      </c>
      <c r="E1081" s="214">
        <v>14015537</v>
      </c>
      <c r="F1081" s="166"/>
      <c r="G1081" s="201" t="s">
        <v>37</v>
      </c>
      <c r="H1081" s="215" t="s">
        <v>4569</v>
      </c>
      <c r="I1081" s="215" t="s">
        <v>4570</v>
      </c>
      <c r="J1081" s="215" t="s">
        <v>29</v>
      </c>
      <c r="K1081" s="215" t="s">
        <v>81</v>
      </c>
      <c r="L1081" s="168" t="s">
        <v>2416</v>
      </c>
      <c r="R1081" s="210">
        <v>160377431</v>
      </c>
      <c r="S1081" s="168" t="s">
        <v>110</v>
      </c>
      <c r="T1081" s="169"/>
      <c r="X1081" s="210">
        <v>240248455198</v>
      </c>
      <c r="Y1081" s="168" t="s">
        <v>110</v>
      </c>
      <c r="AE1081" s="170"/>
      <c r="AF1081" s="171"/>
      <c r="AG1081" s="172"/>
      <c r="AH1081" s="172"/>
      <c r="AI1081" s="172"/>
    </row>
    <row r="1082" spans="1:35" s="168" customFormat="1" ht="15">
      <c r="A1082" s="199">
        <v>45713</v>
      </c>
      <c r="B1082" s="32" t="s">
        <v>6124</v>
      </c>
      <c r="C1082" s="166" t="s">
        <v>4671</v>
      </c>
      <c r="D1082" s="214">
        <v>626895684</v>
      </c>
      <c r="E1082" s="214">
        <v>5378796</v>
      </c>
      <c r="F1082" s="166"/>
      <c r="G1082" s="201" t="s">
        <v>37</v>
      </c>
      <c r="H1082" s="215" t="s">
        <v>4571</v>
      </c>
      <c r="I1082" s="215" t="s">
        <v>669</v>
      </c>
      <c r="J1082" s="215" t="s">
        <v>29</v>
      </c>
      <c r="K1082" s="215" t="s">
        <v>30</v>
      </c>
      <c r="L1082" s="168" t="s">
        <v>68</v>
      </c>
      <c r="P1082" s="168" t="s">
        <v>4667</v>
      </c>
      <c r="Q1082" s="168" t="s">
        <v>110</v>
      </c>
      <c r="T1082" s="169"/>
      <c r="AE1082" s="170"/>
      <c r="AF1082" s="171">
        <v>160160285</v>
      </c>
      <c r="AG1082" s="172" t="s">
        <v>111</v>
      </c>
      <c r="AH1082" s="172">
        <v>240301247197</v>
      </c>
      <c r="AI1082" s="172" t="s">
        <v>111</v>
      </c>
    </row>
    <row r="1083" spans="1:35" s="168" customFormat="1" ht="15">
      <c r="A1083" s="199">
        <v>45713</v>
      </c>
      <c r="B1083" s="32" t="s">
        <v>6124</v>
      </c>
      <c r="C1083" s="166"/>
      <c r="D1083" s="214">
        <v>626893239</v>
      </c>
      <c r="E1083" s="214">
        <v>5581439</v>
      </c>
      <c r="F1083" s="166"/>
      <c r="G1083" s="201" t="s">
        <v>37</v>
      </c>
      <c r="H1083" s="215" t="s">
        <v>638</v>
      </c>
      <c r="I1083" s="215" t="s">
        <v>4572</v>
      </c>
      <c r="J1083" s="215" t="s">
        <v>29</v>
      </c>
      <c r="K1083" s="215" t="s">
        <v>30</v>
      </c>
      <c r="L1083" s="168" t="s">
        <v>2416</v>
      </c>
      <c r="P1083" s="168" t="s">
        <v>4601</v>
      </c>
      <c r="Q1083" s="168" t="s">
        <v>110</v>
      </c>
      <c r="T1083" s="169"/>
      <c r="AE1083" s="170"/>
      <c r="AF1083" s="171"/>
      <c r="AG1083" s="172"/>
      <c r="AH1083" s="172"/>
      <c r="AI1083" s="172"/>
    </row>
    <row r="1084" spans="1:35" s="168" customFormat="1" ht="15">
      <c r="A1084" s="199">
        <v>45713</v>
      </c>
      <c r="B1084" s="32" t="s">
        <v>6124</v>
      </c>
      <c r="C1084" s="166"/>
      <c r="D1084" s="214">
        <v>626901506</v>
      </c>
      <c r="E1084" s="214">
        <v>26294098</v>
      </c>
      <c r="F1084" s="166"/>
      <c r="G1084" s="201" t="s">
        <v>37</v>
      </c>
      <c r="H1084" s="215" t="s">
        <v>4573</v>
      </c>
      <c r="I1084" s="215" t="s">
        <v>4574</v>
      </c>
      <c r="J1084" s="215" t="s">
        <v>29</v>
      </c>
      <c r="K1084" s="215" t="s">
        <v>30</v>
      </c>
      <c r="L1084" s="168" t="s">
        <v>2416</v>
      </c>
      <c r="P1084" s="168" t="s">
        <v>4598</v>
      </c>
      <c r="Q1084" s="168" t="s">
        <v>110</v>
      </c>
      <c r="T1084" s="169"/>
      <c r="AE1084" s="170"/>
      <c r="AF1084" s="171">
        <v>480332142</v>
      </c>
      <c r="AG1084" s="172" t="s">
        <v>111</v>
      </c>
      <c r="AH1084" s="172">
        <v>240831865243</v>
      </c>
      <c r="AI1084" s="172" t="s">
        <v>111</v>
      </c>
    </row>
    <row r="1085" spans="1:35" s="168" customFormat="1" ht="15">
      <c r="A1085" s="199">
        <v>45713</v>
      </c>
      <c r="B1085" s="32" t="s">
        <v>6124</v>
      </c>
      <c r="C1085" s="437"/>
      <c r="D1085" s="239">
        <v>898450</v>
      </c>
      <c r="E1085" s="239" t="s">
        <v>4461</v>
      </c>
      <c r="F1085" s="166"/>
      <c r="G1085" s="201" t="s">
        <v>37</v>
      </c>
      <c r="H1085" s="245" t="s">
        <v>4575</v>
      </c>
      <c r="I1085" s="215" t="s">
        <v>3304</v>
      </c>
      <c r="J1085" s="215" t="s">
        <v>4589</v>
      </c>
      <c r="K1085" s="438" t="s">
        <v>144</v>
      </c>
      <c r="L1085" s="168" t="s">
        <v>2416</v>
      </c>
      <c r="T1085" s="169"/>
      <c r="AE1085" s="170"/>
      <c r="AF1085" s="171"/>
      <c r="AG1085" s="172"/>
      <c r="AH1085" s="172"/>
      <c r="AI1085" s="172"/>
    </row>
    <row r="1086" spans="1:35" s="168" customFormat="1" ht="15">
      <c r="A1086" s="199">
        <v>45713</v>
      </c>
      <c r="B1086" s="32" t="s">
        <v>6124</v>
      </c>
      <c r="C1086" s="437"/>
      <c r="D1086" s="239">
        <v>5186244</v>
      </c>
      <c r="E1086" s="239" t="s">
        <v>4450</v>
      </c>
      <c r="F1086" s="166"/>
      <c r="G1086" s="201" t="s">
        <v>37</v>
      </c>
      <c r="H1086" s="370" t="s">
        <v>4576</v>
      </c>
      <c r="I1086" s="215" t="s">
        <v>4451</v>
      </c>
      <c r="J1086" s="167" t="s">
        <v>4591</v>
      </c>
      <c r="K1086" s="438" t="s">
        <v>144</v>
      </c>
      <c r="L1086" s="168" t="s">
        <v>2416</v>
      </c>
      <c r="T1086" s="169"/>
      <c r="AE1086" s="170"/>
      <c r="AF1086" s="171"/>
      <c r="AG1086" s="172"/>
      <c r="AH1086" s="172"/>
      <c r="AI1086" s="172"/>
    </row>
    <row r="1087" spans="1:35" s="168" customFormat="1" ht="15">
      <c r="A1087" s="199">
        <v>45713</v>
      </c>
      <c r="B1087" s="32" t="s">
        <v>6124</v>
      </c>
      <c r="C1087" s="166"/>
      <c r="D1087" s="236">
        <v>626571352</v>
      </c>
      <c r="E1087" s="236">
        <v>26292714</v>
      </c>
      <c r="F1087" s="166"/>
      <c r="G1087" s="201" t="s">
        <v>87</v>
      </c>
      <c r="H1087" s="325" t="s">
        <v>4578</v>
      </c>
      <c r="I1087" s="167" t="s">
        <v>4117</v>
      </c>
      <c r="J1087" s="167" t="s">
        <v>119</v>
      </c>
      <c r="K1087" s="274" t="s">
        <v>25</v>
      </c>
      <c r="L1087" s="168" t="s">
        <v>203</v>
      </c>
      <c r="M1087" s="168" t="s">
        <v>204</v>
      </c>
      <c r="N1087" s="168" t="s">
        <v>4594</v>
      </c>
      <c r="O1087" s="168" t="s">
        <v>110</v>
      </c>
      <c r="P1087" s="168" t="s">
        <v>4595</v>
      </c>
      <c r="Q1087" s="168" t="s">
        <v>110</v>
      </c>
      <c r="T1087" s="169"/>
      <c r="AE1087" s="170"/>
      <c r="AF1087" s="171"/>
      <c r="AG1087" s="172"/>
      <c r="AH1087" s="172"/>
      <c r="AI1087" s="172"/>
    </row>
    <row r="1088" spans="1:35" s="168" customFormat="1" ht="15">
      <c r="A1088" s="199">
        <v>45713</v>
      </c>
      <c r="B1088" s="32" t="s">
        <v>6124</v>
      </c>
      <c r="C1088" s="166"/>
      <c r="D1088" s="236">
        <v>626894738</v>
      </c>
      <c r="E1088" s="236">
        <v>22479108</v>
      </c>
      <c r="F1088" s="166"/>
      <c r="G1088" s="201" t="s">
        <v>87</v>
      </c>
      <c r="H1088" s="167" t="s">
        <v>4579</v>
      </c>
      <c r="I1088" s="167" t="s">
        <v>4580</v>
      </c>
      <c r="J1088" s="167" t="s">
        <v>29</v>
      </c>
      <c r="K1088" s="274" t="s">
        <v>81</v>
      </c>
      <c r="L1088" s="168" t="s">
        <v>203</v>
      </c>
      <c r="M1088" s="168" t="s">
        <v>204</v>
      </c>
      <c r="P1088" s="168" t="s">
        <v>4590</v>
      </c>
      <c r="Q1088" s="168" t="s">
        <v>110</v>
      </c>
      <c r="T1088" s="169"/>
      <c r="AE1088" s="170"/>
      <c r="AF1088" s="171"/>
      <c r="AG1088" s="172"/>
      <c r="AH1088" s="172"/>
      <c r="AI1088" s="172"/>
    </row>
    <row r="1089" spans="1:35" s="139" customFormat="1" ht="15">
      <c r="A1089" s="194">
        <v>45713</v>
      </c>
      <c r="B1089" s="48" t="s">
        <v>6125</v>
      </c>
      <c r="C1089" s="134" t="s">
        <v>384</v>
      </c>
      <c r="D1089" s="212">
        <v>626893704</v>
      </c>
      <c r="E1089" s="212">
        <v>537449</v>
      </c>
      <c r="F1089" s="134"/>
      <c r="G1089" s="195" t="s">
        <v>87</v>
      </c>
      <c r="H1089" s="185" t="s">
        <v>4581</v>
      </c>
      <c r="I1089" s="185" t="s">
        <v>4582</v>
      </c>
      <c r="J1089" s="185" t="s">
        <v>67</v>
      </c>
      <c r="K1089" s="275" t="s">
        <v>25</v>
      </c>
      <c r="L1089" s="139" t="s">
        <v>203</v>
      </c>
      <c r="M1089" s="139" t="s">
        <v>204</v>
      </c>
      <c r="T1089" s="140"/>
      <c r="AE1089" s="8"/>
      <c r="AF1089" s="141"/>
      <c r="AG1089" s="142"/>
      <c r="AH1089" s="142"/>
      <c r="AI1089" s="142"/>
    </row>
    <row r="1090" spans="1:35" s="139" customFormat="1" ht="15">
      <c r="A1090" s="194">
        <v>45713</v>
      </c>
      <c r="B1090" s="48" t="s">
        <v>6125</v>
      </c>
      <c r="C1090" s="134" t="s">
        <v>384</v>
      </c>
      <c r="D1090" s="212">
        <v>626934399</v>
      </c>
      <c r="E1090" s="212">
        <v>3659262</v>
      </c>
      <c r="F1090" s="134"/>
      <c r="G1090" s="195" t="s">
        <v>87</v>
      </c>
      <c r="H1090" s="185" t="s">
        <v>4583</v>
      </c>
      <c r="I1090" s="185" t="s">
        <v>4584</v>
      </c>
      <c r="J1090" s="185" t="s">
        <v>29</v>
      </c>
      <c r="K1090" s="275" t="s">
        <v>81</v>
      </c>
      <c r="L1090" s="139" t="s">
        <v>203</v>
      </c>
      <c r="M1090" s="139" t="s">
        <v>204</v>
      </c>
      <c r="T1090" s="140"/>
      <c r="AE1090" s="8"/>
      <c r="AF1090" s="141"/>
      <c r="AG1090" s="142"/>
      <c r="AH1090" s="142"/>
      <c r="AI1090" s="142"/>
    </row>
    <row r="1091" spans="1:35" s="139" customFormat="1" ht="15">
      <c r="A1091" s="194">
        <v>45713</v>
      </c>
      <c r="B1091" s="48" t="s">
        <v>6125</v>
      </c>
      <c r="C1091" s="134" t="s">
        <v>4605</v>
      </c>
      <c r="D1091" s="212">
        <v>626922286</v>
      </c>
      <c r="E1091" s="212">
        <v>44872</v>
      </c>
      <c r="F1091" s="134"/>
      <c r="G1091" s="195" t="s">
        <v>87</v>
      </c>
      <c r="H1091" s="185" t="s">
        <v>4585</v>
      </c>
      <c r="I1091" s="185" t="s">
        <v>4586</v>
      </c>
      <c r="J1091" s="185" t="s">
        <v>67</v>
      </c>
      <c r="K1091" s="275" t="s">
        <v>25</v>
      </c>
      <c r="L1091" s="139" t="s">
        <v>203</v>
      </c>
      <c r="M1091" s="139" t="s">
        <v>204</v>
      </c>
      <c r="T1091" s="140"/>
      <c r="AE1091" s="8"/>
      <c r="AF1091" s="141"/>
      <c r="AG1091" s="142"/>
      <c r="AH1091" s="142"/>
      <c r="AI1091" s="142"/>
    </row>
    <row r="1092" spans="1:35" s="168" customFormat="1" ht="15">
      <c r="A1092" s="199">
        <v>45713</v>
      </c>
      <c r="B1092" s="32" t="s">
        <v>6124</v>
      </c>
      <c r="C1092" s="166"/>
      <c r="D1092" s="236">
        <v>626944547</v>
      </c>
      <c r="E1092" s="236">
        <v>13709731</v>
      </c>
      <c r="F1092" s="166"/>
      <c r="G1092" s="201" t="s">
        <v>87</v>
      </c>
      <c r="H1092" s="167" t="s">
        <v>4587</v>
      </c>
      <c r="I1092" s="167" t="s">
        <v>4588</v>
      </c>
      <c r="J1092" s="167" t="s">
        <v>213</v>
      </c>
      <c r="K1092" s="274" t="s">
        <v>25</v>
      </c>
      <c r="L1092" s="168" t="s">
        <v>203</v>
      </c>
      <c r="M1092" s="168" t="s">
        <v>204</v>
      </c>
      <c r="N1092" s="168">
        <v>29742600767</v>
      </c>
      <c r="O1092" s="168" t="s">
        <v>110</v>
      </c>
      <c r="P1092" s="168" t="s">
        <v>4603</v>
      </c>
      <c r="Q1092" s="168" t="s">
        <v>110</v>
      </c>
      <c r="R1092" s="168">
        <v>160115613</v>
      </c>
      <c r="S1092" s="168" t="s">
        <v>110</v>
      </c>
      <c r="T1092" s="169"/>
      <c r="X1092" s="168">
        <v>240034823187</v>
      </c>
      <c r="Y1092" s="168" t="s">
        <v>110</v>
      </c>
      <c r="AE1092" s="170"/>
      <c r="AF1092" s="171"/>
      <c r="AG1092" s="172"/>
      <c r="AH1092" s="172"/>
      <c r="AI1092" s="172"/>
    </row>
    <row r="1093" spans="1:35" s="168" customFormat="1" ht="15">
      <c r="A1093" s="199">
        <v>45712</v>
      </c>
      <c r="B1093" s="32" t="s">
        <v>6124</v>
      </c>
      <c r="C1093" s="166"/>
      <c r="D1093" s="236">
        <v>626291495</v>
      </c>
      <c r="E1093" s="236">
        <v>24214797</v>
      </c>
      <c r="F1093" s="166"/>
      <c r="G1093" s="201" t="s">
        <v>87</v>
      </c>
      <c r="H1093" s="167" t="s">
        <v>4485</v>
      </c>
      <c r="I1093" s="167" t="s">
        <v>4486</v>
      </c>
      <c r="J1093" s="167" t="s">
        <v>119</v>
      </c>
      <c r="K1093" s="274" t="s">
        <v>25</v>
      </c>
      <c r="L1093" s="168" t="s">
        <v>203</v>
      </c>
      <c r="M1093" s="168" t="s">
        <v>204</v>
      </c>
      <c r="N1093" s="168">
        <v>16504502360</v>
      </c>
      <c r="O1093" s="168" t="s">
        <v>110</v>
      </c>
      <c r="P1093" s="168" t="s">
        <v>4596</v>
      </c>
      <c r="Q1093" s="168" t="s">
        <v>110</v>
      </c>
      <c r="T1093" s="169"/>
      <c r="AE1093" s="170"/>
      <c r="AF1093" s="171"/>
      <c r="AG1093" s="172"/>
      <c r="AH1093" s="172"/>
      <c r="AI1093" s="172"/>
    </row>
    <row r="1094" spans="1:35" s="168" customFormat="1" ht="15">
      <c r="A1094" s="199">
        <v>45713</v>
      </c>
      <c r="B1094" s="32" t="s">
        <v>6124</v>
      </c>
      <c r="C1094" s="166"/>
      <c r="D1094" s="439">
        <v>3590136</v>
      </c>
      <c r="E1094" s="215" t="s">
        <v>4086</v>
      </c>
      <c r="F1094" s="166"/>
      <c r="G1094" s="201" t="s">
        <v>37</v>
      </c>
      <c r="H1094" s="215" t="s">
        <v>4599</v>
      </c>
      <c r="I1094" s="215" t="s">
        <v>4087</v>
      </c>
      <c r="J1094" s="246" t="s">
        <v>4600</v>
      </c>
      <c r="K1094" s="204" t="s">
        <v>144</v>
      </c>
      <c r="L1094" s="168" t="s">
        <v>4148</v>
      </c>
      <c r="T1094" s="169"/>
      <c r="AE1094" s="170"/>
      <c r="AF1094" s="171"/>
      <c r="AG1094" s="172"/>
      <c r="AH1094" s="172"/>
      <c r="AI1094" s="172"/>
    </row>
    <row r="1095" spans="1:35" s="168" customFormat="1" ht="15">
      <c r="A1095" s="199">
        <v>45713</v>
      </c>
      <c r="B1095" s="32" t="s">
        <v>6124</v>
      </c>
      <c r="C1095" s="166"/>
      <c r="D1095" s="440">
        <v>626577039</v>
      </c>
      <c r="E1095" s="442">
        <v>3665729</v>
      </c>
      <c r="F1095" s="166"/>
      <c r="G1095" s="201" t="s">
        <v>21</v>
      </c>
      <c r="H1095" s="443" t="s">
        <v>4610</v>
      </c>
      <c r="I1095" s="443" t="s">
        <v>4611</v>
      </c>
      <c r="J1095" s="443" t="s">
        <v>29</v>
      </c>
      <c r="K1095" s="441" t="s">
        <v>30</v>
      </c>
      <c r="L1095" s="168" t="s">
        <v>26</v>
      </c>
      <c r="T1095" s="169"/>
      <c r="AE1095" s="170"/>
      <c r="AF1095" s="171"/>
      <c r="AG1095" s="172"/>
      <c r="AH1095" s="172"/>
      <c r="AI1095" s="172"/>
    </row>
    <row r="1096" spans="1:35" s="139" customFormat="1" ht="15">
      <c r="A1096" s="194">
        <v>45714</v>
      </c>
      <c r="B1096" s="48" t="s">
        <v>6125</v>
      </c>
      <c r="C1096" s="134" t="s">
        <v>4670</v>
      </c>
      <c r="D1096" s="240">
        <v>626894740</v>
      </c>
      <c r="E1096" s="240">
        <v>26872763</v>
      </c>
      <c r="F1096" s="134"/>
      <c r="G1096" s="342" t="s">
        <v>37</v>
      </c>
      <c r="H1096" s="137" t="s">
        <v>4612</v>
      </c>
      <c r="I1096" s="137" t="s">
        <v>4613</v>
      </c>
      <c r="J1096" s="137" t="s">
        <v>119</v>
      </c>
      <c r="K1096" s="137" t="s">
        <v>25</v>
      </c>
      <c r="L1096" s="139" t="s">
        <v>68</v>
      </c>
      <c r="T1096" s="140"/>
      <c r="AE1096" s="8"/>
      <c r="AF1096" s="141"/>
      <c r="AG1096" s="142"/>
      <c r="AH1096" s="142"/>
      <c r="AI1096" s="142"/>
    </row>
    <row r="1097" spans="1:35" s="168" customFormat="1" ht="15">
      <c r="A1097" s="199">
        <v>45714</v>
      </c>
      <c r="B1097" s="32" t="s">
        <v>6124</v>
      </c>
      <c r="C1097" s="166"/>
      <c r="D1097" s="214">
        <v>626893862</v>
      </c>
      <c r="E1097" s="214">
        <v>15344834</v>
      </c>
      <c r="F1097" s="166"/>
      <c r="G1097" s="341" t="s">
        <v>37</v>
      </c>
      <c r="H1097" s="215" t="s">
        <v>399</v>
      </c>
      <c r="I1097" s="215" t="s">
        <v>400</v>
      </c>
      <c r="J1097" s="215" t="s">
        <v>29</v>
      </c>
      <c r="K1097" s="215" t="s">
        <v>81</v>
      </c>
      <c r="L1097" s="168" t="s">
        <v>68</v>
      </c>
      <c r="R1097" s="168">
        <v>450074514</v>
      </c>
      <c r="S1097" s="168" t="s">
        <v>110</v>
      </c>
      <c r="T1097" s="169"/>
      <c r="X1097" s="168">
        <v>240121378194</v>
      </c>
      <c r="Y1097" s="168" t="s">
        <v>110</v>
      </c>
      <c r="AE1097" s="170"/>
      <c r="AF1097" s="171"/>
      <c r="AG1097" s="172"/>
      <c r="AH1097" s="172"/>
      <c r="AI1097" s="172"/>
    </row>
    <row r="1098" spans="1:35" s="168" customFormat="1" ht="15">
      <c r="A1098" s="199">
        <v>45714</v>
      </c>
      <c r="B1098" s="32" t="s">
        <v>6124</v>
      </c>
      <c r="C1098" s="166"/>
      <c r="D1098" s="214">
        <v>626906046</v>
      </c>
      <c r="E1098" s="214">
        <v>2614867</v>
      </c>
      <c r="F1098" s="166"/>
      <c r="G1098" s="341" t="s">
        <v>37</v>
      </c>
      <c r="H1098" s="215" t="s">
        <v>4614</v>
      </c>
      <c r="I1098" s="215" t="s">
        <v>4615</v>
      </c>
      <c r="J1098" s="215" t="s">
        <v>29</v>
      </c>
      <c r="K1098" s="215" t="s">
        <v>30</v>
      </c>
      <c r="L1098" s="168" t="s">
        <v>68</v>
      </c>
      <c r="P1098" s="168" t="s">
        <v>4648</v>
      </c>
      <c r="Q1098" s="168" t="s">
        <v>110</v>
      </c>
      <c r="T1098" s="169"/>
      <c r="AE1098" s="170"/>
      <c r="AF1098" s="171" t="s">
        <v>4649</v>
      </c>
      <c r="AG1098" s="172" t="s">
        <v>110</v>
      </c>
      <c r="AH1098" s="172">
        <v>241034461188</v>
      </c>
      <c r="AI1098" s="172" t="s">
        <v>110</v>
      </c>
    </row>
    <row r="1099" spans="1:35" s="168" customFormat="1" ht="15">
      <c r="A1099" s="199">
        <v>45714</v>
      </c>
      <c r="B1099" s="32" t="s">
        <v>6124</v>
      </c>
      <c r="C1099" s="166"/>
      <c r="D1099" s="214">
        <v>626919297</v>
      </c>
      <c r="E1099" s="214">
        <v>1110842</v>
      </c>
      <c r="F1099" s="166"/>
      <c r="G1099" s="341" t="s">
        <v>37</v>
      </c>
      <c r="H1099" s="215" t="s">
        <v>4616</v>
      </c>
      <c r="I1099" s="215" t="s">
        <v>4617</v>
      </c>
      <c r="J1099" s="215" t="s">
        <v>29</v>
      </c>
      <c r="K1099" s="215" t="s">
        <v>30</v>
      </c>
      <c r="L1099" s="168" t="s">
        <v>68</v>
      </c>
      <c r="P1099" s="210" t="s">
        <v>4659</v>
      </c>
      <c r="Q1099" s="168" t="s">
        <v>110</v>
      </c>
      <c r="T1099" s="169"/>
      <c r="AE1099" s="170"/>
      <c r="AF1099" s="171">
        <v>160148700</v>
      </c>
      <c r="AG1099" s="172" t="s">
        <v>111</v>
      </c>
      <c r="AH1099" s="172">
        <v>240271915195</v>
      </c>
      <c r="AI1099" s="172" t="s">
        <v>111</v>
      </c>
    </row>
    <row r="1100" spans="1:35" s="168" customFormat="1" ht="15">
      <c r="A1100" s="199">
        <v>45714</v>
      </c>
      <c r="B1100" s="32" t="s">
        <v>6124</v>
      </c>
      <c r="C1100" s="166"/>
      <c r="D1100" s="214">
        <v>626930470</v>
      </c>
      <c r="E1100" s="214">
        <v>3741977</v>
      </c>
      <c r="F1100" s="166"/>
      <c r="G1100" s="341" t="s">
        <v>37</v>
      </c>
      <c r="H1100" s="215" t="s">
        <v>700</v>
      </c>
      <c r="I1100" s="215" t="s">
        <v>701</v>
      </c>
      <c r="J1100" s="215" t="s">
        <v>267</v>
      </c>
      <c r="K1100" s="215" t="s">
        <v>81</v>
      </c>
      <c r="L1100" s="168" t="s">
        <v>68</v>
      </c>
      <c r="P1100" s="210" t="s">
        <v>4669</v>
      </c>
      <c r="Q1100" s="168" t="s">
        <v>110</v>
      </c>
      <c r="T1100" s="169"/>
      <c r="AE1100" s="170"/>
      <c r="AF1100" s="171"/>
      <c r="AG1100" s="172"/>
      <c r="AH1100" s="172"/>
      <c r="AI1100" s="172"/>
    </row>
    <row r="1101" spans="1:35" s="168" customFormat="1" ht="15">
      <c r="A1101" s="199">
        <v>45714</v>
      </c>
      <c r="B1101" s="32" t="s">
        <v>6124</v>
      </c>
      <c r="C1101" s="166"/>
      <c r="D1101" s="214">
        <v>626901899</v>
      </c>
      <c r="E1101" s="214">
        <v>5096442</v>
      </c>
      <c r="F1101" s="166"/>
      <c r="G1101" s="341" t="s">
        <v>37</v>
      </c>
      <c r="H1101" s="215" t="s">
        <v>4618</v>
      </c>
      <c r="I1101" s="215" t="s">
        <v>4619</v>
      </c>
      <c r="J1101" s="215" t="s">
        <v>49</v>
      </c>
      <c r="K1101" s="215" t="s">
        <v>25</v>
      </c>
      <c r="L1101" s="168" t="s">
        <v>120</v>
      </c>
      <c r="M1101" s="168" t="s">
        <v>106</v>
      </c>
      <c r="N1101" s="168" t="s">
        <v>4652</v>
      </c>
      <c r="O1101" s="168" t="s">
        <v>110</v>
      </c>
      <c r="P1101" s="168" t="s">
        <v>4653</v>
      </c>
      <c r="Q1101" s="168" t="s">
        <v>110</v>
      </c>
      <c r="R1101" s="168">
        <v>160317056</v>
      </c>
      <c r="S1101" s="168" t="s">
        <v>110</v>
      </c>
      <c r="T1101" s="169"/>
      <c r="X1101" s="168">
        <v>240089024188</v>
      </c>
      <c r="Y1101" s="168" t="s">
        <v>110</v>
      </c>
      <c r="AE1101" s="170"/>
      <c r="AF1101" s="171"/>
      <c r="AG1101" s="172"/>
      <c r="AH1101" s="172"/>
      <c r="AI1101" s="172"/>
    </row>
    <row r="1102" spans="1:35" s="263" customFormat="1" ht="15">
      <c r="A1102" s="256">
        <v>45714</v>
      </c>
      <c r="B1102" s="69" t="s">
        <v>6126</v>
      </c>
      <c r="C1102" s="258" t="s">
        <v>4744</v>
      </c>
      <c r="D1102" s="283">
        <v>626739074</v>
      </c>
      <c r="E1102" s="283">
        <v>21659566</v>
      </c>
      <c r="F1102" s="258"/>
      <c r="G1102" s="343" t="s">
        <v>37</v>
      </c>
      <c r="H1102" s="284" t="s">
        <v>4245</v>
      </c>
      <c r="I1102" s="284" t="s">
        <v>4246</v>
      </c>
      <c r="J1102" s="284" t="s">
        <v>49</v>
      </c>
      <c r="K1102" s="284" t="s">
        <v>25</v>
      </c>
      <c r="L1102" s="263" t="s">
        <v>120</v>
      </c>
      <c r="M1102" s="263" t="s">
        <v>106</v>
      </c>
      <c r="T1102" s="264"/>
      <c r="AE1102" s="265"/>
      <c r="AF1102" s="266"/>
      <c r="AG1102" s="267"/>
      <c r="AH1102" s="267"/>
      <c r="AI1102" s="267"/>
    </row>
    <row r="1103" spans="1:35" s="168" customFormat="1" ht="15">
      <c r="A1103" s="199">
        <v>45714</v>
      </c>
      <c r="B1103" s="32" t="s">
        <v>6124</v>
      </c>
      <c r="C1103" s="166"/>
      <c r="D1103" s="214">
        <v>626918959</v>
      </c>
      <c r="E1103" s="214">
        <v>26868655</v>
      </c>
      <c r="F1103" s="166"/>
      <c r="G1103" s="341" t="s">
        <v>37</v>
      </c>
      <c r="H1103" s="215" t="s">
        <v>4397</v>
      </c>
      <c r="I1103" s="215" t="s">
        <v>4175</v>
      </c>
      <c r="J1103" s="215" t="s">
        <v>119</v>
      </c>
      <c r="K1103" s="215" t="s">
        <v>25</v>
      </c>
      <c r="L1103" s="168" t="s">
        <v>120</v>
      </c>
      <c r="M1103" s="168" t="s">
        <v>106</v>
      </c>
      <c r="N1103" s="210" t="s">
        <v>4663</v>
      </c>
      <c r="O1103" s="168" t="s">
        <v>110</v>
      </c>
      <c r="P1103" s="210" t="s">
        <v>4664</v>
      </c>
      <c r="Q1103" s="168" t="s">
        <v>110</v>
      </c>
      <c r="T1103" s="169"/>
      <c r="AE1103" s="170"/>
      <c r="AF1103" s="171"/>
      <c r="AG1103" s="172"/>
      <c r="AH1103" s="172"/>
      <c r="AI1103" s="172"/>
    </row>
    <row r="1104" spans="1:35" s="168" customFormat="1" ht="15">
      <c r="A1104" s="199">
        <v>45714</v>
      </c>
      <c r="B1104" s="32" t="s">
        <v>6124</v>
      </c>
      <c r="C1104" s="166"/>
      <c r="D1104" s="214">
        <v>626347611</v>
      </c>
      <c r="E1104" s="214">
        <v>20036721</v>
      </c>
      <c r="F1104" s="166"/>
      <c r="G1104" s="341" t="s">
        <v>37</v>
      </c>
      <c r="H1104" s="215" t="s">
        <v>4005</v>
      </c>
      <c r="I1104" s="215" t="s">
        <v>4006</v>
      </c>
      <c r="J1104" s="215" t="s">
        <v>24</v>
      </c>
      <c r="K1104" s="215" t="s">
        <v>25</v>
      </c>
      <c r="L1104" s="168" t="s">
        <v>120</v>
      </c>
      <c r="M1104" s="168" t="s">
        <v>106</v>
      </c>
      <c r="N1104" s="210" t="s">
        <v>4657</v>
      </c>
      <c r="O1104" s="168" t="s">
        <v>110</v>
      </c>
      <c r="P1104" s="210" t="s">
        <v>4658</v>
      </c>
      <c r="Q1104" s="168" t="s">
        <v>110</v>
      </c>
      <c r="T1104" s="169"/>
      <c r="AE1104" s="170"/>
      <c r="AF1104" s="171"/>
      <c r="AG1104" s="172"/>
      <c r="AH1104" s="172"/>
      <c r="AI1104" s="172"/>
    </row>
    <row r="1105" spans="1:37" s="168" customFormat="1" ht="15">
      <c r="A1105" s="199">
        <v>45714</v>
      </c>
      <c r="B1105" s="32" t="s">
        <v>6124</v>
      </c>
      <c r="C1105" s="166"/>
      <c r="D1105" s="214">
        <v>626918818</v>
      </c>
      <c r="E1105" s="214">
        <v>21525903</v>
      </c>
      <c r="F1105" s="166"/>
      <c r="G1105" s="341" t="s">
        <v>37</v>
      </c>
      <c r="H1105" s="215" t="s">
        <v>4620</v>
      </c>
      <c r="I1105" s="215" t="s">
        <v>4621</v>
      </c>
      <c r="J1105" s="215" t="s">
        <v>29</v>
      </c>
      <c r="K1105" s="215" t="s">
        <v>30</v>
      </c>
      <c r="L1105" s="168" t="s">
        <v>120</v>
      </c>
      <c r="M1105" s="168" t="s">
        <v>106</v>
      </c>
      <c r="P1105" s="168" t="s">
        <v>4741</v>
      </c>
      <c r="Q1105" s="168" t="s">
        <v>110</v>
      </c>
      <c r="R1105" s="168" t="s">
        <v>4742</v>
      </c>
      <c r="S1105" s="168" t="s">
        <v>110</v>
      </c>
      <c r="T1105" s="169"/>
      <c r="AE1105" s="170"/>
      <c r="AF1105" s="171" t="s">
        <v>4743</v>
      </c>
      <c r="AG1105" s="172" t="s">
        <v>111</v>
      </c>
      <c r="AH1105" s="172">
        <v>480234893</v>
      </c>
      <c r="AI1105" s="172" t="s">
        <v>111</v>
      </c>
      <c r="AJ1105" s="168">
        <v>240479233008</v>
      </c>
      <c r="AK1105" s="168" t="s">
        <v>111</v>
      </c>
    </row>
    <row r="1106" spans="1:37" s="168" customFormat="1" ht="15">
      <c r="A1106" s="199">
        <v>45714</v>
      </c>
      <c r="B1106" s="32" t="s">
        <v>6124</v>
      </c>
      <c r="C1106" s="166"/>
      <c r="D1106" s="214">
        <v>626923939</v>
      </c>
      <c r="E1106" s="214">
        <v>26873739</v>
      </c>
      <c r="F1106" s="166"/>
      <c r="G1106" s="341" t="s">
        <v>37</v>
      </c>
      <c r="H1106" s="215" t="s">
        <v>4622</v>
      </c>
      <c r="I1106" s="215" t="s">
        <v>4623</v>
      </c>
      <c r="J1106" s="215" t="s">
        <v>24</v>
      </c>
      <c r="K1106" s="215" t="s">
        <v>25</v>
      </c>
      <c r="L1106" s="168" t="s">
        <v>203</v>
      </c>
      <c r="M1106" s="168" t="s">
        <v>4628</v>
      </c>
      <c r="N1106" s="168" t="s">
        <v>4646</v>
      </c>
      <c r="O1106" s="168" t="s">
        <v>110</v>
      </c>
      <c r="P1106" s="168" t="s">
        <v>4647</v>
      </c>
      <c r="Q1106" s="168" t="s">
        <v>110</v>
      </c>
      <c r="T1106" s="169"/>
      <c r="AE1106" s="170"/>
      <c r="AF1106" s="171"/>
      <c r="AG1106" s="172"/>
      <c r="AH1106" s="172"/>
      <c r="AI1106" s="172"/>
    </row>
    <row r="1107" spans="1:37" s="168" customFormat="1" ht="15">
      <c r="A1107" s="199">
        <v>45714</v>
      </c>
      <c r="B1107" s="32" t="s">
        <v>6124</v>
      </c>
      <c r="C1107" s="166"/>
      <c r="D1107" s="214">
        <v>626974319</v>
      </c>
      <c r="E1107" s="214">
        <v>3272973</v>
      </c>
      <c r="F1107" s="166"/>
      <c r="G1107" s="341" t="s">
        <v>37</v>
      </c>
      <c r="H1107" s="215" t="s">
        <v>2681</v>
      </c>
      <c r="I1107" s="215" t="s">
        <v>2682</v>
      </c>
      <c r="J1107" s="215" t="s">
        <v>213</v>
      </c>
      <c r="K1107" s="215" t="s">
        <v>25</v>
      </c>
      <c r="L1107" s="168" t="s">
        <v>203</v>
      </c>
      <c r="M1107" s="168" t="s">
        <v>4628</v>
      </c>
      <c r="N1107" s="168" t="s">
        <v>4642</v>
      </c>
      <c r="O1107" s="168" t="s">
        <v>110</v>
      </c>
      <c r="P1107" s="168" t="s">
        <v>4643</v>
      </c>
      <c r="Q1107" s="168" t="s">
        <v>110</v>
      </c>
      <c r="T1107" s="169"/>
      <c r="AE1107" s="170"/>
      <c r="AF1107" s="171"/>
      <c r="AG1107" s="172"/>
      <c r="AH1107" s="172"/>
      <c r="AI1107" s="172"/>
    </row>
    <row r="1108" spans="1:37" s="168" customFormat="1" ht="15">
      <c r="A1108" s="199">
        <v>45714</v>
      </c>
      <c r="B1108" s="32" t="s">
        <v>6124</v>
      </c>
      <c r="C1108" s="166"/>
      <c r="D1108" s="214">
        <v>626343878</v>
      </c>
      <c r="E1108" s="214">
        <v>11075593</v>
      </c>
      <c r="F1108" s="166"/>
      <c r="G1108" s="341" t="s">
        <v>37</v>
      </c>
      <c r="H1108" s="215" t="s">
        <v>4021</v>
      </c>
      <c r="I1108" s="215" t="s">
        <v>4022</v>
      </c>
      <c r="J1108" s="215" t="s">
        <v>119</v>
      </c>
      <c r="K1108" s="215" t="s">
        <v>25</v>
      </c>
      <c r="L1108" s="168" t="s">
        <v>68</v>
      </c>
      <c r="N1108" s="444">
        <v>4546503236</v>
      </c>
      <c r="O1108" s="168" t="s">
        <v>110</v>
      </c>
      <c r="P1108" s="444" t="s">
        <v>4668</v>
      </c>
      <c r="Q1108" s="168" t="s">
        <v>110</v>
      </c>
      <c r="T1108" s="169"/>
      <c r="AE1108" s="170"/>
      <c r="AF1108" s="171"/>
      <c r="AG1108" s="172"/>
      <c r="AH1108" s="172"/>
      <c r="AI1108" s="172"/>
    </row>
    <row r="1109" spans="1:37" s="139" customFormat="1" ht="15">
      <c r="A1109" s="194">
        <v>45714</v>
      </c>
      <c r="B1109" s="48" t="s">
        <v>6125</v>
      </c>
      <c r="C1109" s="134" t="s">
        <v>384</v>
      </c>
      <c r="D1109" s="240">
        <v>626763810</v>
      </c>
      <c r="E1109" s="240">
        <v>13083894</v>
      </c>
      <c r="F1109" s="134"/>
      <c r="G1109" s="342" t="s">
        <v>37</v>
      </c>
      <c r="H1109" s="137" t="s">
        <v>4624</v>
      </c>
      <c r="I1109" s="137" t="s">
        <v>4625</v>
      </c>
      <c r="J1109" s="137" t="s">
        <v>67</v>
      </c>
      <c r="K1109" s="137" t="s">
        <v>25</v>
      </c>
      <c r="L1109" s="139" t="s">
        <v>203</v>
      </c>
      <c r="M1109" s="139" t="s">
        <v>4628</v>
      </c>
      <c r="T1109" s="140"/>
      <c r="AE1109" s="8"/>
      <c r="AF1109" s="141"/>
      <c r="AG1109" s="142"/>
      <c r="AH1109" s="142"/>
      <c r="AI1109" s="142"/>
    </row>
    <row r="1110" spans="1:37" s="168" customFormat="1" ht="15">
      <c r="A1110" s="199">
        <v>45714</v>
      </c>
      <c r="B1110" s="32" t="s">
        <v>6124</v>
      </c>
      <c r="C1110" s="166"/>
      <c r="D1110" s="214">
        <v>626862667</v>
      </c>
      <c r="E1110" s="214">
        <v>898506</v>
      </c>
      <c r="F1110" s="166"/>
      <c r="G1110" s="341" t="s">
        <v>37</v>
      </c>
      <c r="H1110" s="215" t="s">
        <v>4626</v>
      </c>
      <c r="I1110" s="215" t="s">
        <v>4627</v>
      </c>
      <c r="J1110" s="215" t="s">
        <v>67</v>
      </c>
      <c r="K1110" s="215" t="s">
        <v>25</v>
      </c>
      <c r="L1110" s="168" t="s">
        <v>203</v>
      </c>
      <c r="M1110" s="168" t="s">
        <v>4628</v>
      </c>
      <c r="N1110" s="168" t="s">
        <v>4650</v>
      </c>
      <c r="O1110" s="168" t="s">
        <v>110</v>
      </c>
      <c r="R1110" s="168">
        <v>450049533</v>
      </c>
      <c r="S1110" s="168" t="s">
        <v>110</v>
      </c>
      <c r="T1110" s="169"/>
      <c r="X1110" s="168">
        <v>240109581196</v>
      </c>
      <c r="Y1110" s="168" t="s">
        <v>110</v>
      </c>
      <c r="AE1110" s="170"/>
      <c r="AF1110" s="171"/>
      <c r="AG1110" s="172"/>
      <c r="AH1110" s="172"/>
      <c r="AI1110" s="172"/>
    </row>
    <row r="1111" spans="1:37" s="168" customFormat="1" ht="15">
      <c r="A1111" s="199">
        <v>45714</v>
      </c>
      <c r="B1111" s="32" t="s">
        <v>6124</v>
      </c>
      <c r="C1111" s="166"/>
      <c r="D1111" s="214">
        <v>626898573</v>
      </c>
      <c r="E1111" s="214">
        <v>26872956</v>
      </c>
      <c r="F1111" s="166"/>
      <c r="G1111" s="341" t="s">
        <v>37</v>
      </c>
      <c r="H1111" s="215" t="s">
        <v>4629</v>
      </c>
      <c r="I1111" s="215" t="s">
        <v>4630</v>
      </c>
      <c r="J1111" s="215" t="s">
        <v>119</v>
      </c>
      <c r="K1111" s="215" t="s">
        <v>25</v>
      </c>
      <c r="L1111" s="168" t="s">
        <v>107</v>
      </c>
      <c r="M1111" s="168" t="s">
        <v>204</v>
      </c>
      <c r="N1111" s="210" t="s">
        <v>4665</v>
      </c>
      <c r="O1111" s="168" t="s">
        <v>110</v>
      </c>
      <c r="P1111" s="210" t="s">
        <v>4666</v>
      </c>
      <c r="Q1111" s="168" t="s">
        <v>110</v>
      </c>
      <c r="R1111" s="168">
        <v>160505845</v>
      </c>
      <c r="S1111" s="168" t="s">
        <v>111</v>
      </c>
      <c r="T1111" s="169"/>
      <c r="X1111" s="210">
        <v>240151887222</v>
      </c>
      <c r="Y1111" s="168" t="s">
        <v>110</v>
      </c>
      <c r="AE1111" s="170"/>
      <c r="AF1111" s="171"/>
      <c r="AG1111" s="172"/>
      <c r="AH1111" s="172"/>
      <c r="AI1111" s="172"/>
    </row>
    <row r="1112" spans="1:37" s="168" customFormat="1" ht="15">
      <c r="A1112" s="199">
        <v>45714</v>
      </c>
      <c r="B1112" s="32" t="s">
        <v>6124</v>
      </c>
      <c r="C1112" s="166"/>
      <c r="D1112" s="214">
        <v>626863805</v>
      </c>
      <c r="E1112" s="214">
        <v>898506</v>
      </c>
      <c r="F1112" s="166"/>
      <c r="G1112" s="341" t="s">
        <v>37</v>
      </c>
      <c r="H1112" s="215" t="s">
        <v>4631</v>
      </c>
      <c r="I1112" s="215" t="s">
        <v>4627</v>
      </c>
      <c r="J1112" s="215" t="s">
        <v>67</v>
      </c>
      <c r="K1112" s="215" t="s">
        <v>25</v>
      </c>
      <c r="L1112" s="168" t="s">
        <v>107</v>
      </c>
      <c r="M1112" s="168" t="s">
        <v>204</v>
      </c>
      <c r="T1112" s="169"/>
      <c r="AE1112" s="170"/>
      <c r="AF1112" s="171"/>
      <c r="AG1112" s="172"/>
      <c r="AH1112" s="172"/>
      <c r="AI1112" s="172"/>
    </row>
    <row r="1113" spans="1:37" s="168" customFormat="1" ht="15">
      <c r="A1113" s="199">
        <v>45714</v>
      </c>
      <c r="B1113" s="32" t="s">
        <v>6124</v>
      </c>
      <c r="C1113" s="166"/>
      <c r="D1113" s="214">
        <v>626845609</v>
      </c>
      <c r="E1113" s="214">
        <v>20189404</v>
      </c>
      <c r="F1113" s="166"/>
      <c r="G1113" s="341" t="s">
        <v>37</v>
      </c>
      <c r="H1113" s="215" t="s">
        <v>4280</v>
      </c>
      <c r="I1113" s="215" t="s">
        <v>4281</v>
      </c>
      <c r="J1113" s="215" t="s">
        <v>74</v>
      </c>
      <c r="K1113" s="215" t="s">
        <v>25</v>
      </c>
      <c r="L1113" s="168" t="s">
        <v>107</v>
      </c>
      <c r="M1113" s="168" t="s">
        <v>204</v>
      </c>
      <c r="N1113" s="168" t="s">
        <v>4644</v>
      </c>
      <c r="O1113" s="168" t="s">
        <v>110</v>
      </c>
      <c r="R1113" s="168">
        <v>160248836</v>
      </c>
      <c r="S1113" s="168" t="s">
        <v>110</v>
      </c>
      <c r="T1113" s="169">
        <v>160237548</v>
      </c>
      <c r="U1113" s="168" t="s">
        <v>110</v>
      </c>
      <c r="V1113" s="168">
        <v>160454021</v>
      </c>
      <c r="W1113" s="168" t="s">
        <v>110</v>
      </c>
      <c r="X1113" s="168">
        <v>240236028199</v>
      </c>
      <c r="Y1113" s="168" t="s">
        <v>110</v>
      </c>
      <c r="Z1113" s="168">
        <v>240389681197</v>
      </c>
      <c r="AA1113" s="168" t="s">
        <v>110</v>
      </c>
      <c r="AB1113" s="168">
        <v>240119599198</v>
      </c>
      <c r="AC1113" s="168" t="s">
        <v>110</v>
      </c>
      <c r="AE1113" s="170"/>
      <c r="AF1113" s="171"/>
      <c r="AG1113" s="172"/>
      <c r="AH1113" s="172"/>
      <c r="AI1113" s="172"/>
    </row>
    <row r="1114" spans="1:37" s="263" customFormat="1" ht="15">
      <c r="A1114" s="256">
        <v>45714</v>
      </c>
      <c r="B1114" s="69" t="s">
        <v>6126</v>
      </c>
      <c r="C1114" s="258" t="s">
        <v>4651</v>
      </c>
      <c r="D1114" s="283">
        <v>626922324</v>
      </c>
      <c r="E1114" s="283">
        <v>23584951</v>
      </c>
      <c r="F1114" s="258"/>
      <c r="G1114" s="343" t="s">
        <v>37</v>
      </c>
      <c r="H1114" s="284" t="s">
        <v>4553</v>
      </c>
      <c r="I1114" s="284" t="s">
        <v>4554</v>
      </c>
      <c r="J1114" s="284" t="s">
        <v>74</v>
      </c>
      <c r="K1114" s="284" t="s">
        <v>25</v>
      </c>
      <c r="L1114" s="263" t="s">
        <v>107</v>
      </c>
      <c r="M1114" s="263" t="s">
        <v>204</v>
      </c>
      <c r="T1114" s="264"/>
      <c r="AE1114" s="265"/>
      <c r="AF1114" s="266"/>
      <c r="AG1114" s="267"/>
      <c r="AH1114" s="267"/>
      <c r="AI1114" s="267"/>
    </row>
    <row r="1115" spans="1:37" s="168" customFormat="1" ht="15">
      <c r="A1115" s="199">
        <v>45714</v>
      </c>
      <c r="B1115" s="32" t="s">
        <v>6124</v>
      </c>
      <c r="C1115" s="166"/>
      <c r="D1115" s="214">
        <v>626685457</v>
      </c>
      <c r="E1115" s="214">
        <v>11134423</v>
      </c>
      <c r="F1115" s="166"/>
      <c r="G1115" s="341" t="s">
        <v>37</v>
      </c>
      <c r="H1115" s="215" t="s">
        <v>4276</v>
      </c>
      <c r="I1115" s="215" t="s">
        <v>4277</v>
      </c>
      <c r="J1115" s="215" t="s">
        <v>29</v>
      </c>
      <c r="K1115" s="215" t="s">
        <v>81</v>
      </c>
      <c r="L1115" s="168" t="s">
        <v>107</v>
      </c>
      <c r="M1115" s="168" t="s">
        <v>204</v>
      </c>
      <c r="P1115" s="168" t="s">
        <v>4645</v>
      </c>
      <c r="Q1115" s="168" t="s">
        <v>110</v>
      </c>
      <c r="T1115" s="169"/>
      <c r="AE1115" s="170"/>
      <c r="AF1115" s="171"/>
      <c r="AG1115" s="172"/>
      <c r="AH1115" s="172"/>
      <c r="AI1115" s="172"/>
    </row>
    <row r="1116" spans="1:37" s="168" customFormat="1" ht="15">
      <c r="A1116" s="199">
        <v>45714</v>
      </c>
      <c r="B1116" s="32" t="s">
        <v>6124</v>
      </c>
      <c r="C1116" s="166"/>
      <c r="D1116" s="236">
        <v>626923755</v>
      </c>
      <c r="E1116" s="236">
        <v>2645897</v>
      </c>
      <c r="F1116" s="166"/>
      <c r="G1116" s="341" t="s">
        <v>87</v>
      </c>
      <c r="H1116" s="167" t="s">
        <v>4632</v>
      </c>
      <c r="I1116" s="167" t="s">
        <v>59</v>
      </c>
      <c r="J1116" s="167" t="s">
        <v>115</v>
      </c>
      <c r="K1116" s="274" t="s">
        <v>25</v>
      </c>
      <c r="L1116" s="168" t="s">
        <v>2416</v>
      </c>
      <c r="M1116" s="168" t="s">
        <v>4641</v>
      </c>
      <c r="N1116" s="168" t="s">
        <v>4654</v>
      </c>
      <c r="O1116" s="168" t="s">
        <v>110</v>
      </c>
      <c r="P1116" s="168" t="s">
        <v>4655</v>
      </c>
      <c r="Q1116" s="168" t="s">
        <v>110</v>
      </c>
      <c r="R1116" s="168">
        <v>160027172</v>
      </c>
      <c r="S1116" s="168" t="s">
        <v>110</v>
      </c>
      <c r="T1116" s="169"/>
      <c r="X1116" s="168">
        <v>240055284189</v>
      </c>
      <c r="Y1116" s="168" t="s">
        <v>110</v>
      </c>
      <c r="AD1116" s="168">
        <v>23080010</v>
      </c>
      <c r="AE1116" s="170" t="s">
        <v>111</v>
      </c>
      <c r="AF1116" s="171"/>
      <c r="AG1116" s="172"/>
      <c r="AH1116" s="172"/>
      <c r="AI1116" s="172"/>
    </row>
    <row r="1117" spans="1:37" s="168" customFormat="1" ht="15">
      <c r="A1117" s="199">
        <v>45714</v>
      </c>
      <c r="B1117" s="32" t="s">
        <v>6124</v>
      </c>
      <c r="C1117" s="166"/>
      <c r="D1117" s="236">
        <v>626922185</v>
      </c>
      <c r="E1117" s="236">
        <v>3771968</v>
      </c>
      <c r="F1117" s="166"/>
      <c r="G1117" s="341" t="s">
        <v>87</v>
      </c>
      <c r="H1117" s="167" t="s">
        <v>4633</v>
      </c>
      <c r="I1117" s="167" t="s">
        <v>4634</v>
      </c>
      <c r="J1117" s="167" t="s">
        <v>71</v>
      </c>
      <c r="K1117" s="274" t="s">
        <v>25</v>
      </c>
      <c r="L1117" s="168" t="s">
        <v>2416</v>
      </c>
      <c r="M1117" s="168" t="s">
        <v>4641</v>
      </c>
      <c r="N1117" s="168">
        <v>1652320105</v>
      </c>
      <c r="O1117" s="168" t="s">
        <v>110</v>
      </c>
      <c r="P1117" s="168" t="s">
        <v>4656</v>
      </c>
      <c r="Q1117" s="168" t="s">
        <v>110</v>
      </c>
      <c r="R1117" s="168">
        <v>160440541</v>
      </c>
      <c r="S1117" s="168" t="s">
        <v>110</v>
      </c>
      <c r="T1117" s="169"/>
      <c r="X1117" s="168">
        <v>240440527006</v>
      </c>
      <c r="Y1117" s="168" t="s">
        <v>110</v>
      </c>
      <c r="AE1117" s="170"/>
      <c r="AF1117" s="171"/>
      <c r="AG1117" s="172"/>
      <c r="AH1117" s="172"/>
      <c r="AI1117" s="172"/>
    </row>
    <row r="1118" spans="1:37" s="263" customFormat="1" ht="15">
      <c r="A1118" s="256">
        <v>45714</v>
      </c>
      <c r="B1118" s="69" t="s">
        <v>6126</v>
      </c>
      <c r="C1118" s="258" t="s">
        <v>4662</v>
      </c>
      <c r="D1118" s="286">
        <v>626952915</v>
      </c>
      <c r="E1118" s="286">
        <v>27760</v>
      </c>
      <c r="F1118" s="258"/>
      <c r="G1118" s="343" t="s">
        <v>87</v>
      </c>
      <c r="H1118" s="287" t="s">
        <v>4635</v>
      </c>
      <c r="I1118" s="287" t="s">
        <v>4636</v>
      </c>
      <c r="J1118" s="287" t="s">
        <v>29</v>
      </c>
      <c r="K1118" s="288" t="s">
        <v>30</v>
      </c>
      <c r="L1118" s="263" t="s">
        <v>2416</v>
      </c>
      <c r="M1118" s="263" t="s">
        <v>4641</v>
      </c>
      <c r="T1118" s="264"/>
      <c r="AE1118" s="265"/>
      <c r="AF1118" s="266"/>
      <c r="AG1118" s="267"/>
      <c r="AH1118" s="267"/>
      <c r="AI1118" s="267"/>
    </row>
    <row r="1119" spans="1:37" s="168" customFormat="1" ht="15">
      <c r="A1119" s="199">
        <v>45714</v>
      </c>
      <c r="B1119" s="32" t="s">
        <v>6124</v>
      </c>
      <c r="C1119" s="166"/>
      <c r="D1119" s="236">
        <v>626914775</v>
      </c>
      <c r="E1119" s="236">
        <v>26873381</v>
      </c>
      <c r="F1119" s="166"/>
      <c r="G1119" s="341" t="s">
        <v>87</v>
      </c>
      <c r="H1119" s="167" t="s">
        <v>4637</v>
      </c>
      <c r="I1119" s="167" t="s">
        <v>4638</v>
      </c>
      <c r="J1119" s="167" t="s">
        <v>24</v>
      </c>
      <c r="K1119" s="274" t="s">
        <v>25</v>
      </c>
      <c r="L1119" s="168" t="s">
        <v>2416</v>
      </c>
      <c r="M1119" s="168" t="s">
        <v>4641</v>
      </c>
      <c r="N1119" s="210">
        <v>16523300589</v>
      </c>
      <c r="O1119" s="168" t="s">
        <v>110</v>
      </c>
      <c r="P1119" s="210" t="s">
        <v>4660</v>
      </c>
      <c r="Q1119" s="168" t="s">
        <v>110</v>
      </c>
      <c r="R1119" s="210">
        <v>450044141</v>
      </c>
      <c r="S1119" s="168" t="s">
        <v>110</v>
      </c>
      <c r="T1119" s="169"/>
      <c r="X1119" s="210">
        <v>240127811190</v>
      </c>
      <c r="Y1119" s="168" t="s">
        <v>110</v>
      </c>
      <c r="AE1119" s="170"/>
      <c r="AF1119" s="171"/>
      <c r="AG1119" s="172"/>
      <c r="AH1119" s="172"/>
      <c r="AI1119" s="172"/>
    </row>
    <row r="1120" spans="1:37" s="168" customFormat="1" ht="15">
      <c r="A1120" s="199">
        <v>45714</v>
      </c>
      <c r="B1120" s="32" t="s">
        <v>6124</v>
      </c>
      <c r="C1120" s="166"/>
      <c r="D1120" s="236">
        <v>626923583</v>
      </c>
      <c r="E1120" s="236">
        <v>26872645</v>
      </c>
      <c r="F1120" s="166"/>
      <c r="G1120" s="341" t="s">
        <v>87</v>
      </c>
      <c r="H1120" s="167" t="s">
        <v>4639</v>
      </c>
      <c r="I1120" s="167" t="s">
        <v>4640</v>
      </c>
      <c r="J1120" s="167" t="s">
        <v>119</v>
      </c>
      <c r="K1120" s="274" t="s">
        <v>25</v>
      </c>
      <c r="L1120" s="168" t="s">
        <v>2416</v>
      </c>
      <c r="M1120" s="168" t="s">
        <v>4641</v>
      </c>
      <c r="N1120" s="210">
        <v>29812400120</v>
      </c>
      <c r="O1120" s="168" t="s">
        <v>110</v>
      </c>
      <c r="P1120" s="210" t="s">
        <v>4661</v>
      </c>
      <c r="Q1120" s="168" t="s">
        <v>110</v>
      </c>
      <c r="T1120" s="169"/>
      <c r="AE1120" s="170"/>
      <c r="AF1120" s="171"/>
      <c r="AG1120" s="172"/>
      <c r="AH1120" s="172"/>
      <c r="AI1120" s="172"/>
    </row>
    <row r="1121" spans="1:35" s="168" customFormat="1">
      <c r="A1121" s="199">
        <v>45714</v>
      </c>
      <c r="B1121" s="32" t="s">
        <v>6124</v>
      </c>
      <c r="C1121" s="166"/>
      <c r="D1121" s="300">
        <v>9394613</v>
      </c>
      <c r="E1121" s="300">
        <v>9396537</v>
      </c>
      <c r="F1121" s="166"/>
      <c r="G1121" s="201" t="s">
        <v>37</v>
      </c>
      <c r="H1121" s="273" t="s">
        <v>4544</v>
      </c>
      <c r="I1121" s="273" t="s">
        <v>4542</v>
      </c>
      <c r="J1121" s="273" t="s">
        <v>4546</v>
      </c>
      <c r="K1121" s="273" t="s">
        <v>25</v>
      </c>
      <c r="L1121" s="168" t="s">
        <v>68</v>
      </c>
      <c r="N1121" s="168">
        <v>16519702976</v>
      </c>
      <c r="O1121" s="168" t="s">
        <v>110</v>
      </c>
      <c r="T1121" s="169"/>
      <c r="AE1121" s="170"/>
      <c r="AF1121" s="171"/>
      <c r="AG1121" s="172"/>
      <c r="AH1121" s="172"/>
      <c r="AI1121" s="172"/>
    </row>
    <row r="1122" spans="1:35" s="168" customFormat="1" ht="15">
      <c r="A1122" s="199">
        <v>45715</v>
      </c>
      <c r="B1122" s="32" t="s">
        <v>6124</v>
      </c>
      <c r="C1122" s="166"/>
      <c r="D1122" s="238">
        <v>626998866</v>
      </c>
      <c r="E1122" s="214">
        <v>26875377</v>
      </c>
      <c r="F1122" s="166"/>
      <c r="G1122" s="341" t="s">
        <v>37</v>
      </c>
      <c r="H1122" s="215" t="s">
        <v>4672</v>
      </c>
      <c r="I1122" s="215" t="s">
        <v>4673</v>
      </c>
      <c r="J1122" s="215" t="s">
        <v>250</v>
      </c>
      <c r="K1122" s="215" t="s">
        <v>25</v>
      </c>
      <c r="L1122" s="168" t="s">
        <v>68</v>
      </c>
      <c r="R1122" s="250">
        <v>450045850</v>
      </c>
      <c r="S1122" s="168" t="s">
        <v>110</v>
      </c>
      <c r="T1122" s="250">
        <v>790025061</v>
      </c>
      <c r="U1122" s="168" t="s">
        <v>110</v>
      </c>
      <c r="X1122" s="250">
        <v>240442178008</v>
      </c>
      <c r="Y1122" s="168" t="s">
        <v>110</v>
      </c>
      <c r="Z1122" s="250">
        <v>240066679189</v>
      </c>
      <c r="AA1122" s="168" t="s">
        <v>110</v>
      </c>
      <c r="AF1122" s="204"/>
    </row>
    <row r="1123" spans="1:35" s="168" customFormat="1" ht="15">
      <c r="A1123" s="199">
        <v>45715</v>
      </c>
      <c r="B1123" s="32" t="s">
        <v>6124</v>
      </c>
      <c r="C1123" s="166"/>
      <c r="D1123" s="238">
        <v>626920956</v>
      </c>
      <c r="E1123" s="214">
        <v>13264636</v>
      </c>
      <c r="F1123" s="166"/>
      <c r="G1123" s="341" t="s">
        <v>37</v>
      </c>
      <c r="H1123" s="215" t="s">
        <v>4674</v>
      </c>
      <c r="I1123" s="215" t="s">
        <v>4675</v>
      </c>
      <c r="J1123" s="215" t="s">
        <v>267</v>
      </c>
      <c r="K1123" s="215" t="s">
        <v>81</v>
      </c>
      <c r="L1123" s="168" t="s">
        <v>68</v>
      </c>
      <c r="P1123" s="250" t="s">
        <v>4758</v>
      </c>
      <c r="Q1123" s="168" t="s">
        <v>110</v>
      </c>
      <c r="T1123" s="169"/>
      <c r="AE1123" s="170"/>
      <c r="AF1123" s="171"/>
      <c r="AG1123" s="172"/>
      <c r="AH1123" s="172"/>
      <c r="AI1123" s="172"/>
    </row>
    <row r="1124" spans="1:35" s="139" customFormat="1" ht="15">
      <c r="A1124" s="194">
        <v>45715</v>
      </c>
      <c r="B1124" s="48" t="s">
        <v>6125</v>
      </c>
      <c r="C1124" s="134" t="s">
        <v>276</v>
      </c>
      <c r="D1124" s="252">
        <v>626962950</v>
      </c>
      <c r="E1124" s="240">
        <v>11138741</v>
      </c>
      <c r="F1124" s="134"/>
      <c r="G1124" s="342" t="s">
        <v>37</v>
      </c>
      <c r="H1124" s="137" t="s">
        <v>4676</v>
      </c>
      <c r="I1124" s="137" t="s">
        <v>4677</v>
      </c>
      <c r="J1124" s="137" t="s">
        <v>119</v>
      </c>
      <c r="K1124" s="44" t="s">
        <v>25</v>
      </c>
      <c r="L1124" s="139" t="s">
        <v>68</v>
      </c>
      <c r="T1124" s="140"/>
      <c r="AE1124" s="8"/>
      <c r="AF1124" s="141"/>
      <c r="AG1124" s="142"/>
      <c r="AH1124" s="142"/>
      <c r="AI1124" s="142"/>
    </row>
    <row r="1125" spans="1:35" s="168" customFormat="1" ht="15">
      <c r="A1125" s="199">
        <v>45715</v>
      </c>
      <c r="B1125" s="32" t="s">
        <v>6124</v>
      </c>
      <c r="C1125" s="166"/>
      <c r="D1125" s="238">
        <v>626960619</v>
      </c>
      <c r="E1125" s="214">
        <v>21361210</v>
      </c>
      <c r="F1125" s="166"/>
      <c r="G1125" s="341" t="s">
        <v>37</v>
      </c>
      <c r="H1125" s="215" t="s">
        <v>4678</v>
      </c>
      <c r="I1125" s="215" t="s">
        <v>4679</v>
      </c>
      <c r="J1125" s="215" t="s">
        <v>74</v>
      </c>
      <c r="K1125" s="215" t="s">
        <v>25</v>
      </c>
      <c r="L1125" s="168" t="s">
        <v>68</v>
      </c>
      <c r="N1125" s="168">
        <v>29850203610</v>
      </c>
      <c r="O1125" s="168" t="s">
        <v>110</v>
      </c>
      <c r="R1125" s="168">
        <v>450032892</v>
      </c>
      <c r="S1125" s="168" t="s">
        <v>110</v>
      </c>
      <c r="T1125" s="169"/>
      <c r="X1125" s="168">
        <v>240106986192</v>
      </c>
      <c r="Y1125" s="168" t="s">
        <v>110</v>
      </c>
      <c r="AE1125" s="170"/>
      <c r="AF1125" s="171"/>
      <c r="AG1125" s="172"/>
      <c r="AH1125" s="172"/>
      <c r="AI1125" s="172"/>
    </row>
    <row r="1126" spans="1:35" s="168" customFormat="1" ht="15">
      <c r="A1126" s="199">
        <v>45715</v>
      </c>
      <c r="B1126" s="32" t="s">
        <v>6124</v>
      </c>
      <c r="C1126" s="166"/>
      <c r="D1126" s="238">
        <v>627003114</v>
      </c>
      <c r="E1126" s="214">
        <v>22909530</v>
      </c>
      <c r="F1126" s="166"/>
      <c r="G1126" s="341" t="s">
        <v>37</v>
      </c>
      <c r="H1126" s="215" t="s">
        <v>4555</v>
      </c>
      <c r="I1126" s="215" t="s">
        <v>4680</v>
      </c>
      <c r="J1126" s="215" t="s">
        <v>74</v>
      </c>
      <c r="K1126" s="44" t="s">
        <v>25</v>
      </c>
      <c r="L1126" s="168" t="s">
        <v>68</v>
      </c>
      <c r="N1126" s="210">
        <v>16608206141</v>
      </c>
      <c r="O1126" s="168" t="s">
        <v>110</v>
      </c>
      <c r="T1126" s="169"/>
      <c r="AE1126" s="170"/>
      <c r="AF1126" s="171"/>
      <c r="AG1126" s="172"/>
      <c r="AH1126" s="172"/>
      <c r="AI1126" s="172"/>
    </row>
    <row r="1127" spans="1:35" s="139" customFormat="1" ht="15">
      <c r="A1127" s="194">
        <v>45715</v>
      </c>
      <c r="B1127" s="48" t="s">
        <v>6125</v>
      </c>
      <c r="C1127" s="134" t="s">
        <v>4377</v>
      </c>
      <c r="D1127" s="252">
        <v>626931294</v>
      </c>
      <c r="E1127" s="240">
        <v>1420004</v>
      </c>
      <c r="F1127" s="134"/>
      <c r="G1127" s="342" t="s">
        <v>37</v>
      </c>
      <c r="H1127" s="137" t="s">
        <v>4681</v>
      </c>
      <c r="I1127" s="137" t="s">
        <v>4682</v>
      </c>
      <c r="J1127" s="137" t="s">
        <v>29</v>
      </c>
      <c r="K1127" s="137" t="s">
        <v>30</v>
      </c>
      <c r="L1127" s="139" t="s">
        <v>68</v>
      </c>
      <c r="T1127" s="140"/>
      <c r="AE1127" s="8"/>
      <c r="AF1127" s="141"/>
      <c r="AG1127" s="142"/>
      <c r="AH1127" s="142"/>
      <c r="AI1127" s="142"/>
    </row>
    <row r="1128" spans="1:35" s="168" customFormat="1" ht="15">
      <c r="A1128" s="199">
        <v>45715</v>
      </c>
      <c r="B1128" s="32" t="s">
        <v>6124</v>
      </c>
      <c r="C1128" s="166"/>
      <c r="D1128" s="442">
        <v>627016516</v>
      </c>
      <c r="E1128" s="442">
        <v>26876117</v>
      </c>
      <c r="F1128" s="166"/>
      <c r="G1128" s="341" t="s">
        <v>21</v>
      </c>
      <c r="H1128" s="443" t="s">
        <v>4683</v>
      </c>
      <c r="I1128" s="443" t="s">
        <v>4684</v>
      </c>
      <c r="J1128" s="443" t="s">
        <v>24</v>
      </c>
      <c r="K1128" s="443" t="s">
        <v>25</v>
      </c>
      <c r="L1128" s="168" t="s">
        <v>107</v>
      </c>
      <c r="M1128" s="168" t="s">
        <v>2416</v>
      </c>
      <c r="N1128" s="168" t="s">
        <v>4734</v>
      </c>
      <c r="O1128" s="168" t="s">
        <v>110</v>
      </c>
      <c r="P1128" s="168" t="s">
        <v>4735</v>
      </c>
      <c r="Q1128" s="168" t="s">
        <v>110</v>
      </c>
      <c r="R1128" s="168">
        <v>450080079</v>
      </c>
      <c r="S1128" s="168" t="s">
        <v>110</v>
      </c>
      <c r="T1128" s="169"/>
      <c r="X1128" s="168">
        <v>240175680199</v>
      </c>
      <c r="Y1128" s="168" t="s">
        <v>110</v>
      </c>
      <c r="AE1128" s="170"/>
      <c r="AF1128" s="171"/>
      <c r="AG1128" s="172"/>
      <c r="AH1128" s="172"/>
      <c r="AI1128" s="172"/>
    </row>
    <row r="1129" spans="1:35" s="168" customFormat="1" ht="15">
      <c r="A1129" s="199">
        <v>45715</v>
      </c>
      <c r="B1129" s="32" t="s">
        <v>6124</v>
      </c>
      <c r="C1129" s="166"/>
      <c r="D1129" s="442">
        <v>627006062</v>
      </c>
      <c r="E1129" s="442">
        <v>26875023</v>
      </c>
      <c r="F1129" s="166"/>
      <c r="G1129" s="341" t="s">
        <v>21</v>
      </c>
      <c r="H1129" s="443" t="s">
        <v>4685</v>
      </c>
      <c r="I1129" s="443" t="s">
        <v>4686</v>
      </c>
      <c r="J1129" s="443" t="s">
        <v>292</v>
      </c>
      <c r="K1129" s="443" t="s">
        <v>25</v>
      </c>
      <c r="L1129" s="168" t="s">
        <v>107</v>
      </c>
      <c r="M1129" s="168" t="s">
        <v>2416</v>
      </c>
      <c r="N1129" s="210"/>
      <c r="O1129" s="168" t="s">
        <v>110</v>
      </c>
      <c r="P1129" s="168" t="s">
        <v>4745</v>
      </c>
      <c r="Q1129" s="168" t="s">
        <v>110</v>
      </c>
      <c r="R1129" s="210">
        <v>480316835</v>
      </c>
      <c r="S1129" s="168" t="s">
        <v>110</v>
      </c>
      <c r="T1129" s="210">
        <v>470142734</v>
      </c>
      <c r="U1129" s="168" t="s">
        <v>110</v>
      </c>
      <c r="X1129" s="210">
        <v>240181808198</v>
      </c>
      <c r="Y1129" s="168" t="s">
        <v>110</v>
      </c>
      <c r="Z1129" s="210">
        <v>240323196190</v>
      </c>
      <c r="AA1129" s="168" t="s">
        <v>110</v>
      </c>
      <c r="AE1129" s="170"/>
      <c r="AF1129" s="210">
        <v>29701600896</v>
      </c>
      <c r="AG1129" s="172" t="s">
        <v>110</v>
      </c>
      <c r="AH1129" s="172"/>
      <c r="AI1129" s="172"/>
    </row>
    <row r="1130" spans="1:35" s="139" customFormat="1" ht="15">
      <c r="A1130" s="194">
        <v>45715</v>
      </c>
      <c r="B1130" s="48" t="s">
        <v>6125</v>
      </c>
      <c r="C1130" s="134" t="s">
        <v>4759</v>
      </c>
      <c r="D1130" s="445">
        <v>627043793</v>
      </c>
      <c r="E1130" s="445">
        <v>26876336</v>
      </c>
      <c r="F1130" s="134"/>
      <c r="G1130" s="342" t="s">
        <v>21</v>
      </c>
      <c r="H1130" s="446" t="s">
        <v>4687</v>
      </c>
      <c r="I1130" s="446" t="s">
        <v>4688</v>
      </c>
      <c r="J1130" s="446" t="s">
        <v>119</v>
      </c>
      <c r="K1130" s="446" t="s">
        <v>25</v>
      </c>
      <c r="L1130" s="139" t="s">
        <v>107</v>
      </c>
      <c r="M1130" s="139" t="s">
        <v>2416</v>
      </c>
      <c r="T1130" s="140"/>
      <c r="AE1130" s="8"/>
      <c r="AF1130" s="141"/>
      <c r="AG1130" s="142"/>
      <c r="AH1130" s="142"/>
      <c r="AI1130" s="142"/>
    </row>
    <row r="1131" spans="1:35" s="168" customFormat="1" ht="15">
      <c r="A1131" s="199">
        <v>45715</v>
      </c>
      <c r="B1131" s="32" t="s">
        <v>6124</v>
      </c>
      <c r="C1131" s="166"/>
      <c r="D1131" s="442">
        <v>627050451</v>
      </c>
      <c r="E1131" s="442">
        <v>3661755</v>
      </c>
      <c r="F1131" s="166"/>
      <c r="G1131" s="341" t="s">
        <v>21</v>
      </c>
      <c r="H1131" s="443" t="s">
        <v>4689</v>
      </c>
      <c r="I1131" s="443" t="s">
        <v>4690</v>
      </c>
      <c r="J1131" s="443" t="s">
        <v>250</v>
      </c>
      <c r="K1131" s="443" t="s">
        <v>25</v>
      </c>
      <c r="L1131" s="168" t="s">
        <v>107</v>
      </c>
      <c r="M1131" s="168" t="s">
        <v>2416</v>
      </c>
      <c r="R1131" s="210">
        <v>790021149</v>
      </c>
      <c r="S1131" s="168" t="s">
        <v>110</v>
      </c>
      <c r="T1131" s="169"/>
      <c r="X1131" s="168">
        <v>240078170186</v>
      </c>
      <c r="Y1131" s="168" t="s">
        <v>110</v>
      </c>
      <c r="AE1131" s="170"/>
      <c r="AF1131" s="171"/>
      <c r="AG1131" s="172"/>
      <c r="AH1131" s="172"/>
      <c r="AI1131" s="172"/>
    </row>
    <row r="1132" spans="1:35" s="168" customFormat="1" ht="15">
      <c r="A1132" s="199">
        <v>45715</v>
      </c>
      <c r="B1132" s="32" t="s">
        <v>6124</v>
      </c>
      <c r="C1132" s="166"/>
      <c r="D1132" s="236">
        <v>626097381</v>
      </c>
      <c r="E1132" s="236">
        <v>25240242</v>
      </c>
      <c r="F1132" s="166"/>
      <c r="G1132" s="341" t="s">
        <v>87</v>
      </c>
      <c r="H1132" s="167" t="s">
        <v>4691</v>
      </c>
      <c r="I1132" s="167" t="s">
        <v>4692</v>
      </c>
      <c r="J1132" s="167" t="s">
        <v>29</v>
      </c>
      <c r="K1132" s="274" t="s">
        <v>30</v>
      </c>
      <c r="L1132" s="168" t="s">
        <v>203</v>
      </c>
      <c r="M1132" s="168" t="s">
        <v>204</v>
      </c>
      <c r="R1132" s="168">
        <v>160331789</v>
      </c>
      <c r="S1132" s="168" t="s">
        <v>110</v>
      </c>
      <c r="T1132" s="169"/>
      <c r="X1132" s="168">
        <v>240208066198</v>
      </c>
      <c r="Y1132" s="168" t="s">
        <v>110</v>
      </c>
      <c r="AE1132" s="170"/>
      <c r="AF1132" s="171">
        <v>160447982</v>
      </c>
      <c r="AG1132" s="172" t="s">
        <v>110</v>
      </c>
      <c r="AH1132" s="172">
        <v>240829179246</v>
      </c>
      <c r="AI1132" s="172" t="s">
        <v>110</v>
      </c>
    </row>
    <row r="1133" spans="1:35" s="168" customFormat="1" ht="15">
      <c r="A1133" s="199">
        <v>45715</v>
      </c>
      <c r="B1133" s="32" t="s">
        <v>6124</v>
      </c>
      <c r="C1133" s="166"/>
      <c r="D1133" s="236">
        <v>625993626</v>
      </c>
      <c r="E1133" s="236">
        <v>12864958</v>
      </c>
      <c r="F1133" s="166"/>
      <c r="G1133" s="341" t="s">
        <v>87</v>
      </c>
      <c r="H1133" s="167" t="s">
        <v>4693</v>
      </c>
      <c r="I1133" s="167" t="s">
        <v>4694</v>
      </c>
      <c r="J1133" s="167" t="s">
        <v>29</v>
      </c>
      <c r="K1133" s="274" t="s">
        <v>30</v>
      </c>
      <c r="L1133" s="168" t="s">
        <v>203</v>
      </c>
      <c r="M1133" s="168" t="s">
        <v>204</v>
      </c>
      <c r="R1133" s="168">
        <v>160091336</v>
      </c>
      <c r="S1133" s="168" t="s">
        <v>110</v>
      </c>
      <c r="T1133" s="169"/>
      <c r="X1133" s="168">
        <v>24016260222</v>
      </c>
      <c r="Y1133" s="168" t="s">
        <v>110</v>
      </c>
      <c r="AE1133" s="170"/>
      <c r="AF1133" s="171">
        <v>450044412</v>
      </c>
      <c r="AG1133" s="172" t="s">
        <v>111</v>
      </c>
      <c r="AH1133" s="172">
        <v>240743258249</v>
      </c>
      <c r="AI1133" s="172" t="s">
        <v>111</v>
      </c>
    </row>
    <row r="1134" spans="1:35" s="139" customFormat="1" ht="15">
      <c r="A1134" s="194">
        <v>45715</v>
      </c>
      <c r="B1134" s="48" t="s">
        <v>6125</v>
      </c>
      <c r="C1134" s="134" t="s">
        <v>384</v>
      </c>
      <c r="D1134" s="212">
        <v>626889247</v>
      </c>
      <c r="E1134" s="212">
        <v>26871612</v>
      </c>
      <c r="F1134" s="134"/>
      <c r="G1134" s="342" t="s">
        <v>87</v>
      </c>
      <c r="H1134" s="185" t="s">
        <v>4695</v>
      </c>
      <c r="I1134" s="185" t="s">
        <v>4696</v>
      </c>
      <c r="J1134" s="185" t="s">
        <v>24</v>
      </c>
      <c r="K1134" s="275" t="s">
        <v>25</v>
      </c>
      <c r="L1134" s="139" t="s">
        <v>203</v>
      </c>
      <c r="M1134" s="139" t="s">
        <v>204</v>
      </c>
      <c r="T1134" s="140"/>
      <c r="AE1134" s="8"/>
      <c r="AF1134" s="141"/>
      <c r="AG1134" s="142"/>
      <c r="AH1134" s="142"/>
      <c r="AI1134" s="142"/>
    </row>
    <row r="1135" spans="1:35" s="168" customFormat="1" ht="15">
      <c r="A1135" s="199">
        <v>45715</v>
      </c>
      <c r="B1135" s="32" t="s">
        <v>6124</v>
      </c>
      <c r="C1135" s="166"/>
      <c r="D1135" s="236">
        <v>626990331</v>
      </c>
      <c r="E1135" s="236">
        <v>26875480</v>
      </c>
      <c r="F1135" s="166"/>
      <c r="G1135" s="341" t="s">
        <v>87</v>
      </c>
      <c r="H1135" s="167" t="s">
        <v>4697</v>
      </c>
      <c r="I1135" s="167" t="s">
        <v>4698</v>
      </c>
      <c r="J1135" s="167" t="s">
        <v>71</v>
      </c>
      <c r="K1135" s="274" t="s">
        <v>25</v>
      </c>
      <c r="L1135" s="168" t="s">
        <v>203</v>
      </c>
      <c r="M1135" s="168" t="s">
        <v>204</v>
      </c>
      <c r="T1135" s="169"/>
      <c r="AE1135" s="170"/>
      <c r="AF1135" s="171"/>
      <c r="AG1135" s="172"/>
      <c r="AH1135" s="172"/>
      <c r="AI1135" s="172"/>
    </row>
    <row r="1136" spans="1:35" s="139" customFormat="1" ht="15">
      <c r="A1136" s="194">
        <v>45715</v>
      </c>
      <c r="B1136" s="48" t="s">
        <v>6125</v>
      </c>
      <c r="C1136" s="134" t="s">
        <v>3476</v>
      </c>
      <c r="D1136" s="212">
        <v>626961614</v>
      </c>
      <c r="E1136" s="212">
        <v>22239566</v>
      </c>
      <c r="F1136" s="134"/>
      <c r="G1136" s="342" t="s">
        <v>87</v>
      </c>
      <c r="H1136" s="185" t="s">
        <v>4699</v>
      </c>
      <c r="I1136" s="185" t="s">
        <v>4700</v>
      </c>
      <c r="J1136" s="185" t="s">
        <v>119</v>
      </c>
      <c r="K1136" s="275" t="s">
        <v>25</v>
      </c>
      <c r="L1136" s="139" t="s">
        <v>203</v>
      </c>
      <c r="M1136" s="139" t="s">
        <v>204</v>
      </c>
      <c r="T1136" s="140"/>
      <c r="AE1136" s="8"/>
      <c r="AF1136" s="141"/>
      <c r="AG1136" s="142"/>
      <c r="AH1136" s="142"/>
      <c r="AI1136" s="142"/>
    </row>
    <row r="1137" spans="1:35" s="168" customFormat="1" ht="15">
      <c r="A1137" s="199">
        <v>45715</v>
      </c>
      <c r="B1137" s="32" t="s">
        <v>6124</v>
      </c>
      <c r="C1137" s="166"/>
      <c r="D1137" s="236">
        <v>627008854</v>
      </c>
      <c r="E1137" s="236">
        <v>3227601</v>
      </c>
      <c r="F1137" s="166"/>
      <c r="G1137" s="341" t="s">
        <v>87</v>
      </c>
      <c r="H1137" s="167" t="s">
        <v>4701</v>
      </c>
      <c r="I1137" s="167" t="s">
        <v>4702</v>
      </c>
      <c r="J1137" s="167" t="s">
        <v>119</v>
      </c>
      <c r="K1137" s="274" t="s">
        <v>25</v>
      </c>
      <c r="L1137" s="168" t="s">
        <v>203</v>
      </c>
      <c r="M1137" s="168" t="s">
        <v>204</v>
      </c>
      <c r="N1137" s="168">
        <v>16611704115</v>
      </c>
      <c r="O1137" s="168" t="s">
        <v>110</v>
      </c>
      <c r="T1137" s="169"/>
      <c r="AE1137" s="170"/>
      <c r="AF1137" s="171"/>
      <c r="AG1137" s="172"/>
      <c r="AH1137" s="172"/>
      <c r="AI1137" s="172"/>
    </row>
    <row r="1138" spans="1:35" s="168" customFormat="1" ht="15">
      <c r="A1138" s="199">
        <v>45715</v>
      </c>
      <c r="B1138" s="32" t="s">
        <v>6124</v>
      </c>
      <c r="C1138" s="166"/>
      <c r="D1138" s="214">
        <v>626925018</v>
      </c>
      <c r="E1138" s="214">
        <v>26873774</v>
      </c>
      <c r="F1138" s="166"/>
      <c r="G1138" s="201" t="s">
        <v>37</v>
      </c>
      <c r="H1138" s="215" t="s">
        <v>4703</v>
      </c>
      <c r="I1138" s="215" t="s">
        <v>4704</v>
      </c>
      <c r="J1138" s="215" t="s">
        <v>40</v>
      </c>
      <c r="K1138" s="215" t="s">
        <v>25</v>
      </c>
      <c r="L1138" s="168" t="s">
        <v>120</v>
      </c>
      <c r="M1138" s="168" t="s">
        <v>106</v>
      </c>
      <c r="N1138" s="210" t="s">
        <v>4746</v>
      </c>
      <c r="O1138" s="168" t="s">
        <v>110</v>
      </c>
      <c r="P1138" s="210" t="s">
        <v>4747</v>
      </c>
      <c r="Q1138" s="168" t="s">
        <v>110</v>
      </c>
      <c r="T1138" s="169"/>
      <c r="AE1138" s="170"/>
      <c r="AF1138" s="171"/>
      <c r="AG1138" s="172"/>
      <c r="AH1138" s="172"/>
      <c r="AI1138" s="172"/>
    </row>
    <row r="1139" spans="1:35" s="168" customFormat="1" ht="15">
      <c r="A1139" s="199">
        <v>45715</v>
      </c>
      <c r="B1139" s="32" t="s">
        <v>6124</v>
      </c>
      <c r="C1139" s="166"/>
      <c r="D1139" s="214">
        <v>626922324</v>
      </c>
      <c r="E1139" s="214">
        <v>23584951</v>
      </c>
      <c r="F1139" s="166"/>
      <c r="G1139" s="201" t="s">
        <v>37</v>
      </c>
      <c r="H1139" s="215" t="s">
        <v>4553</v>
      </c>
      <c r="I1139" s="215" t="s">
        <v>4554</v>
      </c>
      <c r="J1139" s="215" t="s">
        <v>74</v>
      </c>
      <c r="K1139" s="215" t="s">
        <v>25</v>
      </c>
      <c r="L1139" s="168" t="s">
        <v>4148</v>
      </c>
      <c r="N1139" s="250" t="s">
        <v>4755</v>
      </c>
      <c r="O1139" s="168" t="s">
        <v>110</v>
      </c>
      <c r="P1139" s="250" t="s">
        <v>4756</v>
      </c>
      <c r="Q1139" s="168" t="s">
        <v>110</v>
      </c>
      <c r="R1139" s="250">
        <v>160393786</v>
      </c>
      <c r="S1139" s="168" t="s">
        <v>110</v>
      </c>
      <c r="T1139" s="169"/>
      <c r="X1139" s="250">
        <v>240006187187</v>
      </c>
      <c r="Y1139" s="168" t="s">
        <v>110</v>
      </c>
      <c r="AE1139" s="170"/>
      <c r="AF1139" s="171"/>
      <c r="AG1139" s="172"/>
      <c r="AH1139" s="172"/>
      <c r="AI1139" s="172"/>
    </row>
    <row r="1140" spans="1:35" s="168" customFormat="1" ht="15">
      <c r="A1140" s="199">
        <v>45715</v>
      </c>
      <c r="B1140" s="32" t="s">
        <v>6124</v>
      </c>
      <c r="C1140" s="166"/>
      <c r="D1140" s="214">
        <v>626934490</v>
      </c>
      <c r="E1140" s="214">
        <v>5531639</v>
      </c>
      <c r="F1140" s="166"/>
      <c r="G1140" s="201" t="s">
        <v>37</v>
      </c>
      <c r="H1140" s="215" t="s">
        <v>4705</v>
      </c>
      <c r="I1140" s="215" t="s">
        <v>4706</v>
      </c>
      <c r="J1140" s="215" t="s">
        <v>24</v>
      </c>
      <c r="K1140" s="215" t="s">
        <v>25</v>
      </c>
      <c r="L1140" s="168" t="s">
        <v>120</v>
      </c>
      <c r="M1140" s="168" t="s">
        <v>106</v>
      </c>
      <c r="N1140" s="210">
        <v>4523405007</v>
      </c>
      <c r="O1140" s="168" t="s">
        <v>110</v>
      </c>
      <c r="P1140" s="210" t="s">
        <v>4728</v>
      </c>
      <c r="Q1140" s="168" t="s">
        <v>110</v>
      </c>
      <c r="R1140" s="210">
        <v>160042673</v>
      </c>
      <c r="S1140" s="168" t="s">
        <v>110</v>
      </c>
      <c r="T1140" s="169"/>
      <c r="X1140" s="210">
        <v>240253599191</v>
      </c>
      <c r="Y1140" s="168" t="s">
        <v>110</v>
      </c>
      <c r="AE1140" s="170"/>
      <c r="AF1140" s="171"/>
      <c r="AG1140" s="172"/>
      <c r="AH1140" s="172"/>
      <c r="AI1140" s="172"/>
    </row>
    <row r="1141" spans="1:35" s="168" customFormat="1" ht="15">
      <c r="A1141" s="199">
        <v>45715</v>
      </c>
      <c r="B1141" s="32" t="s">
        <v>6124</v>
      </c>
      <c r="C1141" s="166"/>
      <c r="D1141" s="214">
        <v>626934880</v>
      </c>
      <c r="E1141" s="214">
        <v>5262148</v>
      </c>
      <c r="F1141" s="166"/>
      <c r="G1141" s="201" t="s">
        <v>37</v>
      </c>
      <c r="H1141" s="215" t="s">
        <v>4707</v>
      </c>
      <c r="I1141" s="215" t="s">
        <v>4708</v>
      </c>
      <c r="J1141" s="215" t="s">
        <v>24</v>
      </c>
      <c r="K1141" s="215" t="s">
        <v>25</v>
      </c>
      <c r="L1141" s="168" t="s">
        <v>120</v>
      </c>
      <c r="M1141" s="168" t="s">
        <v>106</v>
      </c>
      <c r="N1141" s="168">
        <v>16611300337</v>
      </c>
      <c r="O1141" s="168" t="s">
        <v>110</v>
      </c>
      <c r="P1141" s="168" t="s">
        <v>4750</v>
      </c>
      <c r="Q1141" s="168" t="s">
        <v>110</v>
      </c>
      <c r="R1141" s="168">
        <v>480362019</v>
      </c>
      <c r="S1141" s="168" t="s">
        <v>110</v>
      </c>
      <c r="T1141" s="169">
        <v>470114692</v>
      </c>
      <c r="U1141" s="168" t="s">
        <v>110</v>
      </c>
      <c r="X1141" s="168">
        <v>240415393001</v>
      </c>
      <c r="Y1141" s="168" t="s">
        <v>110</v>
      </c>
      <c r="Z1141" s="168">
        <v>240325135197</v>
      </c>
      <c r="AA1141" s="168" t="s">
        <v>110</v>
      </c>
      <c r="AE1141" s="170"/>
      <c r="AF1141" s="171"/>
      <c r="AG1141" s="172"/>
      <c r="AH1141" s="172"/>
      <c r="AI1141" s="172"/>
    </row>
    <row r="1142" spans="1:35" s="168" customFormat="1" ht="15">
      <c r="A1142" s="199">
        <v>45715</v>
      </c>
      <c r="B1142" s="32" t="s">
        <v>6124</v>
      </c>
      <c r="C1142" s="166"/>
      <c r="D1142" s="214">
        <v>626920606</v>
      </c>
      <c r="E1142" s="214">
        <v>13406749</v>
      </c>
      <c r="F1142" s="166"/>
      <c r="G1142" s="201" t="s">
        <v>37</v>
      </c>
      <c r="H1142" s="215" t="s">
        <v>4709</v>
      </c>
      <c r="I1142" s="215" t="s">
        <v>4710</v>
      </c>
      <c r="J1142" s="215" t="s">
        <v>29</v>
      </c>
      <c r="K1142" s="215" t="s">
        <v>81</v>
      </c>
      <c r="L1142" s="168" t="s">
        <v>120</v>
      </c>
      <c r="M1142" s="168" t="s">
        <v>106</v>
      </c>
      <c r="R1142" s="210">
        <v>450058994</v>
      </c>
      <c r="S1142" s="168" t="s">
        <v>110</v>
      </c>
      <c r="T1142" s="169"/>
      <c r="X1142" s="210">
        <v>240298005190</v>
      </c>
      <c r="Y1142" s="168" t="s">
        <v>110</v>
      </c>
      <c r="AE1142" s="170"/>
      <c r="AF1142" s="171"/>
      <c r="AG1142" s="172"/>
      <c r="AH1142" s="172"/>
      <c r="AI1142" s="172"/>
    </row>
    <row r="1143" spans="1:35" s="168" customFormat="1" ht="15">
      <c r="A1143" s="199">
        <v>45715</v>
      </c>
      <c r="B1143" s="32" t="s">
        <v>6124</v>
      </c>
      <c r="C1143" s="166"/>
      <c r="D1143" s="214">
        <v>626667859</v>
      </c>
      <c r="E1143" s="214">
        <v>1508936</v>
      </c>
      <c r="F1143" s="166"/>
      <c r="G1143" s="201" t="s">
        <v>37</v>
      </c>
      <c r="H1143" s="215" t="s">
        <v>4711</v>
      </c>
      <c r="I1143" s="215" t="s">
        <v>4712</v>
      </c>
      <c r="J1143" s="215" t="s">
        <v>119</v>
      </c>
      <c r="K1143" s="215" t="s">
        <v>25</v>
      </c>
      <c r="L1143" s="168" t="s">
        <v>120</v>
      </c>
      <c r="M1143" s="168" t="s">
        <v>106</v>
      </c>
      <c r="N1143" s="210">
        <v>29537706553</v>
      </c>
      <c r="O1143" s="168" t="s">
        <v>110</v>
      </c>
      <c r="P1143" s="168" t="s">
        <v>4751</v>
      </c>
      <c r="Q1143" s="168" t="s">
        <v>110</v>
      </c>
      <c r="R1143" s="210">
        <v>450049679</v>
      </c>
      <c r="S1143" s="168" t="s">
        <v>110</v>
      </c>
      <c r="T1143" s="169"/>
      <c r="X1143" s="210">
        <v>240276300194</v>
      </c>
      <c r="Y1143" s="168" t="s">
        <v>110</v>
      </c>
      <c r="AE1143" s="170"/>
      <c r="AF1143" s="171"/>
      <c r="AG1143" s="172"/>
      <c r="AH1143" s="172"/>
      <c r="AI1143" s="172"/>
    </row>
    <row r="1144" spans="1:35" s="139" customFormat="1" ht="15">
      <c r="A1144" s="194">
        <v>45715</v>
      </c>
      <c r="B1144" s="48" t="s">
        <v>6125</v>
      </c>
      <c r="C1144" s="134" t="s">
        <v>4748</v>
      </c>
      <c r="D1144" s="252">
        <v>626963585</v>
      </c>
      <c r="E1144" s="240">
        <v>24096376</v>
      </c>
      <c r="F1144" s="134"/>
      <c r="G1144" s="195" t="s">
        <v>37</v>
      </c>
      <c r="H1144" s="137" t="s">
        <v>4713</v>
      </c>
      <c r="I1144" s="137" t="s">
        <v>4714</v>
      </c>
      <c r="J1144" s="137" t="s">
        <v>119</v>
      </c>
      <c r="K1144" s="44" t="s">
        <v>25</v>
      </c>
      <c r="L1144" s="139" t="s">
        <v>4148</v>
      </c>
      <c r="T1144" s="140"/>
      <c r="AE1144" s="8"/>
      <c r="AF1144" s="141"/>
      <c r="AG1144" s="142"/>
      <c r="AH1144" s="142"/>
      <c r="AI1144" s="142"/>
    </row>
    <row r="1145" spans="1:35" s="168" customFormat="1" ht="15">
      <c r="A1145" s="199">
        <v>45715</v>
      </c>
      <c r="B1145" s="32" t="s">
        <v>6124</v>
      </c>
      <c r="C1145" s="166"/>
      <c r="D1145" s="238">
        <v>626962315</v>
      </c>
      <c r="E1145" s="214">
        <v>13099700</v>
      </c>
      <c r="F1145" s="166"/>
      <c r="G1145" s="201" t="s">
        <v>37</v>
      </c>
      <c r="H1145" s="215" t="s">
        <v>4715</v>
      </c>
      <c r="I1145" s="215" t="s">
        <v>4716</v>
      </c>
      <c r="J1145" s="215" t="s">
        <v>119</v>
      </c>
      <c r="K1145" s="215" t="s">
        <v>25</v>
      </c>
      <c r="L1145" s="168" t="s">
        <v>4148</v>
      </c>
      <c r="N1145" s="168">
        <v>16511704810</v>
      </c>
      <c r="O1145" s="168" t="s">
        <v>110</v>
      </c>
      <c r="P1145" s="168" t="s">
        <v>4814</v>
      </c>
      <c r="Q1145" s="168" t="s">
        <v>110</v>
      </c>
      <c r="T1145" s="169"/>
      <c r="AE1145" s="170"/>
      <c r="AF1145" s="171"/>
      <c r="AG1145" s="172"/>
      <c r="AH1145" s="172"/>
      <c r="AI1145" s="172"/>
    </row>
    <row r="1146" spans="1:35" s="168" customFormat="1" ht="15">
      <c r="A1146" s="199">
        <v>45715</v>
      </c>
      <c r="B1146" s="32" t="s">
        <v>6124</v>
      </c>
      <c r="C1146" s="166"/>
      <c r="D1146" s="238">
        <v>626682774</v>
      </c>
      <c r="E1146" s="214">
        <v>897302</v>
      </c>
      <c r="F1146" s="166"/>
      <c r="G1146" s="201" t="s">
        <v>37</v>
      </c>
      <c r="H1146" s="215" t="s">
        <v>4717</v>
      </c>
      <c r="I1146" s="215" t="s">
        <v>4718</v>
      </c>
      <c r="J1146" s="215" t="s">
        <v>29</v>
      </c>
      <c r="K1146" s="215" t="s">
        <v>81</v>
      </c>
      <c r="L1146" s="168" t="s">
        <v>4148</v>
      </c>
      <c r="P1146" s="210" t="s">
        <v>4729</v>
      </c>
      <c r="Q1146" s="168" t="s">
        <v>110</v>
      </c>
      <c r="T1146" s="169"/>
      <c r="AE1146" s="170"/>
      <c r="AF1146" s="171"/>
      <c r="AG1146" s="172"/>
      <c r="AH1146" s="172"/>
      <c r="AI1146" s="172"/>
    </row>
    <row r="1147" spans="1:35" s="139" customFormat="1" ht="15">
      <c r="A1147" s="194">
        <v>45715</v>
      </c>
      <c r="B1147" s="48" t="s">
        <v>6125</v>
      </c>
      <c r="C1147" s="134" t="s">
        <v>4757</v>
      </c>
      <c r="D1147" s="252">
        <v>626761717</v>
      </c>
      <c r="E1147" s="240">
        <v>3620001</v>
      </c>
      <c r="F1147" s="134"/>
      <c r="G1147" s="195" t="s">
        <v>37</v>
      </c>
      <c r="H1147" s="137" t="s">
        <v>4719</v>
      </c>
      <c r="I1147" s="137" t="s">
        <v>4720</v>
      </c>
      <c r="J1147" s="137" t="s">
        <v>29</v>
      </c>
      <c r="K1147" s="137" t="s">
        <v>30</v>
      </c>
      <c r="L1147" s="139" t="s">
        <v>4148</v>
      </c>
      <c r="T1147" s="140"/>
      <c r="AE1147" s="8"/>
      <c r="AF1147" s="141"/>
      <c r="AG1147" s="142"/>
      <c r="AH1147" s="142"/>
      <c r="AI1147" s="142"/>
    </row>
    <row r="1148" spans="1:35" s="168" customFormat="1" ht="15">
      <c r="A1148" s="199">
        <v>45715</v>
      </c>
      <c r="B1148" s="32" t="s">
        <v>6124</v>
      </c>
      <c r="C1148" s="166"/>
      <c r="D1148" s="238">
        <v>626788096</v>
      </c>
      <c r="E1148" s="214">
        <v>903050</v>
      </c>
      <c r="F1148" s="166"/>
      <c r="G1148" s="201" t="s">
        <v>37</v>
      </c>
      <c r="H1148" s="215" t="s">
        <v>4721</v>
      </c>
      <c r="I1148" s="215" t="s">
        <v>4722</v>
      </c>
      <c r="J1148" s="215" t="s">
        <v>29</v>
      </c>
      <c r="K1148" s="215" t="s">
        <v>81</v>
      </c>
      <c r="L1148" s="168" t="s">
        <v>4148</v>
      </c>
      <c r="N1148" s="210"/>
      <c r="R1148" s="210">
        <v>160396946</v>
      </c>
      <c r="S1148" s="168" t="s">
        <v>110</v>
      </c>
      <c r="T1148" s="169"/>
      <c r="X1148" s="168">
        <v>460002407175</v>
      </c>
      <c r="Y1148" s="168" t="s">
        <v>110</v>
      </c>
      <c r="AE1148" s="170"/>
      <c r="AF1148" s="171"/>
      <c r="AG1148" s="172"/>
      <c r="AH1148" s="172"/>
      <c r="AI1148" s="172"/>
    </row>
    <row r="1149" spans="1:35" s="139" customFormat="1" ht="15">
      <c r="A1149" s="194">
        <v>45715</v>
      </c>
      <c r="B1149" s="48" t="s">
        <v>6125</v>
      </c>
      <c r="C1149" s="134" t="s">
        <v>4757</v>
      </c>
      <c r="D1149" s="252">
        <v>626956350</v>
      </c>
      <c r="E1149" s="240">
        <v>5600169</v>
      </c>
      <c r="F1149" s="134"/>
      <c r="G1149" s="195" t="s">
        <v>37</v>
      </c>
      <c r="H1149" s="137" t="s">
        <v>3145</v>
      </c>
      <c r="I1149" s="137" t="s">
        <v>4723</v>
      </c>
      <c r="J1149" s="137" t="s">
        <v>29</v>
      </c>
      <c r="K1149" s="137" t="s">
        <v>81</v>
      </c>
      <c r="L1149" s="139" t="s">
        <v>4148</v>
      </c>
      <c r="T1149" s="140"/>
      <c r="AE1149" s="8"/>
      <c r="AF1149" s="141"/>
      <c r="AG1149" s="142"/>
      <c r="AH1149" s="142"/>
      <c r="AI1149" s="142"/>
    </row>
    <row r="1150" spans="1:35" s="168" customFormat="1" ht="15">
      <c r="A1150" s="199">
        <v>45715</v>
      </c>
      <c r="B1150" s="32" t="s">
        <v>6124</v>
      </c>
      <c r="C1150" s="166"/>
      <c r="D1150" s="238">
        <v>626650288</v>
      </c>
      <c r="E1150" s="214">
        <v>690115</v>
      </c>
      <c r="F1150" s="166"/>
      <c r="G1150" s="201" t="s">
        <v>37</v>
      </c>
      <c r="H1150" s="215" t="s">
        <v>4724</v>
      </c>
      <c r="I1150" s="215" t="s">
        <v>4725</v>
      </c>
      <c r="J1150" s="215" t="s">
        <v>29</v>
      </c>
      <c r="K1150" s="215" t="s">
        <v>30</v>
      </c>
      <c r="L1150" s="168" t="s">
        <v>4148</v>
      </c>
      <c r="P1150" s="210" t="s">
        <v>4749</v>
      </c>
      <c r="Q1150" s="168" t="s">
        <v>110</v>
      </c>
      <c r="T1150" s="169"/>
      <c r="AE1150" s="170"/>
      <c r="AF1150" s="171">
        <v>240266576196</v>
      </c>
      <c r="AG1150" s="172" t="s">
        <v>111</v>
      </c>
      <c r="AH1150" s="172">
        <v>480196647</v>
      </c>
      <c r="AI1150" s="172" t="s">
        <v>111</v>
      </c>
    </row>
    <row r="1151" spans="1:35" s="139" customFormat="1" ht="15">
      <c r="A1151" s="194">
        <v>45715</v>
      </c>
      <c r="B1151" s="48" t="s">
        <v>6125</v>
      </c>
      <c r="C1151" s="134" t="s">
        <v>4757</v>
      </c>
      <c r="D1151" s="252">
        <v>626971508</v>
      </c>
      <c r="E1151" s="240">
        <v>3849644</v>
      </c>
      <c r="F1151" s="134"/>
      <c r="G1151" s="195" t="s">
        <v>37</v>
      </c>
      <c r="H1151" s="137" t="s">
        <v>4726</v>
      </c>
      <c r="I1151" s="137" t="s">
        <v>4727</v>
      </c>
      <c r="J1151" s="137" t="s">
        <v>29</v>
      </c>
      <c r="K1151" s="137" t="s">
        <v>81</v>
      </c>
      <c r="L1151" s="139" t="s">
        <v>4148</v>
      </c>
      <c r="T1151" s="140"/>
      <c r="AE1151" s="8"/>
      <c r="AF1151" s="141"/>
      <c r="AG1151" s="142"/>
      <c r="AH1151" s="142"/>
      <c r="AI1151" s="142"/>
    </row>
    <row r="1152" spans="1:35" s="139" customFormat="1" ht="25.5">
      <c r="A1152" s="194">
        <v>45715</v>
      </c>
      <c r="B1152" s="48" t="s">
        <v>6125</v>
      </c>
      <c r="C1152" s="134" t="s">
        <v>4754</v>
      </c>
      <c r="D1152" s="278">
        <v>9402896</v>
      </c>
      <c r="E1152" s="278">
        <v>9405090</v>
      </c>
      <c r="F1152" s="134"/>
      <c r="G1152" s="195" t="s">
        <v>37</v>
      </c>
      <c r="H1152" s="352" t="s">
        <v>4753</v>
      </c>
      <c r="I1152" s="352" t="s">
        <v>4752</v>
      </c>
      <c r="J1152" s="352" t="s">
        <v>30</v>
      </c>
      <c r="K1152" s="197" t="s">
        <v>30</v>
      </c>
      <c r="L1152" s="139" t="s">
        <v>120</v>
      </c>
      <c r="M1152" s="139" t="s">
        <v>106</v>
      </c>
      <c r="T1152" s="140"/>
      <c r="AE1152" s="8"/>
      <c r="AF1152" s="141"/>
      <c r="AG1152" s="142"/>
      <c r="AH1152" s="142"/>
      <c r="AI1152" s="142"/>
    </row>
    <row r="1153" spans="1:35" s="168" customFormat="1" ht="15">
      <c r="A1153" s="199">
        <v>45715</v>
      </c>
      <c r="B1153" s="32" t="s">
        <v>6124</v>
      </c>
      <c r="C1153" s="166"/>
      <c r="D1153" s="214">
        <v>626922324</v>
      </c>
      <c r="E1153" s="214">
        <v>23584951</v>
      </c>
      <c r="F1153" s="166"/>
      <c r="G1153" s="341" t="s">
        <v>37</v>
      </c>
      <c r="H1153" s="215" t="s">
        <v>4553</v>
      </c>
      <c r="I1153" s="215" t="s">
        <v>4554</v>
      </c>
      <c r="J1153" s="215" t="s">
        <v>74</v>
      </c>
      <c r="K1153" s="215" t="s">
        <v>25</v>
      </c>
      <c r="L1153" s="168" t="s">
        <v>4148</v>
      </c>
      <c r="N1153" s="210" t="s">
        <v>4760</v>
      </c>
      <c r="O1153" s="168" t="s">
        <v>110</v>
      </c>
      <c r="P1153" s="210" t="s">
        <v>4761</v>
      </c>
      <c r="Q1153" s="168" t="s">
        <v>110</v>
      </c>
      <c r="R1153" s="210">
        <v>160393786</v>
      </c>
      <c r="S1153" s="168" t="s">
        <v>110</v>
      </c>
      <c r="T1153" s="169"/>
      <c r="X1153" s="210">
        <v>240006187187</v>
      </c>
      <c r="Y1153" s="168" t="s">
        <v>110</v>
      </c>
      <c r="AE1153" s="170"/>
      <c r="AF1153" s="171"/>
      <c r="AG1153" s="172"/>
      <c r="AH1153" s="172"/>
      <c r="AI1153" s="172"/>
    </row>
    <row r="1154" spans="1:35" s="139" customFormat="1" ht="15">
      <c r="A1154" s="194">
        <v>45716</v>
      </c>
      <c r="B1154" s="48" t="s">
        <v>6125</v>
      </c>
      <c r="C1154" s="134" t="s">
        <v>384</v>
      </c>
      <c r="D1154" s="240">
        <v>627011510</v>
      </c>
      <c r="E1154" s="240">
        <v>26875944</v>
      </c>
      <c r="F1154" s="134"/>
      <c r="G1154" s="195" t="s">
        <v>37</v>
      </c>
      <c r="H1154" s="137" t="s">
        <v>4762</v>
      </c>
      <c r="I1154" s="137" t="s">
        <v>4763</v>
      </c>
      <c r="J1154" s="137" t="s">
        <v>40</v>
      </c>
      <c r="K1154" s="137" t="s">
        <v>25</v>
      </c>
      <c r="L1154" s="139" t="s">
        <v>4148</v>
      </c>
      <c r="T1154" s="140"/>
      <c r="AF1154" s="197"/>
    </row>
    <row r="1155" spans="1:35" s="168" customFormat="1" ht="15">
      <c r="A1155" s="199">
        <v>45716</v>
      </c>
      <c r="B1155" s="32" t="s">
        <v>6124</v>
      </c>
      <c r="C1155" s="166"/>
      <c r="D1155" s="214">
        <v>627048704</v>
      </c>
      <c r="E1155" s="214">
        <v>11102592</v>
      </c>
      <c r="F1155" s="166"/>
      <c r="G1155" s="201" t="s">
        <v>37</v>
      </c>
      <c r="H1155" s="215" t="s">
        <v>4764</v>
      </c>
      <c r="I1155" s="215" t="s">
        <v>4765</v>
      </c>
      <c r="J1155" s="215" t="s">
        <v>40</v>
      </c>
      <c r="K1155" s="215" t="s">
        <v>25</v>
      </c>
      <c r="L1155" s="168" t="s">
        <v>4148</v>
      </c>
      <c r="N1155" s="210" t="s">
        <v>4834</v>
      </c>
      <c r="O1155" s="168" t="s">
        <v>110</v>
      </c>
      <c r="T1155" s="169"/>
      <c r="AE1155" s="170"/>
      <c r="AF1155" s="171"/>
      <c r="AG1155" s="172"/>
      <c r="AH1155" s="172"/>
      <c r="AI1155" s="172"/>
    </row>
    <row r="1156" spans="1:35" s="139" customFormat="1" ht="15">
      <c r="A1156" s="194">
        <v>45716</v>
      </c>
      <c r="B1156" s="48" t="s">
        <v>6125</v>
      </c>
      <c r="C1156" s="134" t="s">
        <v>384</v>
      </c>
      <c r="D1156" s="240">
        <v>625562083</v>
      </c>
      <c r="E1156" s="240">
        <v>26812219</v>
      </c>
      <c r="F1156" s="134"/>
      <c r="G1156" s="195" t="s">
        <v>37</v>
      </c>
      <c r="H1156" s="137" t="s">
        <v>3220</v>
      </c>
      <c r="I1156" s="137" t="s">
        <v>3221</v>
      </c>
      <c r="J1156" s="137" t="s">
        <v>24</v>
      </c>
      <c r="K1156" s="137" t="s">
        <v>25</v>
      </c>
      <c r="L1156" s="139" t="s">
        <v>4148</v>
      </c>
      <c r="T1156" s="140"/>
      <c r="AE1156" s="8"/>
      <c r="AF1156" s="141"/>
      <c r="AG1156" s="142"/>
      <c r="AH1156" s="142"/>
      <c r="AI1156" s="142"/>
    </row>
    <row r="1157" spans="1:35" s="263" customFormat="1" ht="15">
      <c r="A1157" s="256">
        <v>45716</v>
      </c>
      <c r="B1157" s="69" t="s">
        <v>6126</v>
      </c>
      <c r="C1157" s="258" t="s">
        <v>4820</v>
      </c>
      <c r="D1157" s="283">
        <v>626993135</v>
      </c>
      <c r="E1157" s="283">
        <v>26867002</v>
      </c>
      <c r="F1157" s="258"/>
      <c r="G1157" s="260" t="s">
        <v>37</v>
      </c>
      <c r="H1157" s="284" t="s">
        <v>4766</v>
      </c>
      <c r="I1157" s="284" t="s">
        <v>4767</v>
      </c>
      <c r="J1157" s="284" t="s">
        <v>119</v>
      </c>
      <c r="K1157" s="284" t="s">
        <v>25</v>
      </c>
      <c r="L1157" s="263" t="s">
        <v>4148</v>
      </c>
      <c r="T1157" s="264"/>
      <c r="AE1157" s="265"/>
      <c r="AF1157" s="266"/>
      <c r="AG1157" s="267"/>
      <c r="AH1157" s="267"/>
      <c r="AI1157" s="267"/>
    </row>
    <row r="1158" spans="1:35" s="168" customFormat="1" ht="15">
      <c r="A1158" s="199">
        <v>45716</v>
      </c>
      <c r="B1158" s="32" t="s">
        <v>6124</v>
      </c>
      <c r="C1158" s="166"/>
      <c r="D1158" s="271">
        <v>9397598</v>
      </c>
      <c r="E1158" s="271">
        <v>9406774</v>
      </c>
      <c r="F1158" s="166"/>
      <c r="G1158" s="201" t="s">
        <v>37</v>
      </c>
      <c r="H1158" s="272" t="s">
        <v>4816</v>
      </c>
      <c r="I1158" s="272" t="s">
        <v>4815</v>
      </c>
      <c r="J1158" s="215" t="s">
        <v>353</v>
      </c>
      <c r="K1158" s="215" t="s">
        <v>3003</v>
      </c>
      <c r="L1158" s="168" t="s">
        <v>4148</v>
      </c>
      <c r="N1158" s="168">
        <v>29830201699</v>
      </c>
      <c r="O1158" s="168" t="s">
        <v>110</v>
      </c>
      <c r="T1158" s="169"/>
      <c r="AE1158" s="170"/>
      <c r="AF1158" s="171"/>
      <c r="AG1158" s="172"/>
      <c r="AH1158" s="172"/>
      <c r="AI1158" s="172"/>
    </row>
    <row r="1159" spans="1:35" s="139" customFormat="1" ht="15">
      <c r="A1159" s="194">
        <v>45716</v>
      </c>
      <c r="B1159" s="48" t="s">
        <v>6125</v>
      </c>
      <c r="C1159" s="134" t="s">
        <v>3548</v>
      </c>
      <c r="D1159" s="240">
        <v>626962377</v>
      </c>
      <c r="E1159" s="240">
        <v>15215796</v>
      </c>
      <c r="F1159" s="134"/>
      <c r="G1159" s="195" t="s">
        <v>37</v>
      </c>
      <c r="H1159" s="137" t="s">
        <v>4768</v>
      </c>
      <c r="I1159" s="137" t="s">
        <v>4769</v>
      </c>
      <c r="J1159" s="137" t="s">
        <v>119</v>
      </c>
      <c r="K1159" s="137" t="s">
        <v>25</v>
      </c>
      <c r="L1159" s="139" t="s">
        <v>68</v>
      </c>
      <c r="T1159" s="140"/>
      <c r="AE1159" s="8"/>
      <c r="AF1159" s="141"/>
      <c r="AG1159" s="142"/>
      <c r="AH1159" s="142"/>
      <c r="AI1159" s="142"/>
    </row>
    <row r="1160" spans="1:35" s="168" customFormat="1" ht="15">
      <c r="A1160" s="199">
        <v>45716</v>
      </c>
      <c r="B1160" s="32" t="s">
        <v>6124</v>
      </c>
      <c r="C1160" s="166"/>
      <c r="D1160" s="214">
        <v>626995946</v>
      </c>
      <c r="E1160" s="214">
        <v>15549928</v>
      </c>
      <c r="F1160" s="166"/>
      <c r="G1160" s="201" t="s">
        <v>37</v>
      </c>
      <c r="H1160" s="215" t="s">
        <v>4770</v>
      </c>
      <c r="I1160" s="215" t="s">
        <v>4771</v>
      </c>
      <c r="J1160" s="215" t="s">
        <v>119</v>
      </c>
      <c r="K1160" s="215" t="s">
        <v>25</v>
      </c>
      <c r="L1160" s="168" t="s">
        <v>68</v>
      </c>
      <c r="N1160" s="168">
        <v>16508704334</v>
      </c>
      <c r="O1160" s="168" t="s">
        <v>110</v>
      </c>
      <c r="T1160" s="169"/>
      <c r="AE1160" s="170"/>
      <c r="AF1160" s="171"/>
      <c r="AG1160" s="172"/>
      <c r="AH1160" s="172"/>
      <c r="AI1160" s="172"/>
    </row>
    <row r="1161" spans="1:35" s="168" customFormat="1" ht="15">
      <c r="A1161" s="199">
        <v>45716</v>
      </c>
      <c r="B1161" s="32" t="s">
        <v>6124</v>
      </c>
      <c r="C1161" s="166"/>
      <c r="D1161" s="214">
        <v>626760162</v>
      </c>
      <c r="E1161" s="214">
        <v>20407549</v>
      </c>
      <c r="F1161" s="166"/>
      <c r="G1161" s="201" t="s">
        <v>37</v>
      </c>
      <c r="H1161" s="215" t="s">
        <v>4772</v>
      </c>
      <c r="I1161" s="215" t="s">
        <v>4773</v>
      </c>
      <c r="J1161" s="215" t="s">
        <v>250</v>
      </c>
      <c r="K1161" s="44" t="s">
        <v>25</v>
      </c>
      <c r="L1161" s="168" t="s">
        <v>68</v>
      </c>
      <c r="R1161" s="250">
        <v>160498184</v>
      </c>
      <c r="S1161" s="168" t="s">
        <v>110</v>
      </c>
      <c r="T1161" s="169"/>
      <c r="X1161" s="168">
        <v>240174408190</v>
      </c>
      <c r="Y1161" s="168" t="s">
        <v>110</v>
      </c>
      <c r="AE1161" s="170"/>
      <c r="AF1161" s="171">
        <v>160496065</v>
      </c>
      <c r="AG1161" s="172" t="s">
        <v>110</v>
      </c>
      <c r="AH1161" s="172">
        <v>240151793226</v>
      </c>
      <c r="AI1161" s="172" t="s">
        <v>110</v>
      </c>
    </row>
    <row r="1162" spans="1:35" s="168" customFormat="1" ht="15">
      <c r="A1162" s="199">
        <v>45716</v>
      </c>
      <c r="B1162" s="32" t="s">
        <v>6124</v>
      </c>
      <c r="C1162" s="166"/>
      <c r="D1162" s="214">
        <v>627010826</v>
      </c>
      <c r="E1162" s="214">
        <v>3102226</v>
      </c>
      <c r="F1162" s="166"/>
      <c r="G1162" s="201" t="s">
        <v>37</v>
      </c>
      <c r="H1162" s="215" t="s">
        <v>4774</v>
      </c>
      <c r="I1162" s="215" t="s">
        <v>4775</v>
      </c>
      <c r="J1162" s="215" t="s">
        <v>119</v>
      </c>
      <c r="K1162" s="215" t="s">
        <v>25</v>
      </c>
      <c r="L1162" s="168" t="s">
        <v>68</v>
      </c>
      <c r="N1162" s="168">
        <v>4524206207</v>
      </c>
      <c r="O1162" s="168" t="s">
        <v>110</v>
      </c>
      <c r="P1162" s="168" t="s">
        <v>4831</v>
      </c>
      <c r="Q1162" s="168" t="s">
        <v>110</v>
      </c>
      <c r="R1162" s="168">
        <v>450074346</v>
      </c>
      <c r="S1162" s="168" t="s">
        <v>110</v>
      </c>
      <c r="T1162" s="169"/>
      <c r="X1162" s="168">
        <v>240031617185</v>
      </c>
      <c r="Y1162" s="168" t="s">
        <v>110</v>
      </c>
      <c r="AE1162" s="170"/>
      <c r="AF1162" s="171"/>
      <c r="AG1162" s="172"/>
      <c r="AH1162" s="172"/>
      <c r="AI1162" s="172"/>
    </row>
    <row r="1163" spans="1:35" s="168" customFormat="1" ht="15">
      <c r="A1163" s="199">
        <v>45716</v>
      </c>
      <c r="B1163" s="32" t="s">
        <v>6124</v>
      </c>
      <c r="C1163" s="166"/>
      <c r="D1163" s="214">
        <v>627043582</v>
      </c>
      <c r="E1163" s="214">
        <v>3358686</v>
      </c>
      <c r="F1163" s="166"/>
      <c r="G1163" s="201" t="s">
        <v>37</v>
      </c>
      <c r="H1163" s="215" t="s">
        <v>4776</v>
      </c>
      <c r="I1163" s="215" t="s">
        <v>4777</v>
      </c>
      <c r="J1163" s="215" t="s">
        <v>119</v>
      </c>
      <c r="K1163" s="215" t="s">
        <v>25</v>
      </c>
      <c r="L1163" s="168" t="s">
        <v>68</v>
      </c>
      <c r="N1163" s="168">
        <v>29816200264</v>
      </c>
      <c r="O1163" s="168" t="s">
        <v>110</v>
      </c>
      <c r="P1163" s="168" t="s">
        <v>4824</v>
      </c>
      <c r="Q1163" s="168" t="s">
        <v>110</v>
      </c>
      <c r="R1163" s="168">
        <v>450033907</v>
      </c>
      <c r="S1163" s="168" t="s">
        <v>110</v>
      </c>
      <c r="T1163" s="169"/>
      <c r="X1163" s="168">
        <v>240389832193</v>
      </c>
      <c r="Y1163" s="168" t="s">
        <v>110</v>
      </c>
      <c r="AE1163" s="170"/>
      <c r="AF1163" s="171"/>
      <c r="AG1163" s="172"/>
      <c r="AH1163" s="172"/>
      <c r="AI1163" s="172"/>
    </row>
    <row r="1164" spans="1:35" s="168" customFormat="1" ht="15">
      <c r="A1164" s="199">
        <v>45716</v>
      </c>
      <c r="B1164" s="32" t="s">
        <v>6124</v>
      </c>
      <c r="C1164" s="166"/>
      <c r="D1164" s="236">
        <v>627001939</v>
      </c>
      <c r="E1164" s="236">
        <v>26394813</v>
      </c>
      <c r="F1164" s="166"/>
      <c r="G1164" s="201" t="s">
        <v>87</v>
      </c>
      <c r="H1164" s="167" t="s">
        <v>4778</v>
      </c>
      <c r="I1164" s="167" t="s">
        <v>4779</v>
      </c>
      <c r="J1164" s="167" t="s">
        <v>29</v>
      </c>
      <c r="K1164" s="274" t="s">
        <v>81</v>
      </c>
      <c r="L1164" s="168" t="s">
        <v>203</v>
      </c>
      <c r="M1164" s="168" t="s">
        <v>204</v>
      </c>
      <c r="P1164" s="168" t="s">
        <v>4826</v>
      </c>
      <c r="Q1164" s="168" t="s">
        <v>110</v>
      </c>
      <c r="T1164" s="169"/>
      <c r="AE1164" s="170"/>
      <c r="AF1164" s="171"/>
      <c r="AG1164" s="172"/>
      <c r="AH1164" s="172"/>
      <c r="AI1164" s="172"/>
    </row>
    <row r="1165" spans="1:35" s="139" customFormat="1" ht="15">
      <c r="A1165" s="194">
        <v>45716</v>
      </c>
      <c r="B1165" s="48" t="s">
        <v>6125</v>
      </c>
      <c r="C1165" s="134" t="s">
        <v>4832</v>
      </c>
      <c r="D1165" s="212">
        <v>627018229</v>
      </c>
      <c r="E1165" s="212">
        <v>20701953</v>
      </c>
      <c r="F1165" s="134"/>
      <c r="G1165" s="195" t="s">
        <v>87</v>
      </c>
      <c r="H1165" s="185" t="s">
        <v>4780</v>
      </c>
      <c r="I1165" s="185" t="s">
        <v>4781</v>
      </c>
      <c r="J1165" s="185" t="s">
        <v>24</v>
      </c>
      <c r="K1165" s="275" t="s">
        <v>25</v>
      </c>
      <c r="L1165" s="139" t="s">
        <v>203</v>
      </c>
      <c r="M1165" s="139" t="s">
        <v>204</v>
      </c>
      <c r="T1165" s="140"/>
      <c r="AE1165" s="8"/>
      <c r="AF1165" s="141"/>
      <c r="AG1165" s="142"/>
      <c r="AH1165" s="142"/>
      <c r="AI1165" s="142"/>
    </row>
    <row r="1166" spans="1:35" s="168" customFormat="1" ht="15">
      <c r="A1166" s="199">
        <v>45716</v>
      </c>
      <c r="B1166" s="32" t="s">
        <v>6124</v>
      </c>
      <c r="C1166" s="166"/>
      <c r="D1166" s="236">
        <v>627007561</v>
      </c>
      <c r="E1166" s="236">
        <v>2772136</v>
      </c>
      <c r="F1166" s="166"/>
      <c r="G1166" s="201" t="s">
        <v>87</v>
      </c>
      <c r="H1166" s="167" t="s">
        <v>4782</v>
      </c>
      <c r="I1166" s="167" t="s">
        <v>4783</v>
      </c>
      <c r="J1166" s="167" t="s">
        <v>29</v>
      </c>
      <c r="K1166" s="274" t="s">
        <v>81</v>
      </c>
      <c r="L1166" s="168" t="s">
        <v>203</v>
      </c>
      <c r="M1166" s="168" t="s">
        <v>204</v>
      </c>
      <c r="R1166" s="168">
        <v>450036188</v>
      </c>
      <c r="S1166" s="168" t="s">
        <v>110</v>
      </c>
      <c r="T1166" s="169"/>
      <c r="X1166" s="168">
        <v>240407585001</v>
      </c>
      <c r="Y1166" s="168" t="s">
        <v>110</v>
      </c>
      <c r="AE1166" s="170"/>
      <c r="AF1166" s="171"/>
      <c r="AG1166" s="172"/>
      <c r="AH1166" s="172"/>
      <c r="AI1166" s="172"/>
    </row>
    <row r="1167" spans="1:35" s="168" customFormat="1" ht="15">
      <c r="A1167" s="199">
        <v>45716</v>
      </c>
      <c r="B1167" s="32" t="s">
        <v>6124</v>
      </c>
      <c r="C1167" s="166"/>
      <c r="D1167" s="236">
        <v>627007803</v>
      </c>
      <c r="E1167" s="236">
        <v>5602299</v>
      </c>
      <c r="F1167" s="166"/>
      <c r="G1167" s="201" t="s">
        <v>87</v>
      </c>
      <c r="H1167" s="167" t="s">
        <v>4784</v>
      </c>
      <c r="I1167" s="167" t="s">
        <v>4785</v>
      </c>
      <c r="J1167" s="167" t="s">
        <v>119</v>
      </c>
      <c r="K1167" s="274" t="s">
        <v>25</v>
      </c>
      <c r="L1167" s="168" t="s">
        <v>203</v>
      </c>
      <c r="M1167" s="168" t="s">
        <v>204</v>
      </c>
      <c r="N1167" s="210">
        <v>4551700833</v>
      </c>
      <c r="O1167" s="168" t="s">
        <v>110</v>
      </c>
      <c r="P1167" s="210" t="s">
        <v>4833</v>
      </c>
      <c r="Q1167" s="168" t="s">
        <v>110</v>
      </c>
      <c r="R1167" s="210">
        <v>470093606</v>
      </c>
      <c r="S1167" s="168" t="s">
        <v>110</v>
      </c>
      <c r="T1167" s="169"/>
      <c r="X1167" s="210">
        <v>240007759185</v>
      </c>
      <c r="Y1167" s="168" t="s">
        <v>110</v>
      </c>
      <c r="AE1167" s="170"/>
      <c r="AF1167" s="171"/>
      <c r="AG1167" s="172"/>
      <c r="AH1167" s="172"/>
      <c r="AI1167" s="172"/>
    </row>
    <row r="1168" spans="1:35" s="168" customFormat="1" ht="15">
      <c r="A1168" s="199">
        <v>45716</v>
      </c>
      <c r="B1168" s="32" t="s">
        <v>6124</v>
      </c>
      <c r="C1168" s="166" t="s">
        <v>5049</v>
      </c>
      <c r="D1168" s="236">
        <v>627076486</v>
      </c>
      <c r="E1168" s="236">
        <v>44148</v>
      </c>
      <c r="F1168" s="166"/>
      <c r="G1168" s="201" t="s">
        <v>87</v>
      </c>
      <c r="H1168" s="325" t="s">
        <v>4786</v>
      </c>
      <c r="I1168" s="167" t="s">
        <v>4787</v>
      </c>
      <c r="J1168" s="167" t="s">
        <v>213</v>
      </c>
      <c r="K1168" s="274" t="s">
        <v>25</v>
      </c>
      <c r="L1168" s="168" t="s">
        <v>203</v>
      </c>
      <c r="M1168" s="168" t="s">
        <v>204</v>
      </c>
      <c r="N1168" s="168">
        <v>16530702711</v>
      </c>
      <c r="O1168" s="168" t="s">
        <v>110</v>
      </c>
      <c r="P1168" s="168" t="s">
        <v>4825</v>
      </c>
      <c r="Q1168" s="168" t="s">
        <v>110</v>
      </c>
      <c r="T1168" s="169"/>
      <c r="AF1168" s="204"/>
    </row>
    <row r="1169" spans="1:35" s="168" customFormat="1" ht="15">
      <c r="A1169" s="199">
        <v>45716</v>
      </c>
      <c r="B1169" s="32" t="s">
        <v>6124</v>
      </c>
      <c r="C1169" s="166"/>
      <c r="D1169" s="214">
        <v>626848033</v>
      </c>
      <c r="E1169" s="214">
        <v>3534270</v>
      </c>
      <c r="F1169" s="166"/>
      <c r="G1169" s="201" t="s">
        <v>37</v>
      </c>
      <c r="H1169" s="215" t="s">
        <v>4788</v>
      </c>
      <c r="I1169" s="215" t="s">
        <v>4789</v>
      </c>
      <c r="J1169" s="215" t="s">
        <v>29</v>
      </c>
      <c r="K1169" s="215" t="s">
        <v>30</v>
      </c>
      <c r="L1169" s="168" t="s">
        <v>107</v>
      </c>
      <c r="P1169" s="210" t="s">
        <v>4818</v>
      </c>
      <c r="Q1169" s="168" t="s">
        <v>110</v>
      </c>
      <c r="T1169" s="169"/>
      <c r="AE1169" s="170"/>
      <c r="AF1169" s="171"/>
      <c r="AG1169" s="172"/>
      <c r="AH1169" s="172"/>
      <c r="AI1169" s="172"/>
    </row>
    <row r="1170" spans="1:35" s="168" customFormat="1" ht="15">
      <c r="A1170" s="199">
        <v>45716</v>
      </c>
      <c r="B1170" s="32" t="s">
        <v>6124</v>
      </c>
      <c r="C1170" s="166"/>
      <c r="D1170" s="214">
        <v>626932007</v>
      </c>
      <c r="E1170" s="214">
        <v>15572302</v>
      </c>
      <c r="F1170" s="166"/>
      <c r="G1170" s="201" t="s">
        <v>37</v>
      </c>
      <c r="H1170" s="215" t="s">
        <v>4790</v>
      </c>
      <c r="I1170" s="215" t="s">
        <v>4791</v>
      </c>
      <c r="J1170" s="215" t="s">
        <v>29</v>
      </c>
      <c r="K1170" s="215" t="s">
        <v>81</v>
      </c>
      <c r="L1170" s="168" t="s">
        <v>107</v>
      </c>
      <c r="P1170" s="210" t="s">
        <v>4817</v>
      </c>
      <c r="Q1170" s="168" t="s">
        <v>110</v>
      </c>
      <c r="T1170" s="169"/>
      <c r="AE1170" s="170"/>
      <c r="AF1170" s="171">
        <v>470030793</v>
      </c>
      <c r="AG1170" s="172" t="s">
        <v>111</v>
      </c>
      <c r="AH1170" s="172">
        <v>240138272225</v>
      </c>
      <c r="AI1170" s="172" t="s">
        <v>111</v>
      </c>
    </row>
    <row r="1171" spans="1:35" s="168" customFormat="1" ht="15">
      <c r="A1171" s="199">
        <v>45716</v>
      </c>
      <c r="B1171" s="32" t="s">
        <v>6124</v>
      </c>
      <c r="C1171" s="166"/>
      <c r="D1171" s="453">
        <v>627286949</v>
      </c>
      <c r="E1171" s="214">
        <v>5299825</v>
      </c>
      <c r="F1171" s="166"/>
      <c r="G1171" s="201" t="s">
        <v>37</v>
      </c>
      <c r="H1171" s="215" t="s">
        <v>4792</v>
      </c>
      <c r="I1171" s="215" t="s">
        <v>4793</v>
      </c>
      <c r="J1171" s="215" t="s">
        <v>29</v>
      </c>
      <c r="K1171" s="215" t="s">
        <v>81</v>
      </c>
      <c r="L1171" s="168" t="s">
        <v>68</v>
      </c>
      <c r="N1171" s="452"/>
      <c r="P1171" s="210" t="s">
        <v>4845</v>
      </c>
      <c r="Q1171" s="168" t="s">
        <v>110</v>
      </c>
      <c r="T1171" s="169"/>
      <c r="AE1171" s="170"/>
      <c r="AF1171" s="171" t="s">
        <v>4844</v>
      </c>
      <c r="AG1171" s="172" t="s">
        <v>110</v>
      </c>
      <c r="AH1171" s="172" t="s">
        <v>6216</v>
      </c>
      <c r="AI1171" s="172" t="s">
        <v>110</v>
      </c>
    </row>
    <row r="1172" spans="1:35" s="168" customFormat="1" ht="15">
      <c r="A1172" s="199">
        <v>45716</v>
      </c>
      <c r="B1172" s="32" t="s">
        <v>6124</v>
      </c>
      <c r="C1172" s="166"/>
      <c r="D1172" s="214">
        <v>626920226</v>
      </c>
      <c r="E1172" s="214">
        <v>5299825</v>
      </c>
      <c r="F1172" s="166"/>
      <c r="G1172" s="201" t="s">
        <v>37</v>
      </c>
      <c r="H1172" s="215" t="s">
        <v>4792</v>
      </c>
      <c r="I1172" s="215" t="s">
        <v>4793</v>
      </c>
      <c r="J1172" s="215" t="s">
        <v>29</v>
      </c>
      <c r="K1172" s="215" t="s">
        <v>81</v>
      </c>
      <c r="L1172" s="168" t="s">
        <v>68</v>
      </c>
      <c r="N1172" s="250"/>
      <c r="O1172" s="168" t="s">
        <v>110</v>
      </c>
      <c r="P1172" s="250"/>
      <c r="Q1172" s="168" t="s">
        <v>110</v>
      </c>
      <c r="T1172" s="169"/>
      <c r="AE1172" s="170"/>
      <c r="AF1172" s="171"/>
      <c r="AG1172" s="172"/>
      <c r="AH1172" s="172"/>
      <c r="AI1172" s="172"/>
    </row>
    <row r="1173" spans="1:35" s="168" customFormat="1" ht="15">
      <c r="A1173" s="199">
        <v>45716</v>
      </c>
      <c r="B1173" s="32" t="s">
        <v>6124</v>
      </c>
      <c r="C1173" s="166"/>
      <c r="D1173" s="214">
        <v>626994823</v>
      </c>
      <c r="E1173" s="214">
        <v>26272401</v>
      </c>
      <c r="F1173" s="166"/>
      <c r="G1173" s="201" t="s">
        <v>37</v>
      </c>
      <c r="H1173" s="215" t="s">
        <v>4794</v>
      </c>
      <c r="I1173" s="215" t="s">
        <v>4795</v>
      </c>
      <c r="J1173" s="215" t="s">
        <v>29</v>
      </c>
      <c r="K1173" s="215" t="s">
        <v>30</v>
      </c>
      <c r="L1173" s="168" t="s">
        <v>107</v>
      </c>
      <c r="R1173" s="168">
        <v>45050470</v>
      </c>
      <c r="S1173" s="168" t="s">
        <v>110</v>
      </c>
      <c r="T1173" s="169"/>
      <c r="X1173" s="210">
        <v>240649433245</v>
      </c>
      <c r="Y1173" s="168" t="s">
        <v>110</v>
      </c>
      <c r="AE1173" s="170"/>
      <c r="AF1173" s="171">
        <v>60183279</v>
      </c>
      <c r="AG1173" s="172" t="s">
        <v>111</v>
      </c>
      <c r="AH1173" s="172">
        <v>240253856195</v>
      </c>
      <c r="AI1173" s="172" t="s">
        <v>111</v>
      </c>
    </row>
    <row r="1174" spans="1:35" s="139" customFormat="1" ht="15">
      <c r="A1174" s="194">
        <v>45716</v>
      </c>
      <c r="B1174" s="133"/>
      <c r="C1174" s="134" t="s">
        <v>4819</v>
      </c>
      <c r="D1174" s="240">
        <v>627013358</v>
      </c>
      <c r="E1174" s="240">
        <v>906275</v>
      </c>
      <c r="F1174" s="134"/>
      <c r="G1174" s="195" t="s">
        <v>37</v>
      </c>
      <c r="H1174" s="137" t="s">
        <v>4796</v>
      </c>
      <c r="I1174" s="137" t="s">
        <v>4797</v>
      </c>
      <c r="J1174" s="137" t="s">
        <v>29</v>
      </c>
      <c r="K1174" s="137" t="s">
        <v>30</v>
      </c>
      <c r="L1174" s="139" t="s">
        <v>107</v>
      </c>
      <c r="T1174" s="140"/>
      <c r="AE1174" s="8"/>
      <c r="AF1174" s="141"/>
      <c r="AG1174" s="142"/>
      <c r="AH1174" s="142"/>
      <c r="AI1174" s="142"/>
    </row>
    <row r="1175" spans="1:35" s="168" customFormat="1" ht="15">
      <c r="A1175" s="199">
        <v>45716</v>
      </c>
      <c r="B1175" s="32" t="s">
        <v>6124</v>
      </c>
      <c r="C1175" s="166"/>
      <c r="D1175" s="214">
        <v>627013994</v>
      </c>
      <c r="E1175" s="214">
        <v>26405217</v>
      </c>
      <c r="F1175" s="166"/>
      <c r="G1175" s="201" t="s">
        <v>37</v>
      </c>
      <c r="H1175" s="215" t="s">
        <v>4798</v>
      </c>
      <c r="I1175" s="215" t="s">
        <v>4799</v>
      </c>
      <c r="J1175" s="215" t="s">
        <v>29</v>
      </c>
      <c r="K1175" s="215" t="s">
        <v>81</v>
      </c>
      <c r="L1175" s="168" t="s">
        <v>107</v>
      </c>
      <c r="R1175" s="168">
        <v>160239827</v>
      </c>
      <c r="S1175" s="168" t="s">
        <v>110</v>
      </c>
      <c r="T1175" s="169"/>
      <c r="X1175" s="168">
        <v>240278060195</v>
      </c>
      <c r="Y1175" s="168" t="s">
        <v>110</v>
      </c>
      <c r="AE1175" s="170"/>
      <c r="AF1175" s="171"/>
      <c r="AG1175" s="172"/>
      <c r="AH1175" s="172"/>
      <c r="AI1175" s="172"/>
    </row>
    <row r="1176" spans="1:35" s="168" customFormat="1">
      <c r="A1176" s="199">
        <v>45716</v>
      </c>
      <c r="B1176" s="32" t="s">
        <v>6124</v>
      </c>
      <c r="C1176" s="166"/>
      <c r="D1176" s="271">
        <v>9406158</v>
      </c>
      <c r="E1176" s="271">
        <v>9406260</v>
      </c>
      <c r="F1176" s="166"/>
      <c r="G1176" s="201" t="s">
        <v>37</v>
      </c>
      <c r="H1176" s="272" t="s">
        <v>4800</v>
      </c>
      <c r="I1176" s="272" t="s">
        <v>4802</v>
      </c>
      <c r="J1176" s="272" t="s">
        <v>30</v>
      </c>
      <c r="K1176" s="272" t="s">
        <v>30</v>
      </c>
      <c r="L1176" s="168" t="s">
        <v>107</v>
      </c>
      <c r="R1176" s="168">
        <v>480069226</v>
      </c>
      <c r="S1176" s="168" t="s">
        <v>110</v>
      </c>
      <c r="T1176" s="169"/>
      <c r="X1176" s="168">
        <v>240308883190</v>
      </c>
      <c r="Y1176" s="168" t="s">
        <v>110</v>
      </c>
      <c r="AE1176" s="170"/>
      <c r="AF1176" s="171"/>
      <c r="AG1176" s="172"/>
      <c r="AH1176" s="172"/>
      <c r="AI1176" s="172"/>
    </row>
    <row r="1177" spans="1:35" s="168" customFormat="1">
      <c r="A1177" s="199">
        <v>45716</v>
      </c>
      <c r="B1177" s="32" t="s">
        <v>6124</v>
      </c>
      <c r="C1177" s="166"/>
      <c r="D1177" s="271">
        <v>9404884</v>
      </c>
      <c r="E1177" s="271">
        <v>9406931</v>
      </c>
      <c r="F1177" s="166"/>
      <c r="G1177" s="201" t="s">
        <v>37</v>
      </c>
      <c r="H1177" s="272" t="s">
        <v>4801</v>
      </c>
      <c r="I1177" s="272" t="s">
        <v>4803</v>
      </c>
      <c r="J1177" s="272" t="s">
        <v>353</v>
      </c>
      <c r="K1177" s="272" t="s">
        <v>3003</v>
      </c>
      <c r="L1177" s="168" t="s">
        <v>107</v>
      </c>
      <c r="T1177" s="169"/>
      <c r="AE1177" s="170"/>
      <c r="AF1177" s="171"/>
      <c r="AG1177" s="172"/>
      <c r="AH1177" s="172"/>
      <c r="AI1177" s="172"/>
    </row>
    <row r="1178" spans="1:35" s="168" customFormat="1">
      <c r="A1178" s="199">
        <v>45716</v>
      </c>
      <c r="B1178" s="32" t="s">
        <v>6124</v>
      </c>
      <c r="C1178" s="166"/>
      <c r="D1178" s="271">
        <v>9406911</v>
      </c>
      <c r="E1178" s="271">
        <v>9407069</v>
      </c>
      <c r="F1178" s="166"/>
      <c r="G1178" s="201" t="s">
        <v>37</v>
      </c>
      <c r="H1178" s="272" t="s">
        <v>4801</v>
      </c>
      <c r="I1178" s="272" t="s">
        <v>4803</v>
      </c>
      <c r="J1178" s="272" t="s">
        <v>2476</v>
      </c>
      <c r="K1178" s="272" t="s">
        <v>2476</v>
      </c>
      <c r="L1178" s="168" t="s">
        <v>107</v>
      </c>
      <c r="T1178" s="169"/>
      <c r="AE1178" s="170"/>
      <c r="AF1178" s="171"/>
      <c r="AG1178" s="172"/>
      <c r="AH1178" s="172"/>
      <c r="AI1178" s="172"/>
    </row>
    <row r="1179" spans="1:35" s="168" customFormat="1" ht="15">
      <c r="A1179" s="199">
        <v>45716</v>
      </c>
      <c r="B1179" s="32" t="s">
        <v>6124</v>
      </c>
      <c r="C1179" s="166"/>
      <c r="D1179" s="214">
        <v>626994076</v>
      </c>
      <c r="E1179" s="214">
        <v>21302752</v>
      </c>
      <c r="F1179" s="166"/>
      <c r="G1179" s="201" t="s">
        <v>37</v>
      </c>
      <c r="H1179" s="215" t="s">
        <v>4804</v>
      </c>
      <c r="I1179" s="215" t="s">
        <v>4805</v>
      </c>
      <c r="J1179" s="215" t="s">
        <v>267</v>
      </c>
      <c r="K1179" s="215" t="s">
        <v>30</v>
      </c>
      <c r="L1179" s="168" t="s">
        <v>120</v>
      </c>
      <c r="M1179" s="168" t="s">
        <v>106</v>
      </c>
      <c r="P1179" s="210" t="s">
        <v>4821</v>
      </c>
      <c r="Q1179" s="168" t="s">
        <v>110</v>
      </c>
      <c r="T1179" s="169"/>
      <c r="AE1179" s="170"/>
      <c r="AF1179" s="171">
        <v>160452881</v>
      </c>
      <c r="AG1179" s="172" t="s">
        <v>111</v>
      </c>
      <c r="AH1179" s="172">
        <v>240906343249</v>
      </c>
      <c r="AI1179" s="172" t="s">
        <v>111</v>
      </c>
    </row>
    <row r="1180" spans="1:35" s="168" customFormat="1" ht="15">
      <c r="A1180" s="199">
        <v>45716</v>
      </c>
      <c r="B1180" s="32" t="s">
        <v>6124</v>
      </c>
      <c r="C1180" s="166"/>
      <c r="D1180" s="214">
        <v>626989915</v>
      </c>
      <c r="E1180" s="214">
        <v>3625916</v>
      </c>
      <c r="F1180" s="166"/>
      <c r="G1180" s="201" t="s">
        <v>37</v>
      </c>
      <c r="H1180" s="215" t="s">
        <v>4806</v>
      </c>
      <c r="I1180" s="215" t="s">
        <v>4807</v>
      </c>
      <c r="J1180" s="215" t="s">
        <v>49</v>
      </c>
      <c r="K1180" s="215" t="s">
        <v>25</v>
      </c>
      <c r="L1180" s="168" t="s">
        <v>120</v>
      </c>
      <c r="M1180" s="168" t="s">
        <v>106</v>
      </c>
      <c r="N1180" s="210" t="s">
        <v>4822</v>
      </c>
      <c r="O1180" s="168" t="s">
        <v>110</v>
      </c>
      <c r="P1180" s="210" t="s">
        <v>4823</v>
      </c>
      <c r="Q1180" s="168" t="s">
        <v>110</v>
      </c>
      <c r="T1180" s="169"/>
      <c r="AE1180" s="170"/>
      <c r="AF1180" s="171"/>
      <c r="AG1180" s="172"/>
      <c r="AH1180" s="172"/>
      <c r="AI1180" s="172"/>
    </row>
    <row r="1181" spans="1:35" s="139" customFormat="1" ht="15">
      <c r="A1181" s="194">
        <v>45716</v>
      </c>
      <c r="B1181" s="48" t="s">
        <v>6125</v>
      </c>
      <c r="C1181" s="134" t="s">
        <v>4377</v>
      </c>
      <c r="D1181" s="240">
        <v>626996808</v>
      </c>
      <c r="E1181" s="240">
        <v>14872799</v>
      </c>
      <c r="F1181" s="134"/>
      <c r="G1181" s="195" t="s">
        <v>37</v>
      </c>
      <c r="H1181" s="137" t="s">
        <v>4808</v>
      </c>
      <c r="I1181" s="137" t="s">
        <v>4809</v>
      </c>
      <c r="J1181" s="137" t="s">
        <v>197</v>
      </c>
      <c r="K1181" s="137" t="s">
        <v>25</v>
      </c>
      <c r="L1181" s="139" t="s">
        <v>120</v>
      </c>
      <c r="M1181" s="139" t="s">
        <v>106</v>
      </c>
      <c r="T1181" s="140"/>
      <c r="AE1181" s="8"/>
      <c r="AF1181" s="141"/>
      <c r="AG1181" s="142"/>
      <c r="AH1181" s="142"/>
      <c r="AI1181" s="142"/>
    </row>
    <row r="1182" spans="1:35" s="139" customFormat="1" ht="15">
      <c r="A1182" s="194">
        <v>45716</v>
      </c>
      <c r="B1182" s="48" t="s">
        <v>6125</v>
      </c>
      <c r="C1182" s="134" t="s">
        <v>384</v>
      </c>
      <c r="D1182" s="240">
        <v>626994781</v>
      </c>
      <c r="E1182" s="240">
        <v>26404977</v>
      </c>
      <c r="F1182" s="134"/>
      <c r="G1182" s="195" t="s">
        <v>37</v>
      </c>
      <c r="H1182" s="137" t="s">
        <v>4810</v>
      </c>
      <c r="I1182" s="137" t="s">
        <v>4811</v>
      </c>
      <c r="J1182" s="137" t="s">
        <v>190</v>
      </c>
      <c r="K1182" s="137" t="s">
        <v>25</v>
      </c>
      <c r="L1182" s="139" t="s">
        <v>120</v>
      </c>
      <c r="M1182" s="139" t="s">
        <v>106</v>
      </c>
      <c r="T1182" s="140"/>
      <c r="AE1182" s="8"/>
      <c r="AF1182" s="141"/>
      <c r="AG1182" s="142"/>
      <c r="AH1182" s="142"/>
      <c r="AI1182" s="142"/>
    </row>
    <row r="1183" spans="1:35" s="168" customFormat="1" ht="15">
      <c r="A1183" s="199">
        <v>45716</v>
      </c>
      <c r="B1183" s="32" t="s">
        <v>6124</v>
      </c>
      <c r="C1183" s="166"/>
      <c r="D1183" s="214">
        <v>626001676</v>
      </c>
      <c r="E1183" s="214">
        <v>3817087</v>
      </c>
      <c r="F1183" s="166"/>
      <c r="G1183" s="201" t="s">
        <v>37</v>
      </c>
      <c r="H1183" s="215" t="s">
        <v>4812</v>
      </c>
      <c r="I1183" s="215" t="s">
        <v>4813</v>
      </c>
      <c r="J1183" s="215" t="s">
        <v>119</v>
      </c>
      <c r="K1183" s="215" t="s">
        <v>25</v>
      </c>
      <c r="L1183" s="168" t="s">
        <v>120</v>
      </c>
      <c r="M1183" s="168" t="s">
        <v>106</v>
      </c>
      <c r="N1183" s="210">
        <v>16624500266</v>
      </c>
      <c r="O1183" s="168" t="s">
        <v>110</v>
      </c>
      <c r="P1183" s="210" t="s">
        <v>4827</v>
      </c>
      <c r="Q1183" s="168" t="s">
        <v>110</v>
      </c>
      <c r="R1183" s="210">
        <v>450078101</v>
      </c>
      <c r="S1183" s="168" t="s">
        <v>110</v>
      </c>
      <c r="T1183" s="169"/>
      <c r="X1183" s="210">
        <v>240435990006</v>
      </c>
      <c r="Y1183" s="168" t="s">
        <v>110</v>
      </c>
      <c r="AE1183" s="170"/>
      <c r="AF1183" s="171"/>
      <c r="AG1183" s="172"/>
      <c r="AH1183" s="172"/>
      <c r="AI1183" s="172"/>
    </row>
    <row r="1184" spans="1:35" s="168" customFormat="1" ht="15">
      <c r="A1184" s="199">
        <v>45716</v>
      </c>
      <c r="B1184" s="32" t="s">
        <v>6124</v>
      </c>
      <c r="C1184" s="166"/>
      <c r="D1184" s="435">
        <v>626667256</v>
      </c>
      <c r="E1184" s="393">
        <v>26877635</v>
      </c>
      <c r="F1184" s="166"/>
      <c r="G1184" s="201" t="s">
        <v>21</v>
      </c>
      <c r="H1184" s="436" t="s">
        <v>4828</v>
      </c>
      <c r="I1184" s="423" t="s">
        <v>4829</v>
      </c>
      <c r="J1184" s="423" t="s">
        <v>29</v>
      </c>
      <c r="K1184" s="204" t="s">
        <v>30</v>
      </c>
      <c r="L1184" s="168" t="s">
        <v>26</v>
      </c>
      <c r="P1184" s="168" t="s">
        <v>4830</v>
      </c>
      <c r="Q1184" s="168" t="s">
        <v>110</v>
      </c>
      <c r="T1184" s="169"/>
      <c r="AE1184" s="170"/>
      <c r="AF1184" s="171"/>
      <c r="AG1184" s="172"/>
      <c r="AH1184" s="172"/>
      <c r="AI1184" s="172"/>
    </row>
    <row r="1185" spans="1:39" s="168" customFormat="1" ht="15">
      <c r="A1185" s="199">
        <v>45716</v>
      </c>
      <c r="B1185" s="32" t="s">
        <v>6124</v>
      </c>
      <c r="C1185" s="166"/>
      <c r="D1185" s="393">
        <v>627146435</v>
      </c>
      <c r="E1185" s="393">
        <v>26877635</v>
      </c>
      <c r="F1185" s="166"/>
      <c r="G1185" s="201" t="s">
        <v>37</v>
      </c>
      <c r="H1185" s="447" t="s">
        <v>4835</v>
      </c>
      <c r="I1185" s="447" t="s">
        <v>4836</v>
      </c>
      <c r="J1185" s="246" t="s">
        <v>40</v>
      </c>
      <c r="K1185" s="204" t="s">
        <v>25</v>
      </c>
      <c r="L1185" s="168" t="s">
        <v>120</v>
      </c>
      <c r="M1185" s="168" t="s">
        <v>106</v>
      </c>
      <c r="N1185" s="210" t="s">
        <v>4837</v>
      </c>
      <c r="O1185" s="168" t="s">
        <v>110</v>
      </c>
      <c r="P1185" s="210" t="s">
        <v>4838</v>
      </c>
      <c r="Q1185" s="168" t="s">
        <v>110</v>
      </c>
      <c r="T1185" s="169"/>
      <c r="AE1185" s="170"/>
      <c r="AF1185" s="171"/>
      <c r="AG1185" s="172"/>
      <c r="AH1185" s="172"/>
      <c r="AI1185" s="172"/>
    </row>
    <row r="1186" spans="1:39" s="168" customFormat="1" ht="15">
      <c r="A1186" s="199">
        <v>45716</v>
      </c>
      <c r="B1186" s="32" t="s">
        <v>6124</v>
      </c>
      <c r="C1186" s="166"/>
      <c r="D1186" s="435">
        <v>626861982</v>
      </c>
      <c r="E1186" s="422">
        <v>26578760</v>
      </c>
      <c r="F1186" s="166"/>
      <c r="G1186" s="201" t="s">
        <v>21</v>
      </c>
      <c r="H1186" s="436" t="s">
        <v>4839</v>
      </c>
      <c r="I1186" s="423" t="s">
        <v>4840</v>
      </c>
      <c r="J1186" s="436" t="s">
        <v>29</v>
      </c>
      <c r="K1186" s="423" t="s">
        <v>30</v>
      </c>
      <c r="L1186" s="168" t="s">
        <v>26</v>
      </c>
      <c r="P1186" s="168" t="s">
        <v>4841</v>
      </c>
      <c r="Q1186" s="168" t="s">
        <v>110</v>
      </c>
      <c r="T1186" s="169"/>
      <c r="AE1186" s="170"/>
      <c r="AF1186" s="171">
        <v>450058518</v>
      </c>
      <c r="AG1186" s="172" t="s">
        <v>110</v>
      </c>
      <c r="AH1186" s="172">
        <v>2401047030193</v>
      </c>
      <c r="AI1186" s="172" t="s">
        <v>110</v>
      </c>
    </row>
    <row r="1187" spans="1:39" s="168" customFormat="1" ht="15">
      <c r="A1187" s="199">
        <v>45716</v>
      </c>
      <c r="B1187" s="32" t="s">
        <v>6124</v>
      </c>
      <c r="C1187" s="166"/>
      <c r="D1187" s="448">
        <v>626674769</v>
      </c>
      <c r="E1187" s="451">
        <v>26099268</v>
      </c>
      <c r="F1187" s="166"/>
      <c r="G1187" s="201" t="s">
        <v>21</v>
      </c>
      <c r="H1187" s="449" t="s">
        <v>4842</v>
      </c>
      <c r="I1187" s="450" t="s">
        <v>4843</v>
      </c>
      <c r="J1187" s="450" t="s">
        <v>29</v>
      </c>
      <c r="K1187" s="204" t="s">
        <v>81</v>
      </c>
      <c r="L1187" s="168" t="s">
        <v>26</v>
      </c>
      <c r="T1187" s="169"/>
      <c r="AE1187" s="170"/>
      <c r="AF1187" s="171"/>
      <c r="AG1187" s="172"/>
      <c r="AH1187" s="172"/>
      <c r="AI1187" s="172"/>
    </row>
    <row r="1188" spans="1:39" s="168" customFormat="1" ht="15">
      <c r="A1188" s="199">
        <v>45716</v>
      </c>
      <c r="B1188" s="32" t="s">
        <v>6124</v>
      </c>
      <c r="C1188" s="166"/>
      <c r="D1188" s="451">
        <v>626834307</v>
      </c>
      <c r="E1188" s="451">
        <v>3563599</v>
      </c>
      <c r="F1188" s="166"/>
      <c r="G1188" s="201" t="s">
        <v>21</v>
      </c>
      <c r="H1188" s="450" t="s">
        <v>4846</v>
      </c>
      <c r="I1188" s="449" t="s">
        <v>4847</v>
      </c>
      <c r="J1188" s="450" t="s">
        <v>29</v>
      </c>
      <c r="K1188" s="204" t="s">
        <v>81</v>
      </c>
      <c r="L1188" s="168" t="s">
        <v>26</v>
      </c>
      <c r="T1188" s="169">
        <v>450040271</v>
      </c>
      <c r="U1188" s="168" t="s">
        <v>110</v>
      </c>
      <c r="X1188" s="168">
        <v>240121403193</v>
      </c>
      <c r="Y1188" s="168" t="s">
        <v>110</v>
      </c>
      <c r="AE1188" s="170"/>
      <c r="AF1188" s="171"/>
      <c r="AG1188" s="172"/>
      <c r="AH1188" s="172"/>
      <c r="AI1188" s="172"/>
    </row>
    <row r="1189" spans="1:39" s="168" customFormat="1" ht="15">
      <c r="A1189" s="199">
        <v>45716</v>
      </c>
      <c r="B1189" s="32" t="s">
        <v>6124</v>
      </c>
      <c r="C1189" s="166"/>
      <c r="D1189" s="448">
        <v>626975010</v>
      </c>
      <c r="E1189" s="451">
        <v>3763708</v>
      </c>
      <c r="F1189" s="166"/>
      <c r="G1189" s="201" t="s">
        <v>21</v>
      </c>
      <c r="H1189" s="449" t="s">
        <v>4848</v>
      </c>
      <c r="I1189" s="450" t="s">
        <v>4849</v>
      </c>
      <c r="J1189" s="449" t="s">
        <v>29</v>
      </c>
      <c r="K1189" s="204" t="s">
        <v>30</v>
      </c>
      <c r="L1189" s="168" t="s">
        <v>26</v>
      </c>
      <c r="P1189" s="168" t="s">
        <v>4850</v>
      </c>
      <c r="Q1189" s="168" t="s">
        <v>110</v>
      </c>
      <c r="T1189" s="169"/>
      <c r="AE1189" s="170"/>
      <c r="AF1189" s="171">
        <v>240481473003</v>
      </c>
      <c r="AG1189" s="172" t="s">
        <v>111</v>
      </c>
      <c r="AH1189" s="172">
        <v>160282740</v>
      </c>
      <c r="AI1189" s="172"/>
    </row>
    <row r="1190" spans="1:39" s="168" customFormat="1" ht="15">
      <c r="A1190" s="199">
        <v>45716</v>
      </c>
      <c r="B1190" s="32" t="s">
        <v>6124</v>
      </c>
      <c r="C1190" s="166"/>
      <c r="D1190" s="448">
        <v>626865225</v>
      </c>
      <c r="E1190" s="455">
        <v>5374345</v>
      </c>
      <c r="F1190" s="166"/>
      <c r="G1190" s="201" t="s">
        <v>21</v>
      </c>
      <c r="H1190" s="450" t="s">
        <v>4851</v>
      </c>
      <c r="I1190" s="450" t="s">
        <v>4852</v>
      </c>
      <c r="J1190" s="449" t="s">
        <v>29</v>
      </c>
      <c r="K1190" s="204" t="s">
        <v>30</v>
      </c>
      <c r="L1190" s="168" t="s">
        <v>26</v>
      </c>
      <c r="P1190" s="168" t="s">
        <v>4853</v>
      </c>
      <c r="Q1190" s="168" t="s">
        <v>110</v>
      </c>
      <c r="T1190" s="169"/>
      <c r="AE1190" s="170"/>
      <c r="AF1190" s="171">
        <v>480209229</v>
      </c>
      <c r="AG1190" s="172" t="s">
        <v>110</v>
      </c>
      <c r="AH1190" s="172">
        <v>240317683194</v>
      </c>
      <c r="AI1190" s="172" t="s">
        <v>110</v>
      </c>
      <c r="AJ1190" s="168">
        <v>160466877</v>
      </c>
      <c r="AK1190" s="168" t="s">
        <v>110</v>
      </c>
      <c r="AL1190" s="168">
        <v>240544141245</v>
      </c>
      <c r="AM1190" s="168" t="s">
        <v>110</v>
      </c>
    </row>
    <row r="1191" spans="1:39" s="168" customFormat="1" ht="15">
      <c r="A1191" s="199">
        <v>45716</v>
      </c>
      <c r="B1191" s="32" t="s">
        <v>6124</v>
      </c>
      <c r="C1191" s="166"/>
      <c r="D1191" s="435">
        <v>627135296</v>
      </c>
      <c r="E1191" s="435">
        <v>5253593</v>
      </c>
      <c r="F1191" s="166"/>
      <c r="G1191" s="201" t="s">
        <v>21</v>
      </c>
      <c r="H1191" s="423" t="s">
        <v>4912</v>
      </c>
      <c r="I1191" s="454" t="s">
        <v>4911</v>
      </c>
      <c r="J1191" s="423" t="s">
        <v>67</v>
      </c>
      <c r="K1191" s="204" t="s">
        <v>25</v>
      </c>
      <c r="L1191" s="168" t="s">
        <v>26</v>
      </c>
      <c r="N1191" s="168" t="s">
        <v>4913</v>
      </c>
      <c r="O1191" s="168" t="s">
        <v>110</v>
      </c>
      <c r="T1191" s="169"/>
      <c r="AE1191" s="170"/>
      <c r="AF1191" s="171"/>
      <c r="AG1191" s="172"/>
      <c r="AH1191" s="172"/>
      <c r="AI1191" s="172"/>
    </row>
    <row r="1192" spans="1:39" s="139" customFormat="1" ht="25.5">
      <c r="A1192" s="194">
        <v>45716</v>
      </c>
      <c r="B1192" s="48" t="s">
        <v>6125</v>
      </c>
      <c r="C1192" s="134" t="s">
        <v>4916</v>
      </c>
      <c r="D1192" s="456">
        <v>627069930</v>
      </c>
      <c r="E1192" s="457">
        <v>3669747</v>
      </c>
      <c r="F1192" s="134"/>
      <c r="G1192" s="195" t="s">
        <v>21</v>
      </c>
      <c r="H1192" s="248" t="s">
        <v>4914</v>
      </c>
      <c r="I1192" s="249" t="s">
        <v>4915</v>
      </c>
      <c r="J1192" s="248" t="s">
        <v>67</v>
      </c>
      <c r="K1192" s="249" t="s">
        <v>25</v>
      </c>
      <c r="L1192" s="139" t="s">
        <v>26</v>
      </c>
      <c r="T1192" s="140"/>
      <c r="AE1192" s="8"/>
      <c r="AF1192" s="141"/>
      <c r="AG1192" s="142"/>
      <c r="AH1192" s="142"/>
      <c r="AI1192" s="142"/>
    </row>
    <row r="1193" spans="1:39" s="168" customFormat="1" ht="15">
      <c r="A1193" s="199">
        <v>45719</v>
      </c>
      <c r="B1193" s="32" t="s">
        <v>6124</v>
      </c>
      <c r="C1193" s="166"/>
      <c r="D1193" s="214">
        <v>626761717</v>
      </c>
      <c r="E1193" s="214">
        <v>3620001</v>
      </c>
      <c r="F1193" s="166"/>
      <c r="G1193" s="201" t="s">
        <v>37</v>
      </c>
      <c r="H1193" s="215" t="s">
        <v>4719</v>
      </c>
      <c r="I1193" s="215" t="s">
        <v>4720</v>
      </c>
      <c r="J1193" s="215" t="s">
        <v>29</v>
      </c>
      <c r="K1193" s="215" t="s">
        <v>30</v>
      </c>
      <c r="L1193" s="168" t="s">
        <v>2416</v>
      </c>
      <c r="P1193" s="168" t="s">
        <v>5034</v>
      </c>
      <c r="Q1193" s="168" t="s">
        <v>110</v>
      </c>
      <c r="T1193" s="169"/>
      <c r="AE1193" s="170"/>
      <c r="AF1193" s="171">
        <v>160163168</v>
      </c>
      <c r="AG1193" s="172" t="s">
        <v>111</v>
      </c>
      <c r="AH1193" s="172">
        <v>240835715247</v>
      </c>
      <c r="AI1193" s="172" t="s">
        <v>111</v>
      </c>
    </row>
    <row r="1194" spans="1:39" s="139" customFormat="1" ht="15">
      <c r="A1194" s="194">
        <v>45719</v>
      </c>
      <c r="B1194" s="48" t="s">
        <v>6125</v>
      </c>
      <c r="C1194" s="134" t="s">
        <v>4757</v>
      </c>
      <c r="D1194" s="240">
        <v>626851103</v>
      </c>
      <c r="E1194" s="240">
        <v>26099079</v>
      </c>
      <c r="F1194" s="134"/>
      <c r="G1194" s="195" t="s">
        <v>37</v>
      </c>
      <c r="H1194" s="137" t="s">
        <v>3629</v>
      </c>
      <c r="I1194" s="137" t="s">
        <v>4854</v>
      </c>
      <c r="J1194" s="137" t="s">
        <v>29</v>
      </c>
      <c r="K1194" s="137" t="s">
        <v>30</v>
      </c>
      <c r="L1194" s="139" t="s">
        <v>2416</v>
      </c>
      <c r="T1194" s="140"/>
      <c r="AE1194" s="8"/>
      <c r="AF1194" s="141"/>
      <c r="AG1194" s="142"/>
      <c r="AH1194" s="142"/>
      <c r="AI1194" s="142"/>
    </row>
    <row r="1195" spans="1:39" s="168" customFormat="1" ht="15">
      <c r="A1195" s="199">
        <v>45719</v>
      </c>
      <c r="B1195" s="32" t="s">
        <v>6124</v>
      </c>
      <c r="C1195" s="166"/>
      <c r="D1195" s="214">
        <v>626956350</v>
      </c>
      <c r="E1195" s="214">
        <v>5600169</v>
      </c>
      <c r="F1195" s="166"/>
      <c r="G1195" s="201" t="s">
        <v>37</v>
      </c>
      <c r="H1195" s="215" t="s">
        <v>3145</v>
      </c>
      <c r="I1195" s="215" t="s">
        <v>4723</v>
      </c>
      <c r="J1195" s="215" t="s">
        <v>29</v>
      </c>
      <c r="K1195" s="215" t="s">
        <v>81</v>
      </c>
      <c r="L1195" s="168" t="s">
        <v>2416</v>
      </c>
      <c r="R1195" s="210">
        <v>450078333</v>
      </c>
      <c r="S1195" s="168" t="s">
        <v>110</v>
      </c>
      <c r="T1195" s="169"/>
      <c r="X1195" s="357">
        <v>240473079008</v>
      </c>
      <c r="Y1195" s="168" t="s">
        <v>110</v>
      </c>
      <c r="AE1195" s="170"/>
      <c r="AF1195" s="171"/>
      <c r="AG1195" s="172"/>
      <c r="AH1195" s="172"/>
      <c r="AI1195" s="172"/>
    </row>
    <row r="1196" spans="1:39" s="168" customFormat="1" ht="15">
      <c r="A1196" s="199">
        <v>45719</v>
      </c>
      <c r="B1196" s="32" t="s">
        <v>6124</v>
      </c>
      <c r="C1196" s="166"/>
      <c r="D1196" s="214">
        <v>626971508</v>
      </c>
      <c r="E1196" s="214">
        <v>3849644</v>
      </c>
      <c r="F1196" s="166"/>
      <c r="G1196" s="201" t="s">
        <v>37</v>
      </c>
      <c r="H1196" s="215" t="s">
        <v>4726</v>
      </c>
      <c r="I1196" s="215" t="s">
        <v>4727</v>
      </c>
      <c r="J1196" s="215" t="s">
        <v>29</v>
      </c>
      <c r="K1196" s="215" t="s">
        <v>81</v>
      </c>
      <c r="L1196" s="168" t="s">
        <v>2416</v>
      </c>
      <c r="R1196" s="250">
        <v>160505936</v>
      </c>
      <c r="S1196" s="168" t="s">
        <v>110</v>
      </c>
      <c r="T1196" s="169"/>
      <c r="X1196" s="250">
        <v>240092516182</v>
      </c>
      <c r="Y1196" s="168" t="s">
        <v>110</v>
      </c>
      <c r="AE1196" s="170"/>
      <c r="AF1196" s="171"/>
      <c r="AG1196" s="172"/>
      <c r="AH1196" s="172"/>
      <c r="AI1196" s="172"/>
    </row>
    <row r="1197" spans="1:39" s="168" customFormat="1" ht="15">
      <c r="A1197" s="199">
        <v>45719</v>
      </c>
      <c r="B1197" s="32" t="s">
        <v>6124</v>
      </c>
      <c r="C1197" s="166"/>
      <c r="D1197" s="214">
        <v>627041571</v>
      </c>
      <c r="E1197" s="214">
        <v>22002963</v>
      </c>
      <c r="F1197" s="166"/>
      <c r="G1197" s="201" t="s">
        <v>37</v>
      </c>
      <c r="H1197" s="215" t="s">
        <v>4855</v>
      </c>
      <c r="I1197" s="215" t="s">
        <v>4856</v>
      </c>
      <c r="J1197" s="215" t="s">
        <v>29</v>
      </c>
      <c r="K1197" s="215" t="s">
        <v>81</v>
      </c>
      <c r="L1197" s="168" t="s">
        <v>2416</v>
      </c>
      <c r="R1197" s="168">
        <v>450072144</v>
      </c>
      <c r="S1197" s="168" t="s">
        <v>110</v>
      </c>
      <c r="T1197" s="169"/>
      <c r="X1197" s="168">
        <v>240257234197</v>
      </c>
      <c r="Y1197" s="168" t="s">
        <v>110</v>
      </c>
      <c r="AE1197" s="170"/>
      <c r="AF1197" s="171"/>
      <c r="AG1197" s="172"/>
      <c r="AH1197" s="172"/>
      <c r="AI1197" s="172"/>
    </row>
    <row r="1198" spans="1:39" s="168" customFormat="1" ht="15">
      <c r="A1198" s="199">
        <v>45719</v>
      </c>
      <c r="B1198" s="32" t="s">
        <v>6124</v>
      </c>
      <c r="C1198" s="166"/>
      <c r="D1198" s="214">
        <v>627060796</v>
      </c>
      <c r="E1198" s="214">
        <v>13480380</v>
      </c>
      <c r="F1198" s="166"/>
      <c r="G1198" s="201" t="s">
        <v>37</v>
      </c>
      <c r="H1198" s="215" t="s">
        <v>4857</v>
      </c>
      <c r="I1198" s="215" t="s">
        <v>4858</v>
      </c>
      <c r="J1198" s="215" t="s">
        <v>29</v>
      </c>
      <c r="K1198" s="215" t="s">
        <v>81</v>
      </c>
      <c r="L1198" s="168" t="s">
        <v>2416</v>
      </c>
      <c r="P1198" s="168" t="s">
        <v>5036</v>
      </c>
      <c r="Q1198" s="168" t="s">
        <v>110</v>
      </c>
      <c r="T1198" s="169"/>
      <c r="AE1198" s="170"/>
      <c r="AF1198" s="171"/>
      <c r="AG1198" s="172"/>
      <c r="AH1198" s="172"/>
      <c r="AI1198" s="172"/>
    </row>
    <row r="1199" spans="1:39" s="168" customFormat="1" ht="15">
      <c r="A1199" s="199">
        <v>45719</v>
      </c>
      <c r="B1199" s="32" t="s">
        <v>6124</v>
      </c>
      <c r="C1199" s="166"/>
      <c r="D1199" s="214">
        <v>627065693</v>
      </c>
      <c r="E1199" s="214">
        <v>26612436</v>
      </c>
      <c r="F1199" s="166"/>
      <c r="G1199" s="201" t="s">
        <v>37</v>
      </c>
      <c r="H1199" s="215" t="s">
        <v>4859</v>
      </c>
      <c r="I1199" s="215" t="s">
        <v>4860</v>
      </c>
      <c r="J1199" s="215" t="s">
        <v>29</v>
      </c>
      <c r="K1199" s="215" t="s">
        <v>81</v>
      </c>
      <c r="L1199" s="168" t="s">
        <v>2416</v>
      </c>
      <c r="P1199" s="168" t="s">
        <v>4920</v>
      </c>
      <c r="Q1199" s="168" t="s">
        <v>110</v>
      </c>
      <c r="T1199" s="169"/>
      <c r="AE1199" s="170"/>
      <c r="AF1199" s="171">
        <v>450042557</v>
      </c>
      <c r="AG1199" s="172" t="s">
        <v>111</v>
      </c>
      <c r="AH1199" s="172">
        <v>240219174196</v>
      </c>
      <c r="AI1199" s="172" t="s">
        <v>111</v>
      </c>
    </row>
    <row r="1200" spans="1:39" s="168" customFormat="1">
      <c r="A1200" s="199">
        <v>45719</v>
      </c>
      <c r="B1200" s="32" t="s">
        <v>6124</v>
      </c>
      <c r="C1200" s="166"/>
      <c r="D1200" s="469">
        <v>9407142</v>
      </c>
      <c r="E1200" s="469">
        <v>9407729</v>
      </c>
      <c r="F1200" s="166"/>
      <c r="G1200" s="201" t="s">
        <v>37</v>
      </c>
      <c r="H1200" s="470" t="s">
        <v>4862</v>
      </c>
      <c r="I1200" s="470" t="s">
        <v>4861</v>
      </c>
      <c r="J1200" s="246" t="s">
        <v>30</v>
      </c>
      <c r="K1200" s="204" t="s">
        <v>30</v>
      </c>
      <c r="L1200" s="168" t="s">
        <v>2416</v>
      </c>
      <c r="R1200" s="168">
        <v>160505968</v>
      </c>
      <c r="S1200" s="168" t="s">
        <v>110</v>
      </c>
      <c r="T1200" s="169"/>
      <c r="X1200" s="168">
        <v>240431837008</v>
      </c>
      <c r="Y1200" s="168" t="s">
        <v>110</v>
      </c>
      <c r="AE1200" s="170"/>
      <c r="AF1200" s="171" t="s">
        <v>5035</v>
      </c>
      <c r="AG1200" s="172" t="s">
        <v>110</v>
      </c>
      <c r="AH1200" s="172">
        <v>241034475185</v>
      </c>
      <c r="AI1200" s="172" t="s">
        <v>110</v>
      </c>
    </row>
    <row r="1201" spans="1:39" s="168" customFormat="1" ht="15">
      <c r="A1201" s="199">
        <v>45719</v>
      </c>
      <c r="B1201" s="32" t="s">
        <v>6124</v>
      </c>
      <c r="C1201" s="166"/>
      <c r="D1201" s="236">
        <v>627073314</v>
      </c>
      <c r="E1201" s="236">
        <v>26876936</v>
      </c>
      <c r="F1201" s="166"/>
      <c r="G1201" s="201" t="s">
        <v>87</v>
      </c>
      <c r="H1201" s="167" t="s">
        <v>2807</v>
      </c>
      <c r="I1201" s="167" t="s">
        <v>4863</v>
      </c>
      <c r="J1201" s="167" t="s">
        <v>119</v>
      </c>
      <c r="K1201" s="274" t="s">
        <v>25</v>
      </c>
      <c r="L1201" s="168" t="s">
        <v>203</v>
      </c>
      <c r="M1201" s="168" t="s">
        <v>204</v>
      </c>
      <c r="N1201" s="168">
        <v>16626700540</v>
      </c>
      <c r="O1201" s="168" t="s">
        <v>110</v>
      </c>
      <c r="P1201" s="168" t="s">
        <v>4901</v>
      </c>
      <c r="Q1201" s="168" t="s">
        <v>110</v>
      </c>
      <c r="R1201" s="168">
        <v>450057202</v>
      </c>
      <c r="S1201" s="168" t="s">
        <v>110</v>
      </c>
      <c r="T1201" s="169"/>
      <c r="X1201" s="168">
        <v>240006059187</v>
      </c>
      <c r="Y1201" s="168" t="s">
        <v>110</v>
      </c>
      <c r="AE1201" s="170"/>
      <c r="AF1201" s="171"/>
      <c r="AG1201" s="172"/>
      <c r="AH1201" s="172"/>
      <c r="AI1201" s="172"/>
    </row>
    <row r="1202" spans="1:39" s="168" customFormat="1" ht="15">
      <c r="A1202" s="199">
        <v>45719</v>
      </c>
      <c r="B1202" s="32" t="s">
        <v>6124</v>
      </c>
      <c r="C1202" s="166"/>
      <c r="D1202" s="236">
        <v>627129227</v>
      </c>
      <c r="E1202" s="236">
        <v>42569</v>
      </c>
      <c r="F1202" s="166"/>
      <c r="G1202" s="201" t="s">
        <v>87</v>
      </c>
      <c r="H1202" s="167" t="s">
        <v>4864</v>
      </c>
      <c r="I1202" s="167" t="s">
        <v>4865</v>
      </c>
      <c r="J1202" s="167" t="s">
        <v>29</v>
      </c>
      <c r="K1202" s="274" t="s">
        <v>81</v>
      </c>
      <c r="L1202" s="168" t="s">
        <v>203</v>
      </c>
      <c r="M1202" s="168" t="s">
        <v>204</v>
      </c>
      <c r="R1202" s="210">
        <v>160495968</v>
      </c>
      <c r="S1202" s="168" t="s">
        <v>110</v>
      </c>
      <c r="T1202" s="169"/>
      <c r="X1202" s="210">
        <v>240122465190</v>
      </c>
      <c r="Y1202" s="168" t="s">
        <v>110</v>
      </c>
      <c r="AE1202" s="170"/>
      <c r="AF1202" s="171"/>
      <c r="AG1202" s="172"/>
      <c r="AH1202" s="172"/>
      <c r="AI1202" s="172"/>
    </row>
    <row r="1203" spans="1:39" s="139" customFormat="1" ht="15">
      <c r="A1203" s="194">
        <v>45719</v>
      </c>
      <c r="B1203" s="48" t="s">
        <v>6125</v>
      </c>
      <c r="C1203" s="134" t="s">
        <v>4910</v>
      </c>
      <c r="D1203" s="212">
        <v>627010696</v>
      </c>
      <c r="E1203" s="212">
        <v>15424544</v>
      </c>
      <c r="F1203" s="134"/>
      <c r="G1203" s="195" t="s">
        <v>87</v>
      </c>
      <c r="H1203" s="185" t="s">
        <v>4866</v>
      </c>
      <c r="I1203" s="185" t="s">
        <v>4867</v>
      </c>
      <c r="J1203" s="185" t="s">
        <v>261</v>
      </c>
      <c r="K1203" s="275" t="s">
        <v>25</v>
      </c>
      <c r="L1203" s="139" t="s">
        <v>203</v>
      </c>
      <c r="M1203" s="139" t="s">
        <v>204</v>
      </c>
      <c r="T1203" s="140"/>
      <c r="AE1203" s="8"/>
      <c r="AF1203" s="141"/>
      <c r="AG1203" s="142"/>
      <c r="AH1203" s="142"/>
      <c r="AI1203" s="142"/>
    </row>
    <row r="1204" spans="1:39" s="139" customFormat="1" ht="15">
      <c r="A1204" s="194">
        <v>45719</v>
      </c>
      <c r="B1204" s="48" t="s">
        <v>6125</v>
      </c>
      <c r="C1204" s="134" t="s">
        <v>4903</v>
      </c>
      <c r="D1204" s="212">
        <v>626961614</v>
      </c>
      <c r="E1204" s="212">
        <v>22239566</v>
      </c>
      <c r="F1204" s="134"/>
      <c r="G1204" s="195" t="s">
        <v>87</v>
      </c>
      <c r="H1204" s="185" t="s">
        <v>4699</v>
      </c>
      <c r="I1204" s="185" t="s">
        <v>4700</v>
      </c>
      <c r="J1204" s="185" t="s">
        <v>119</v>
      </c>
      <c r="K1204" s="275" t="s">
        <v>25</v>
      </c>
      <c r="L1204" s="139" t="s">
        <v>203</v>
      </c>
      <c r="M1204" s="139" t="s">
        <v>204</v>
      </c>
      <c r="T1204" s="140"/>
      <c r="AE1204" s="8"/>
      <c r="AF1204" s="141"/>
      <c r="AG1204" s="142"/>
      <c r="AH1204" s="142"/>
      <c r="AI1204" s="142"/>
    </row>
    <row r="1205" spans="1:39" s="139" customFormat="1" ht="15">
      <c r="A1205" s="194">
        <v>45719</v>
      </c>
      <c r="B1205" s="48" t="s">
        <v>6125</v>
      </c>
      <c r="C1205" s="134" t="s">
        <v>4897</v>
      </c>
      <c r="D1205" s="212"/>
      <c r="E1205" s="347" t="s">
        <v>4894</v>
      </c>
      <c r="F1205" s="134"/>
      <c r="G1205" s="195" t="s">
        <v>87</v>
      </c>
      <c r="H1205" s="182" t="s">
        <v>4896</v>
      </c>
      <c r="I1205" s="182" t="s">
        <v>4895</v>
      </c>
      <c r="J1205" s="185"/>
      <c r="K1205" s="275" t="s">
        <v>25</v>
      </c>
      <c r="L1205" s="139" t="s">
        <v>203</v>
      </c>
      <c r="M1205" s="139" t="s">
        <v>204</v>
      </c>
      <c r="T1205" s="140"/>
      <c r="AE1205" s="8"/>
      <c r="AF1205" s="141"/>
      <c r="AG1205" s="142"/>
      <c r="AH1205" s="142"/>
      <c r="AI1205" s="142"/>
    </row>
    <row r="1206" spans="1:39" s="139" customFormat="1" ht="15">
      <c r="A1206" s="194">
        <v>45719</v>
      </c>
      <c r="B1206" s="48" t="s">
        <v>6125</v>
      </c>
      <c r="C1206" s="134" t="s">
        <v>4903</v>
      </c>
      <c r="D1206" s="212">
        <v>627017890</v>
      </c>
      <c r="E1206" s="212">
        <v>2978496</v>
      </c>
      <c r="F1206" s="134"/>
      <c r="G1206" s="195" t="s">
        <v>87</v>
      </c>
      <c r="H1206" s="185" t="s">
        <v>4868</v>
      </c>
      <c r="I1206" s="185" t="s">
        <v>4869</v>
      </c>
      <c r="J1206" s="185" t="s">
        <v>67</v>
      </c>
      <c r="K1206" s="275" t="s">
        <v>25</v>
      </c>
      <c r="L1206" s="139" t="s">
        <v>203</v>
      </c>
      <c r="M1206" s="139" t="s">
        <v>204</v>
      </c>
      <c r="T1206" s="140"/>
      <c r="AE1206" s="8"/>
      <c r="AF1206" s="141"/>
      <c r="AG1206" s="142"/>
      <c r="AH1206" s="142"/>
      <c r="AI1206" s="142"/>
    </row>
    <row r="1207" spans="1:39" s="139" customFormat="1" ht="15">
      <c r="A1207" s="194">
        <v>45719</v>
      </c>
      <c r="B1207" s="48" t="s">
        <v>6125</v>
      </c>
      <c r="C1207" s="134" t="s">
        <v>384</v>
      </c>
      <c r="D1207" s="240">
        <v>626739074</v>
      </c>
      <c r="E1207" s="240">
        <v>21659566</v>
      </c>
      <c r="F1207" s="134"/>
      <c r="G1207" s="195" t="s">
        <v>37</v>
      </c>
      <c r="H1207" s="137" t="s">
        <v>4245</v>
      </c>
      <c r="I1207" s="137" t="s">
        <v>4246</v>
      </c>
      <c r="J1207" s="137" t="s">
        <v>49</v>
      </c>
      <c r="K1207" s="137" t="s">
        <v>25</v>
      </c>
      <c r="L1207" s="139" t="s">
        <v>107</v>
      </c>
      <c r="M1207" s="139" t="s">
        <v>2460</v>
      </c>
      <c r="T1207" s="140"/>
      <c r="AE1207" s="8"/>
      <c r="AF1207" s="141"/>
      <c r="AG1207" s="142"/>
      <c r="AH1207" s="142"/>
      <c r="AI1207" s="142"/>
    </row>
    <row r="1208" spans="1:39" s="168" customFormat="1" ht="15">
      <c r="A1208" s="199">
        <v>45719</v>
      </c>
      <c r="B1208" s="32" t="s">
        <v>6124</v>
      </c>
      <c r="C1208" s="166"/>
      <c r="D1208" s="214">
        <v>627040769</v>
      </c>
      <c r="E1208" s="214">
        <v>5258077</v>
      </c>
      <c r="F1208" s="166"/>
      <c r="G1208" s="201" t="s">
        <v>37</v>
      </c>
      <c r="H1208" s="215" t="s">
        <v>4870</v>
      </c>
      <c r="I1208" s="215" t="s">
        <v>4871</v>
      </c>
      <c r="J1208" s="215" t="s">
        <v>267</v>
      </c>
      <c r="K1208" s="215" t="s">
        <v>81</v>
      </c>
      <c r="L1208" s="168" t="s">
        <v>107</v>
      </c>
      <c r="M1208" s="168" t="s">
        <v>2460</v>
      </c>
      <c r="R1208" s="210">
        <v>160496359</v>
      </c>
      <c r="S1208" s="168" t="s">
        <v>110</v>
      </c>
      <c r="T1208" s="169"/>
      <c r="X1208" s="210">
        <v>240720966242</v>
      </c>
      <c r="Y1208" s="168" t="s">
        <v>110</v>
      </c>
      <c r="AE1208" s="170"/>
      <c r="AF1208" s="210">
        <v>160496358</v>
      </c>
      <c r="AG1208" s="172" t="s">
        <v>110</v>
      </c>
      <c r="AH1208" s="172">
        <v>240220844194</v>
      </c>
      <c r="AI1208" s="172" t="s">
        <v>110</v>
      </c>
    </row>
    <row r="1209" spans="1:39" s="168" customFormat="1" ht="15">
      <c r="A1209" s="199">
        <v>45719</v>
      </c>
      <c r="B1209" s="32" t="s">
        <v>6124</v>
      </c>
      <c r="C1209" s="166"/>
      <c r="D1209" s="214">
        <v>627066514</v>
      </c>
      <c r="E1209" s="214">
        <v>15635995</v>
      </c>
      <c r="F1209" s="166"/>
      <c r="G1209" s="201" t="s">
        <v>37</v>
      </c>
      <c r="H1209" s="215" t="s">
        <v>4873</v>
      </c>
      <c r="I1209" s="215" t="s">
        <v>4874</v>
      </c>
      <c r="J1209" s="215" t="s">
        <v>190</v>
      </c>
      <c r="K1209" s="44" t="s">
        <v>25</v>
      </c>
      <c r="L1209" s="168" t="s">
        <v>107</v>
      </c>
      <c r="M1209" s="168" t="s">
        <v>2460</v>
      </c>
      <c r="R1209" s="210">
        <v>470134311</v>
      </c>
      <c r="S1209" s="168" t="s">
        <v>110</v>
      </c>
      <c r="T1209" s="169"/>
      <c r="X1209" s="210">
        <v>240466780003</v>
      </c>
      <c r="Y1209" s="168" t="s">
        <v>110</v>
      </c>
      <c r="AE1209" s="170"/>
      <c r="AF1209" s="171"/>
      <c r="AG1209" s="172"/>
      <c r="AH1209" s="172"/>
      <c r="AI1209" s="172"/>
    </row>
    <row r="1210" spans="1:39" s="168" customFormat="1" ht="15">
      <c r="A1210" s="199">
        <v>45719</v>
      </c>
      <c r="B1210" s="32" t="s">
        <v>6124</v>
      </c>
      <c r="C1210" s="166" t="s">
        <v>4900</v>
      </c>
      <c r="D1210" s="214">
        <v>627070960</v>
      </c>
      <c r="E1210" s="214">
        <v>26876801</v>
      </c>
      <c r="F1210" s="166"/>
      <c r="G1210" s="201" t="s">
        <v>37</v>
      </c>
      <c r="H1210" s="215" t="s">
        <v>4875</v>
      </c>
      <c r="I1210" s="215" t="s">
        <v>4876</v>
      </c>
      <c r="J1210" s="215" t="s">
        <v>119</v>
      </c>
      <c r="K1210" s="215" t="s">
        <v>25</v>
      </c>
      <c r="L1210" s="168" t="s">
        <v>107</v>
      </c>
      <c r="M1210" s="168" t="s">
        <v>2460</v>
      </c>
      <c r="N1210" s="210" t="s">
        <v>4898</v>
      </c>
      <c r="O1210" s="168" t="s">
        <v>110</v>
      </c>
      <c r="P1210" s="210" t="s">
        <v>4899</v>
      </c>
      <c r="Q1210" s="168" t="s">
        <v>110</v>
      </c>
      <c r="T1210" s="169"/>
      <c r="AE1210" s="170"/>
      <c r="AF1210" s="171"/>
      <c r="AG1210" s="172"/>
      <c r="AH1210" s="172"/>
      <c r="AI1210" s="172"/>
    </row>
    <row r="1211" spans="1:39" s="168" customFormat="1" ht="15">
      <c r="A1211" s="199">
        <v>45719</v>
      </c>
      <c r="B1211" s="32" t="s">
        <v>6124</v>
      </c>
      <c r="C1211" s="166"/>
      <c r="D1211" s="214">
        <v>627056393</v>
      </c>
      <c r="E1211" s="214">
        <v>20797048</v>
      </c>
      <c r="F1211" s="166"/>
      <c r="G1211" s="201" t="s">
        <v>37</v>
      </c>
      <c r="H1211" s="215" t="s">
        <v>4877</v>
      </c>
      <c r="I1211" s="215" t="s">
        <v>4878</v>
      </c>
      <c r="J1211" s="215" t="s">
        <v>29</v>
      </c>
      <c r="K1211" s="215" t="s">
        <v>30</v>
      </c>
      <c r="L1211" s="168" t="s">
        <v>107</v>
      </c>
      <c r="M1211" s="168" t="s">
        <v>2460</v>
      </c>
      <c r="P1211" s="210" t="s">
        <v>4904</v>
      </c>
      <c r="Q1211" s="168" t="s">
        <v>110</v>
      </c>
      <c r="T1211" s="169"/>
      <c r="AE1211" s="170"/>
      <c r="AF1211" s="171">
        <v>160452488</v>
      </c>
      <c r="AG1211" s="172" t="s">
        <v>111</v>
      </c>
      <c r="AH1211" s="172">
        <v>240749622242</v>
      </c>
      <c r="AI1211" s="172" t="s">
        <v>111</v>
      </c>
      <c r="AJ1211" s="168">
        <v>160452971</v>
      </c>
      <c r="AK1211" s="168" t="s">
        <v>111</v>
      </c>
      <c r="AL1211" s="168">
        <v>240619004246</v>
      </c>
      <c r="AM1211" s="168" t="s">
        <v>111</v>
      </c>
    </row>
    <row r="1212" spans="1:39" s="168" customFormat="1" ht="15">
      <c r="A1212" s="199">
        <v>45719</v>
      </c>
      <c r="B1212" s="32" t="s">
        <v>6124</v>
      </c>
      <c r="C1212" s="166"/>
      <c r="D1212" s="214">
        <v>627018142</v>
      </c>
      <c r="E1212" s="214">
        <v>26875341</v>
      </c>
      <c r="F1212" s="166"/>
      <c r="G1212" s="201" t="s">
        <v>37</v>
      </c>
      <c r="H1212" s="215" t="s">
        <v>4879</v>
      </c>
      <c r="I1212" s="215" t="s">
        <v>4880</v>
      </c>
      <c r="J1212" s="215" t="s">
        <v>2425</v>
      </c>
      <c r="K1212" s="215" t="s">
        <v>25</v>
      </c>
      <c r="L1212" s="168" t="s">
        <v>120</v>
      </c>
      <c r="M1212" s="168" t="s">
        <v>2416</v>
      </c>
      <c r="N1212" s="357" t="s">
        <v>4917</v>
      </c>
      <c r="O1212" s="168" t="s">
        <v>110</v>
      </c>
      <c r="P1212" s="210" t="s">
        <v>4918</v>
      </c>
      <c r="Q1212" s="168" t="s">
        <v>110</v>
      </c>
      <c r="T1212" s="169"/>
      <c r="AE1212" s="170"/>
      <c r="AF1212" s="171"/>
      <c r="AG1212" s="172"/>
      <c r="AH1212" s="172"/>
      <c r="AI1212" s="172"/>
    </row>
    <row r="1213" spans="1:39" s="168" customFormat="1" ht="15">
      <c r="A1213" s="199">
        <v>45719</v>
      </c>
      <c r="B1213" s="32" t="s">
        <v>6124</v>
      </c>
      <c r="C1213" s="166"/>
      <c r="D1213" s="214">
        <v>627076187</v>
      </c>
      <c r="E1213" s="214">
        <v>26876996</v>
      </c>
      <c r="F1213" s="166"/>
      <c r="G1213" s="201" t="s">
        <v>37</v>
      </c>
      <c r="H1213" s="215" t="s">
        <v>4881</v>
      </c>
      <c r="I1213" s="215" t="s">
        <v>4882</v>
      </c>
      <c r="J1213" s="215" t="s">
        <v>49</v>
      </c>
      <c r="K1213" s="215" t="s">
        <v>25</v>
      </c>
      <c r="L1213" s="168" t="s">
        <v>120</v>
      </c>
      <c r="M1213" s="168" t="s">
        <v>2416</v>
      </c>
      <c r="N1213" s="357" t="s">
        <v>4908</v>
      </c>
      <c r="O1213" s="168" t="s">
        <v>110</v>
      </c>
      <c r="P1213" s="210" t="s">
        <v>4909</v>
      </c>
      <c r="Q1213" s="168" t="s">
        <v>110</v>
      </c>
      <c r="T1213" s="169"/>
      <c r="AE1213" s="170"/>
      <c r="AF1213" s="171"/>
      <c r="AG1213" s="172"/>
      <c r="AH1213" s="172"/>
      <c r="AI1213" s="172"/>
    </row>
    <row r="1214" spans="1:39" s="168" customFormat="1" ht="15">
      <c r="A1214" s="199">
        <v>45719</v>
      </c>
      <c r="B1214" s="32" t="s">
        <v>6124</v>
      </c>
      <c r="C1214" s="166"/>
      <c r="D1214" s="214">
        <v>627125294</v>
      </c>
      <c r="E1214" s="214">
        <v>14374716</v>
      </c>
      <c r="F1214" s="166"/>
      <c r="G1214" s="201" t="s">
        <v>37</v>
      </c>
      <c r="H1214" s="215" t="s">
        <v>4883</v>
      </c>
      <c r="I1214" s="215" t="s">
        <v>4884</v>
      </c>
      <c r="J1214" s="215" t="s">
        <v>71</v>
      </c>
      <c r="K1214" s="215" t="s">
        <v>25</v>
      </c>
      <c r="L1214" s="168" t="s">
        <v>120</v>
      </c>
      <c r="M1214" s="168" t="s">
        <v>2416</v>
      </c>
      <c r="N1214" s="168">
        <v>4521203256</v>
      </c>
      <c r="O1214" s="168" t="s">
        <v>110</v>
      </c>
      <c r="P1214" s="168" t="s">
        <v>4902</v>
      </c>
      <c r="Q1214" s="168" t="s">
        <v>110</v>
      </c>
      <c r="T1214" s="169"/>
      <c r="AE1214" s="170"/>
      <c r="AF1214" s="171"/>
      <c r="AG1214" s="172"/>
      <c r="AH1214" s="172"/>
      <c r="AI1214" s="172"/>
    </row>
    <row r="1215" spans="1:39" s="168" customFormat="1" ht="15">
      <c r="A1215" s="199">
        <v>45719</v>
      </c>
      <c r="B1215" s="32" t="s">
        <v>6124</v>
      </c>
      <c r="C1215" s="166"/>
      <c r="D1215" s="214">
        <v>626965310</v>
      </c>
      <c r="E1215" s="214">
        <v>24629243</v>
      </c>
      <c r="F1215" s="166"/>
      <c r="G1215" s="201" t="s">
        <v>37</v>
      </c>
      <c r="H1215" s="215" t="s">
        <v>4885</v>
      </c>
      <c r="I1215" s="215" t="s">
        <v>4886</v>
      </c>
      <c r="J1215" s="215" t="s">
        <v>67</v>
      </c>
      <c r="K1215" s="215" t="s">
        <v>25</v>
      </c>
      <c r="L1215" s="168" t="s">
        <v>68</v>
      </c>
      <c r="N1215" s="168" t="s">
        <v>4919</v>
      </c>
      <c r="O1215" s="168" t="s">
        <v>110</v>
      </c>
      <c r="R1215" s="168">
        <v>480367341</v>
      </c>
      <c r="S1215" s="168" t="s">
        <v>110</v>
      </c>
      <c r="T1215" s="169"/>
      <c r="X1215" s="168">
        <v>240293067193</v>
      </c>
      <c r="Y1215" s="168" t="s">
        <v>110</v>
      </c>
      <c r="AE1215" s="170"/>
      <c r="AF1215" s="171"/>
      <c r="AG1215" s="172"/>
      <c r="AH1215" s="172"/>
      <c r="AI1215" s="172"/>
    </row>
    <row r="1216" spans="1:39" s="168" customFormat="1" ht="15">
      <c r="A1216" s="199">
        <v>45719</v>
      </c>
      <c r="B1216" s="32" t="s">
        <v>6124</v>
      </c>
      <c r="C1216" s="166"/>
      <c r="D1216" s="214">
        <v>626993135</v>
      </c>
      <c r="E1216" s="214">
        <v>26867002</v>
      </c>
      <c r="F1216" s="166"/>
      <c r="G1216" s="201" t="s">
        <v>37</v>
      </c>
      <c r="H1216" s="215" t="s">
        <v>4766</v>
      </c>
      <c r="I1216" s="215" t="s">
        <v>4767</v>
      </c>
      <c r="J1216" s="215" t="s">
        <v>119</v>
      </c>
      <c r="K1216" s="215" t="s">
        <v>25</v>
      </c>
      <c r="L1216" s="168" t="s">
        <v>68</v>
      </c>
      <c r="N1216" s="168">
        <v>4513206185</v>
      </c>
      <c r="O1216" s="168" t="s">
        <v>110</v>
      </c>
      <c r="P1216" s="168" t="s">
        <v>4906</v>
      </c>
      <c r="Q1216" s="168" t="s">
        <v>110</v>
      </c>
      <c r="T1216" s="169"/>
      <c r="AE1216" s="170"/>
      <c r="AF1216" s="171"/>
      <c r="AG1216" s="172"/>
      <c r="AH1216" s="172"/>
      <c r="AI1216" s="172"/>
    </row>
    <row r="1217" spans="1:35" s="168" customFormat="1" ht="15">
      <c r="A1217" s="199">
        <v>45719</v>
      </c>
      <c r="B1217" s="32" t="s">
        <v>6124</v>
      </c>
      <c r="C1217" s="166"/>
      <c r="D1217" s="214">
        <v>627049335</v>
      </c>
      <c r="E1217" s="214">
        <v>5379614</v>
      </c>
      <c r="F1217" s="166"/>
      <c r="G1217" s="201" t="s">
        <v>37</v>
      </c>
      <c r="H1217" s="215" t="s">
        <v>4887</v>
      </c>
      <c r="I1217" s="215" t="s">
        <v>4888</v>
      </c>
      <c r="J1217" s="215" t="s">
        <v>74</v>
      </c>
      <c r="K1217" s="215" t="s">
        <v>53</v>
      </c>
      <c r="L1217" s="168" t="s">
        <v>68</v>
      </c>
      <c r="N1217" s="168">
        <v>4523403364</v>
      </c>
      <c r="O1217" s="168" t="s">
        <v>110</v>
      </c>
      <c r="R1217" s="168">
        <v>470081429</v>
      </c>
      <c r="S1217" s="168" t="s">
        <v>110</v>
      </c>
      <c r="T1217" s="169"/>
      <c r="X1217" s="210">
        <v>240194084190</v>
      </c>
      <c r="Y1217" s="168" t="s">
        <v>110</v>
      </c>
      <c r="AE1217" s="170"/>
      <c r="AF1217" s="171"/>
      <c r="AG1217" s="172"/>
      <c r="AH1217" s="172"/>
      <c r="AI1217" s="172"/>
    </row>
    <row r="1218" spans="1:35" s="168" customFormat="1" ht="15">
      <c r="A1218" s="199">
        <v>45719</v>
      </c>
      <c r="B1218" s="32" t="s">
        <v>6124</v>
      </c>
      <c r="C1218" s="166"/>
      <c r="D1218" s="214">
        <v>627053808</v>
      </c>
      <c r="E1218" s="214">
        <v>25135416</v>
      </c>
      <c r="F1218" s="166"/>
      <c r="G1218" s="201" t="s">
        <v>37</v>
      </c>
      <c r="H1218" s="215" t="s">
        <v>4889</v>
      </c>
      <c r="I1218" s="215" t="s">
        <v>4890</v>
      </c>
      <c r="J1218" s="215" t="s">
        <v>67</v>
      </c>
      <c r="K1218" s="215" t="s">
        <v>25</v>
      </c>
      <c r="L1218" s="168" t="s">
        <v>68</v>
      </c>
      <c r="N1218" s="168" t="s">
        <v>4907</v>
      </c>
      <c r="O1218" s="168" t="s">
        <v>110</v>
      </c>
      <c r="T1218" s="169"/>
      <c r="AE1218" s="170"/>
      <c r="AF1218" s="171"/>
      <c r="AG1218" s="172"/>
      <c r="AH1218" s="172"/>
      <c r="AI1218" s="172"/>
    </row>
    <row r="1219" spans="1:35" s="168" customFormat="1" ht="15">
      <c r="A1219" s="199">
        <v>45719</v>
      </c>
      <c r="B1219" s="32" t="s">
        <v>6124</v>
      </c>
      <c r="C1219" s="166"/>
      <c r="D1219" s="214">
        <v>627131091</v>
      </c>
      <c r="E1219" s="214">
        <v>5419120</v>
      </c>
      <c r="F1219" s="166"/>
      <c r="G1219" s="201" t="s">
        <v>37</v>
      </c>
      <c r="H1219" s="215" t="s">
        <v>4891</v>
      </c>
      <c r="I1219" s="215" t="s">
        <v>4892</v>
      </c>
      <c r="J1219" s="215" t="s">
        <v>3467</v>
      </c>
      <c r="K1219" s="215" t="s">
        <v>25</v>
      </c>
      <c r="L1219" s="168" t="s">
        <v>68</v>
      </c>
      <c r="N1219" s="168">
        <v>16511203495</v>
      </c>
      <c r="O1219" s="168" t="s">
        <v>110</v>
      </c>
      <c r="T1219" s="169"/>
      <c r="AE1219" s="170"/>
      <c r="AF1219" s="171"/>
      <c r="AG1219" s="172"/>
      <c r="AH1219" s="172"/>
      <c r="AI1219" s="172"/>
    </row>
    <row r="1220" spans="1:35" s="168" customFormat="1" ht="15">
      <c r="A1220" s="199">
        <v>45719</v>
      </c>
      <c r="B1220" s="32" t="s">
        <v>6124</v>
      </c>
      <c r="C1220" s="166"/>
      <c r="D1220" s="214">
        <v>627152953</v>
      </c>
      <c r="E1220" s="214">
        <v>20797048</v>
      </c>
      <c r="F1220" s="166"/>
      <c r="G1220" s="201" t="s">
        <v>37</v>
      </c>
      <c r="H1220" s="215" t="s">
        <v>4893</v>
      </c>
      <c r="I1220" s="215" t="s">
        <v>4878</v>
      </c>
      <c r="J1220" s="215" t="s">
        <v>119</v>
      </c>
      <c r="K1220" s="44" t="s">
        <v>25</v>
      </c>
      <c r="L1220" s="168" t="s">
        <v>68</v>
      </c>
      <c r="P1220" s="168" t="s">
        <v>4905</v>
      </c>
      <c r="Q1220" s="168" t="s">
        <v>110</v>
      </c>
      <c r="T1220" s="169"/>
      <c r="AE1220" s="170"/>
      <c r="AF1220" s="171"/>
      <c r="AG1220" s="172"/>
      <c r="AH1220" s="172"/>
      <c r="AI1220" s="172"/>
    </row>
    <row r="1221" spans="1:35" s="168" customFormat="1" ht="15">
      <c r="A1221" s="199">
        <v>45719</v>
      </c>
      <c r="B1221" s="32" t="s">
        <v>6124</v>
      </c>
      <c r="C1221" s="166"/>
      <c r="D1221" s="214">
        <v>625233065</v>
      </c>
      <c r="E1221" s="214">
        <v>26292779</v>
      </c>
      <c r="F1221" s="166"/>
      <c r="G1221" s="201" t="s">
        <v>21</v>
      </c>
      <c r="H1221" s="215" t="s">
        <v>4921</v>
      </c>
      <c r="I1221" s="370" t="s">
        <v>4922</v>
      </c>
      <c r="J1221" s="215" t="s">
        <v>29</v>
      </c>
      <c r="K1221" s="215" t="s">
        <v>30</v>
      </c>
      <c r="L1221" s="168" t="s">
        <v>26</v>
      </c>
      <c r="T1221" s="169"/>
      <c r="AE1221" s="170"/>
      <c r="AF1221" s="171"/>
      <c r="AG1221" s="172"/>
      <c r="AH1221" s="172"/>
      <c r="AI1221" s="172"/>
    </row>
    <row r="1222" spans="1:35" s="168" customFormat="1" ht="15">
      <c r="A1222" s="199">
        <v>45719</v>
      </c>
      <c r="B1222" s="32" t="s">
        <v>6124</v>
      </c>
      <c r="C1222" s="166"/>
      <c r="D1222" s="458">
        <v>627226219</v>
      </c>
      <c r="E1222" s="214">
        <v>1582090</v>
      </c>
      <c r="F1222" s="166"/>
      <c r="G1222" s="201" t="s">
        <v>21</v>
      </c>
      <c r="H1222" s="370" t="s">
        <v>4923</v>
      </c>
      <c r="I1222" s="215" t="s">
        <v>4924</v>
      </c>
      <c r="J1222" s="215" t="s">
        <v>74</v>
      </c>
      <c r="K1222" s="215" t="s">
        <v>53</v>
      </c>
      <c r="L1222" s="168" t="s">
        <v>26</v>
      </c>
      <c r="T1222" s="169"/>
      <c r="AE1222" s="170"/>
      <c r="AF1222" s="171"/>
      <c r="AG1222" s="172"/>
      <c r="AH1222" s="172"/>
      <c r="AI1222" s="172"/>
    </row>
    <row r="1223" spans="1:35" s="168" customFormat="1" ht="15">
      <c r="A1223" s="199">
        <v>45720</v>
      </c>
      <c r="B1223" s="32" t="s">
        <v>6124</v>
      </c>
      <c r="C1223" s="166"/>
      <c r="D1223" s="214">
        <v>627297502</v>
      </c>
      <c r="E1223" s="214">
        <v>26475194</v>
      </c>
      <c r="F1223" s="166"/>
      <c r="G1223" s="201" t="s">
        <v>37</v>
      </c>
      <c r="H1223" s="215" t="s">
        <v>4925</v>
      </c>
      <c r="I1223" s="215" t="s">
        <v>4926</v>
      </c>
      <c r="J1223" s="215" t="s">
        <v>24</v>
      </c>
      <c r="K1223" s="215" t="s">
        <v>25</v>
      </c>
      <c r="L1223" s="168" t="s">
        <v>68</v>
      </c>
      <c r="N1223" s="459" t="s">
        <v>4983</v>
      </c>
      <c r="O1223" s="168" t="s">
        <v>110</v>
      </c>
      <c r="P1223" s="459" t="s">
        <v>4984</v>
      </c>
      <c r="Q1223" s="168" t="s">
        <v>110</v>
      </c>
      <c r="R1223" s="473">
        <v>790022249</v>
      </c>
      <c r="S1223" s="168" t="s">
        <v>110</v>
      </c>
      <c r="T1223" s="169"/>
      <c r="X1223" s="459">
        <v>240113148194</v>
      </c>
      <c r="Y1223" s="168" t="s">
        <v>110</v>
      </c>
      <c r="AE1223" s="170"/>
      <c r="AF1223" s="459">
        <v>790022249</v>
      </c>
      <c r="AG1223" s="172" t="s">
        <v>110</v>
      </c>
      <c r="AH1223" s="172"/>
      <c r="AI1223" s="172"/>
    </row>
    <row r="1224" spans="1:35" s="168" customFormat="1" ht="15">
      <c r="A1224" s="199">
        <v>45720</v>
      </c>
      <c r="B1224" s="32" t="s">
        <v>6124</v>
      </c>
      <c r="C1224" s="166"/>
      <c r="D1224" s="214">
        <v>625562083</v>
      </c>
      <c r="E1224" s="214">
        <v>26812219</v>
      </c>
      <c r="F1224" s="166"/>
      <c r="G1224" s="201" t="s">
        <v>37</v>
      </c>
      <c r="H1224" s="215" t="s">
        <v>3220</v>
      </c>
      <c r="I1224" s="215" t="s">
        <v>3221</v>
      </c>
      <c r="J1224" s="215" t="s">
        <v>24</v>
      </c>
      <c r="K1224" s="215" t="s">
        <v>25</v>
      </c>
      <c r="L1224" s="168" t="s">
        <v>68</v>
      </c>
      <c r="N1224" s="459" t="s">
        <v>4985</v>
      </c>
      <c r="O1224" s="168" t="s">
        <v>110</v>
      </c>
      <c r="P1224" s="459" t="s">
        <v>4986</v>
      </c>
      <c r="Q1224" s="168" t="s">
        <v>110</v>
      </c>
      <c r="T1224" s="169"/>
      <c r="AE1224" s="170"/>
      <c r="AF1224" s="171"/>
      <c r="AG1224" s="172"/>
      <c r="AH1224" s="172"/>
      <c r="AI1224" s="172"/>
    </row>
    <row r="1225" spans="1:35" s="168" customFormat="1" ht="15">
      <c r="A1225" s="199">
        <v>45720</v>
      </c>
      <c r="B1225" s="32" t="s">
        <v>6124</v>
      </c>
      <c r="C1225" s="166"/>
      <c r="D1225" s="214">
        <v>627341532</v>
      </c>
      <c r="E1225" s="214">
        <v>11068090</v>
      </c>
      <c r="F1225" s="166"/>
      <c r="G1225" s="201" t="s">
        <v>37</v>
      </c>
      <c r="H1225" s="215" t="s">
        <v>5175</v>
      </c>
      <c r="I1225" s="215" t="s">
        <v>5200</v>
      </c>
      <c r="J1225" s="215" t="s">
        <v>74</v>
      </c>
      <c r="K1225" s="215" t="s">
        <v>25</v>
      </c>
      <c r="L1225" s="168" t="s">
        <v>68</v>
      </c>
      <c r="N1225" s="473" t="s">
        <v>5201</v>
      </c>
      <c r="O1225" s="168" t="s">
        <v>110</v>
      </c>
      <c r="P1225" s="473" t="s">
        <v>5202</v>
      </c>
      <c r="Q1225" s="168" t="s">
        <v>110</v>
      </c>
      <c r="R1225" s="473">
        <v>470062468</v>
      </c>
      <c r="S1225" s="168" t="s">
        <v>110</v>
      </c>
      <c r="T1225" s="169"/>
      <c r="X1225" s="473">
        <v>240006643188</v>
      </c>
      <c r="Y1225" s="168" t="s">
        <v>110</v>
      </c>
      <c r="AE1225" s="170"/>
      <c r="AF1225" s="171"/>
      <c r="AG1225" s="172"/>
      <c r="AH1225" s="172"/>
      <c r="AI1225" s="172"/>
    </row>
    <row r="1226" spans="1:35" s="168" customFormat="1" ht="15">
      <c r="A1226" s="199">
        <v>45720</v>
      </c>
      <c r="B1226" s="32" t="s">
        <v>6124</v>
      </c>
      <c r="C1226" s="166"/>
      <c r="D1226" s="214">
        <v>627306813</v>
      </c>
      <c r="E1226" s="214">
        <v>75504</v>
      </c>
      <c r="F1226" s="166"/>
      <c r="G1226" s="201" t="s">
        <v>37</v>
      </c>
      <c r="H1226" s="215" t="s">
        <v>4927</v>
      </c>
      <c r="I1226" s="215" t="s">
        <v>4928</v>
      </c>
      <c r="J1226" s="215" t="s">
        <v>134</v>
      </c>
      <c r="K1226" s="215" t="s">
        <v>25</v>
      </c>
      <c r="L1226" s="168" t="s">
        <v>68</v>
      </c>
      <c r="N1226" s="168" t="s">
        <v>4978</v>
      </c>
      <c r="O1226" s="168" t="s">
        <v>110</v>
      </c>
      <c r="R1226" s="168">
        <v>450058261</v>
      </c>
      <c r="S1226" s="168" t="s">
        <v>110</v>
      </c>
      <c r="T1226" s="169"/>
      <c r="X1226" s="168">
        <v>240634102248</v>
      </c>
      <c r="Y1226" s="168" t="s">
        <v>110</v>
      </c>
      <c r="AE1226" s="170"/>
      <c r="AF1226" s="171"/>
      <c r="AG1226" s="172"/>
      <c r="AH1226" s="172"/>
      <c r="AI1226" s="172"/>
    </row>
    <row r="1227" spans="1:35" s="168" customFormat="1" ht="15.75">
      <c r="A1227" s="199">
        <v>45720</v>
      </c>
      <c r="B1227" s="32" t="s">
        <v>6124</v>
      </c>
      <c r="C1227" s="166"/>
      <c r="D1227" s="214">
        <v>627306718</v>
      </c>
      <c r="E1227" s="214">
        <v>26808645</v>
      </c>
      <c r="F1227" s="166"/>
      <c r="G1227" s="201" t="s">
        <v>37</v>
      </c>
      <c r="H1227" s="215" t="s">
        <v>4929</v>
      </c>
      <c r="I1227" s="215" t="s">
        <v>4930</v>
      </c>
      <c r="J1227" s="215" t="s">
        <v>74</v>
      </c>
      <c r="K1227" s="215" t="s">
        <v>25</v>
      </c>
      <c r="L1227" s="168" t="s">
        <v>68</v>
      </c>
      <c r="N1227" s="168" t="s">
        <v>4979</v>
      </c>
      <c r="O1227" s="168" t="s">
        <v>110</v>
      </c>
      <c r="R1227" s="459">
        <v>450033163</v>
      </c>
      <c r="S1227" s="168" t="s">
        <v>110</v>
      </c>
      <c r="T1227" s="459">
        <v>450045688</v>
      </c>
      <c r="U1227" s="168" t="s">
        <v>110</v>
      </c>
      <c r="V1227" s="459">
        <v>450043301</v>
      </c>
      <c r="W1227" s="168" t="s">
        <v>110</v>
      </c>
      <c r="X1227" s="462">
        <v>240041810187</v>
      </c>
      <c r="Y1227" s="168" t="s">
        <v>110</v>
      </c>
      <c r="Z1227" s="459">
        <v>240102124192</v>
      </c>
      <c r="AA1227" s="168" t="s">
        <v>110</v>
      </c>
      <c r="AB1227" s="459">
        <v>240039025180</v>
      </c>
      <c r="AC1227" s="168" t="s">
        <v>110</v>
      </c>
      <c r="AE1227" s="170"/>
      <c r="AF1227" s="171"/>
      <c r="AG1227" s="172"/>
      <c r="AH1227" s="172"/>
      <c r="AI1227" s="172"/>
    </row>
    <row r="1228" spans="1:35" s="139" customFormat="1" ht="15">
      <c r="A1228" s="194">
        <v>45720</v>
      </c>
      <c r="B1228" s="48" t="s">
        <v>6125</v>
      </c>
      <c r="C1228" s="134"/>
      <c r="D1228" s="240">
        <v>626989055</v>
      </c>
      <c r="E1228" s="240">
        <v>3058648</v>
      </c>
      <c r="F1228" s="134"/>
      <c r="G1228" s="195" t="s">
        <v>37</v>
      </c>
      <c r="H1228" s="137" t="s">
        <v>4931</v>
      </c>
      <c r="I1228" s="137" t="s">
        <v>4932</v>
      </c>
      <c r="J1228" s="137" t="s">
        <v>29</v>
      </c>
      <c r="K1228" s="137" t="s">
        <v>30</v>
      </c>
      <c r="L1228" s="139" t="s">
        <v>68</v>
      </c>
      <c r="T1228" s="140"/>
      <c r="AE1228" s="8"/>
      <c r="AF1228" s="141"/>
      <c r="AG1228" s="142"/>
      <c r="AH1228" s="142"/>
      <c r="AI1228" s="142"/>
    </row>
    <row r="1229" spans="1:35" s="168" customFormat="1" ht="15">
      <c r="A1229" s="199">
        <v>45720</v>
      </c>
      <c r="B1229" s="32" t="s">
        <v>6124</v>
      </c>
      <c r="C1229" s="166"/>
      <c r="D1229" s="214">
        <v>627270278</v>
      </c>
      <c r="E1229" s="214">
        <v>20496840</v>
      </c>
      <c r="F1229" s="166"/>
      <c r="G1229" s="201" t="s">
        <v>37</v>
      </c>
      <c r="H1229" s="215" t="s">
        <v>4933</v>
      </c>
      <c r="I1229" s="215" t="s">
        <v>4934</v>
      </c>
      <c r="J1229" s="215" t="s">
        <v>29</v>
      </c>
      <c r="K1229" s="215" t="s">
        <v>30</v>
      </c>
      <c r="L1229" s="168" t="s">
        <v>68</v>
      </c>
      <c r="T1229" s="169"/>
      <c r="AE1229" s="170"/>
      <c r="AF1229" s="171"/>
      <c r="AG1229" s="172"/>
      <c r="AH1229" s="172"/>
      <c r="AI1229" s="172"/>
    </row>
    <row r="1230" spans="1:35" s="168" customFormat="1" ht="15">
      <c r="A1230" s="199">
        <v>45720</v>
      </c>
      <c r="B1230" s="32" t="s">
        <v>6124</v>
      </c>
      <c r="C1230" s="166"/>
      <c r="D1230" s="460">
        <v>627065961</v>
      </c>
      <c r="E1230" s="460">
        <v>22466116</v>
      </c>
      <c r="F1230" s="166"/>
      <c r="G1230" s="201" t="s">
        <v>37</v>
      </c>
      <c r="H1230" s="461" t="s">
        <v>4072</v>
      </c>
      <c r="I1230" s="215" t="s">
        <v>4872</v>
      </c>
      <c r="J1230" s="215" t="s">
        <v>40</v>
      </c>
      <c r="K1230" s="246" t="s">
        <v>25</v>
      </c>
      <c r="L1230" s="168" t="s">
        <v>120</v>
      </c>
      <c r="M1230" s="168" t="s">
        <v>106</v>
      </c>
      <c r="N1230" s="459" t="s">
        <v>4974</v>
      </c>
      <c r="O1230" s="168" t="s">
        <v>110</v>
      </c>
      <c r="P1230" s="459" t="s">
        <v>4975</v>
      </c>
      <c r="Q1230" s="168" t="s">
        <v>110</v>
      </c>
      <c r="R1230" s="459">
        <v>450076324</v>
      </c>
      <c r="S1230" s="168" t="s">
        <v>110</v>
      </c>
      <c r="T1230" s="169"/>
      <c r="X1230" s="459">
        <v>240108408197</v>
      </c>
      <c r="Y1230" s="168" t="s">
        <v>110</v>
      </c>
      <c r="AE1230" s="170"/>
      <c r="AF1230" s="171"/>
      <c r="AG1230" s="172"/>
      <c r="AH1230" s="172"/>
      <c r="AI1230" s="172"/>
    </row>
    <row r="1231" spans="1:35" s="139" customFormat="1" ht="13.5">
      <c r="A1231" s="194">
        <v>45720</v>
      </c>
      <c r="B1231" s="48" t="s">
        <v>6125</v>
      </c>
      <c r="C1231" s="134" t="s">
        <v>4526</v>
      </c>
      <c r="D1231" s="464">
        <v>627334395</v>
      </c>
      <c r="E1231" s="465">
        <v>3391654</v>
      </c>
      <c r="F1231" s="134"/>
      <c r="G1231" s="195" t="s">
        <v>37</v>
      </c>
      <c r="H1231" s="466" t="s">
        <v>4935</v>
      </c>
      <c r="I1231" s="197" t="s">
        <v>4936</v>
      </c>
      <c r="J1231" s="317" t="s">
        <v>4937</v>
      </c>
      <c r="K1231" s="317" t="s">
        <v>25</v>
      </c>
      <c r="L1231" s="139" t="s">
        <v>120</v>
      </c>
      <c r="M1231" s="139" t="s">
        <v>106</v>
      </c>
      <c r="T1231" s="140"/>
      <c r="AE1231" s="8"/>
      <c r="AF1231" s="141"/>
      <c r="AG1231" s="142"/>
      <c r="AH1231" s="142"/>
      <c r="AI1231" s="142"/>
    </row>
    <row r="1232" spans="1:35" s="413" customFormat="1" ht="15">
      <c r="A1232" s="199">
        <v>45720</v>
      </c>
      <c r="B1232" s="32" t="s">
        <v>6124</v>
      </c>
      <c r="C1232" s="409"/>
      <c r="D1232" s="410">
        <v>627149026</v>
      </c>
      <c r="E1232" s="410">
        <v>26398378</v>
      </c>
      <c r="F1232" s="409"/>
      <c r="G1232" s="411" t="s">
        <v>37</v>
      </c>
      <c r="H1232" s="412" t="s">
        <v>4938</v>
      </c>
      <c r="I1232" s="412" t="s">
        <v>4939</v>
      </c>
      <c r="J1232" s="412" t="s">
        <v>74</v>
      </c>
      <c r="K1232" s="412" t="s">
        <v>81</v>
      </c>
      <c r="L1232" s="413" t="s">
        <v>203</v>
      </c>
      <c r="M1232" s="413" t="s">
        <v>204</v>
      </c>
      <c r="N1232" s="413">
        <v>16511604009</v>
      </c>
      <c r="O1232" s="413" t="s">
        <v>110</v>
      </c>
      <c r="R1232" s="413">
        <v>160496361</v>
      </c>
      <c r="S1232" s="413" t="s">
        <v>110</v>
      </c>
      <c r="T1232" s="415"/>
      <c r="X1232" s="413">
        <v>24005249183</v>
      </c>
      <c r="Y1232" s="413" t="s">
        <v>110</v>
      </c>
      <c r="AE1232" s="416"/>
      <c r="AF1232" s="417"/>
      <c r="AG1232" s="418"/>
      <c r="AH1232" s="418"/>
      <c r="AI1232" s="418"/>
    </row>
    <row r="1233" spans="1:35" s="168" customFormat="1" ht="15">
      <c r="A1233" s="199">
        <v>45720</v>
      </c>
      <c r="B1233" s="32" t="s">
        <v>6124</v>
      </c>
      <c r="C1233" s="166"/>
      <c r="D1233" s="214">
        <v>627242164</v>
      </c>
      <c r="E1233" s="214">
        <v>789469</v>
      </c>
      <c r="F1233" s="166" t="s">
        <v>5024</v>
      </c>
      <c r="G1233" s="201" t="s">
        <v>37</v>
      </c>
      <c r="H1233" s="215" t="s">
        <v>4940</v>
      </c>
      <c r="I1233" s="215" t="s">
        <v>4941</v>
      </c>
      <c r="J1233" s="215" t="s">
        <v>74</v>
      </c>
      <c r="K1233" s="215" t="s">
        <v>25</v>
      </c>
      <c r="L1233" s="168" t="s">
        <v>203</v>
      </c>
      <c r="M1233" s="168" t="s">
        <v>204</v>
      </c>
      <c r="N1233" s="168">
        <v>16504703284</v>
      </c>
      <c r="O1233" s="168" t="s">
        <v>110</v>
      </c>
      <c r="R1233" s="168">
        <v>450033715</v>
      </c>
      <c r="S1233" s="168" t="s">
        <v>110</v>
      </c>
      <c r="T1233" s="169">
        <v>470095473</v>
      </c>
      <c r="U1233" s="168" t="s">
        <v>110</v>
      </c>
      <c r="X1233" s="168">
        <v>240002985183</v>
      </c>
      <c r="Y1233" s="168" t="s">
        <v>110</v>
      </c>
      <c r="Z1233" s="168">
        <v>240167397227</v>
      </c>
      <c r="AA1233" s="168" t="s">
        <v>110</v>
      </c>
      <c r="AE1233" s="170"/>
      <c r="AF1233" s="171"/>
      <c r="AG1233" s="172"/>
      <c r="AH1233" s="172"/>
      <c r="AI1233" s="172"/>
    </row>
    <row r="1234" spans="1:35" s="168" customFormat="1" ht="15">
      <c r="A1234" s="199">
        <v>45720</v>
      </c>
      <c r="B1234" s="32" t="s">
        <v>6124</v>
      </c>
      <c r="C1234" s="166"/>
      <c r="D1234" s="214">
        <v>627285566</v>
      </c>
      <c r="E1234" s="214">
        <v>26877332</v>
      </c>
      <c r="F1234" s="166"/>
      <c r="G1234" s="201" t="s">
        <v>37</v>
      </c>
      <c r="H1234" s="215" t="s">
        <v>4942</v>
      </c>
      <c r="I1234" s="215" t="s">
        <v>4943</v>
      </c>
      <c r="J1234" s="215" t="s">
        <v>74</v>
      </c>
      <c r="K1234" s="215" t="s">
        <v>25</v>
      </c>
      <c r="L1234" s="168" t="s">
        <v>203</v>
      </c>
      <c r="M1234" s="168" t="s">
        <v>204</v>
      </c>
      <c r="N1234" s="168">
        <v>16519301031</v>
      </c>
      <c r="O1234" s="168" t="s">
        <v>110</v>
      </c>
      <c r="R1234" s="168">
        <v>450046491</v>
      </c>
      <c r="S1234" s="168" t="s">
        <v>110</v>
      </c>
      <c r="T1234" s="169"/>
      <c r="X1234" s="168">
        <v>240251751195</v>
      </c>
      <c r="Y1234" s="168" t="s">
        <v>110</v>
      </c>
      <c r="AE1234" s="170"/>
      <c r="AF1234" s="171"/>
      <c r="AG1234" s="172"/>
      <c r="AH1234" s="172"/>
      <c r="AI1234" s="172"/>
    </row>
    <row r="1235" spans="1:35" s="168" customFormat="1" ht="15">
      <c r="A1235" s="199">
        <v>45720</v>
      </c>
      <c r="B1235" s="32" t="s">
        <v>6124</v>
      </c>
      <c r="C1235" s="166"/>
      <c r="D1235" s="214">
        <v>627309165</v>
      </c>
      <c r="E1235" s="214">
        <v>25389117</v>
      </c>
      <c r="F1235" s="166" t="s">
        <v>5030</v>
      </c>
      <c r="G1235" s="201" t="s">
        <v>37</v>
      </c>
      <c r="H1235" s="215" t="s">
        <v>4944</v>
      </c>
      <c r="I1235" s="215" t="s">
        <v>4945</v>
      </c>
      <c r="J1235" s="215" t="s">
        <v>67</v>
      </c>
      <c r="K1235" s="215" t="s">
        <v>25</v>
      </c>
      <c r="L1235" s="168" t="s">
        <v>203</v>
      </c>
      <c r="M1235" s="168" t="s">
        <v>204</v>
      </c>
      <c r="N1235" s="168" t="s">
        <v>4970</v>
      </c>
      <c r="O1235" s="168" t="s">
        <v>110</v>
      </c>
      <c r="R1235" s="168">
        <v>160493895</v>
      </c>
      <c r="S1235" s="168" t="s">
        <v>111</v>
      </c>
      <c r="T1235" s="169"/>
      <c r="X1235" s="168">
        <v>240144090226</v>
      </c>
      <c r="Y1235" s="168" t="s">
        <v>110</v>
      </c>
      <c r="AE1235" s="170"/>
      <c r="AF1235" s="171"/>
      <c r="AG1235" s="172"/>
      <c r="AH1235" s="172"/>
      <c r="AI1235" s="172"/>
    </row>
    <row r="1236" spans="1:35" s="168" customFormat="1" ht="15">
      <c r="A1236" s="199">
        <v>45720</v>
      </c>
      <c r="B1236" s="32" t="s">
        <v>6124</v>
      </c>
      <c r="C1236" s="166"/>
      <c r="D1236" s="236">
        <v>626952915</v>
      </c>
      <c r="E1236" s="236">
        <v>27760</v>
      </c>
      <c r="F1236" s="166"/>
      <c r="G1236" s="201" t="s">
        <v>87</v>
      </c>
      <c r="H1236" s="167" t="s">
        <v>4635</v>
      </c>
      <c r="I1236" s="167" t="s">
        <v>4636</v>
      </c>
      <c r="J1236" s="167" t="s">
        <v>29</v>
      </c>
      <c r="K1236" s="274" t="s">
        <v>30</v>
      </c>
      <c r="L1236" s="168" t="s">
        <v>107</v>
      </c>
      <c r="M1236" s="168" t="s">
        <v>2460</v>
      </c>
      <c r="R1236" s="168">
        <v>450075445</v>
      </c>
      <c r="S1236" s="168" t="s">
        <v>110</v>
      </c>
      <c r="T1236" s="169"/>
      <c r="X1236" s="168">
        <v>240033235189</v>
      </c>
      <c r="Y1236" s="168" t="s">
        <v>110</v>
      </c>
      <c r="AE1236" s="170"/>
      <c r="AF1236" s="171">
        <v>160189602</v>
      </c>
      <c r="AG1236" s="172" t="s">
        <v>111</v>
      </c>
      <c r="AH1236" s="172">
        <v>240335222101</v>
      </c>
      <c r="AI1236" s="172" t="s">
        <v>110</v>
      </c>
    </row>
    <row r="1237" spans="1:35" s="168" customFormat="1" ht="15">
      <c r="A1237" s="199">
        <v>45720</v>
      </c>
      <c r="B1237" s="32" t="s">
        <v>6124</v>
      </c>
      <c r="C1237" s="166"/>
      <c r="D1237" s="236">
        <v>627018229</v>
      </c>
      <c r="E1237" s="236">
        <v>20701953</v>
      </c>
      <c r="F1237" s="166"/>
      <c r="G1237" s="201" t="s">
        <v>87</v>
      </c>
      <c r="H1237" s="167" t="s">
        <v>4780</v>
      </c>
      <c r="I1237" s="167" t="s">
        <v>4781</v>
      </c>
      <c r="J1237" s="167" t="s">
        <v>24</v>
      </c>
      <c r="K1237" s="274" t="s">
        <v>25</v>
      </c>
      <c r="L1237" s="168" t="s">
        <v>107</v>
      </c>
      <c r="M1237" s="168" t="s">
        <v>2460</v>
      </c>
      <c r="N1237" s="459">
        <v>16604504617</v>
      </c>
      <c r="O1237" s="168" t="s">
        <v>110</v>
      </c>
      <c r="P1237" s="459" t="s">
        <v>4976</v>
      </c>
      <c r="Q1237" s="168" t="s">
        <v>110</v>
      </c>
      <c r="R1237" s="168">
        <v>160498182</v>
      </c>
      <c r="S1237" s="168" t="s">
        <v>111</v>
      </c>
      <c r="T1237" s="169">
        <v>1604931894</v>
      </c>
      <c r="U1237" s="168" t="s">
        <v>111</v>
      </c>
      <c r="X1237" s="168">
        <v>240044427184</v>
      </c>
      <c r="Y1237" s="168" t="s">
        <v>110</v>
      </c>
      <c r="Z1237" s="168">
        <v>240055122184</v>
      </c>
      <c r="AA1237" s="168" t="s">
        <v>110</v>
      </c>
      <c r="AE1237" s="170"/>
      <c r="AF1237" s="171"/>
      <c r="AG1237" s="172"/>
      <c r="AH1237" s="172"/>
      <c r="AI1237" s="172"/>
    </row>
    <row r="1238" spans="1:35" s="168" customFormat="1" ht="15">
      <c r="A1238" s="199">
        <v>45720</v>
      </c>
      <c r="B1238" s="32" t="s">
        <v>6124</v>
      </c>
      <c r="C1238" s="166"/>
      <c r="D1238" s="236">
        <v>627137853</v>
      </c>
      <c r="E1238" s="236">
        <v>2720526</v>
      </c>
      <c r="F1238" s="166"/>
      <c r="G1238" s="201" t="s">
        <v>87</v>
      </c>
      <c r="H1238" s="167" t="s">
        <v>4946</v>
      </c>
      <c r="I1238" s="167" t="s">
        <v>4947</v>
      </c>
      <c r="J1238" s="167" t="s">
        <v>29</v>
      </c>
      <c r="K1238" s="274" t="s">
        <v>30</v>
      </c>
      <c r="L1238" s="168" t="s">
        <v>107</v>
      </c>
      <c r="M1238" s="168" t="s">
        <v>2460</v>
      </c>
      <c r="R1238" s="168">
        <v>160215407</v>
      </c>
      <c r="S1238" s="168" t="s">
        <v>110</v>
      </c>
      <c r="T1238" s="169"/>
      <c r="X1238" s="168">
        <v>240061742185</v>
      </c>
      <c r="Y1238" s="168" t="s">
        <v>110</v>
      </c>
      <c r="AE1238" s="170"/>
      <c r="AF1238" s="171"/>
      <c r="AG1238" s="172"/>
      <c r="AH1238" s="172"/>
      <c r="AI1238" s="172"/>
    </row>
    <row r="1239" spans="1:35" s="139" customFormat="1" ht="15">
      <c r="A1239" s="194">
        <v>45720</v>
      </c>
      <c r="B1239" s="48" t="s">
        <v>6125</v>
      </c>
      <c r="C1239" s="134" t="s">
        <v>5013</v>
      </c>
      <c r="D1239" s="212">
        <v>627127821</v>
      </c>
      <c r="E1239" s="212">
        <v>3306716</v>
      </c>
      <c r="F1239" s="134"/>
      <c r="G1239" s="195" t="s">
        <v>87</v>
      </c>
      <c r="H1239" s="185" t="s">
        <v>4948</v>
      </c>
      <c r="I1239" s="185" t="s">
        <v>4949</v>
      </c>
      <c r="J1239" s="185" t="s">
        <v>40</v>
      </c>
      <c r="K1239" s="275" t="s">
        <v>25</v>
      </c>
      <c r="L1239" s="139" t="s">
        <v>107</v>
      </c>
      <c r="M1239" s="139" t="s">
        <v>2460</v>
      </c>
      <c r="T1239" s="140"/>
      <c r="AE1239" s="8"/>
      <c r="AF1239" s="141"/>
      <c r="AG1239" s="142"/>
      <c r="AH1239" s="142"/>
      <c r="AI1239" s="142"/>
    </row>
    <row r="1240" spans="1:35" s="168" customFormat="1" ht="15">
      <c r="A1240" s="199">
        <v>45720</v>
      </c>
      <c r="B1240" s="32" t="s">
        <v>6124</v>
      </c>
      <c r="C1240" s="166"/>
      <c r="D1240" s="236">
        <v>627202741</v>
      </c>
      <c r="E1240" s="236">
        <v>44667</v>
      </c>
      <c r="F1240" s="166"/>
      <c r="G1240" s="201" t="s">
        <v>87</v>
      </c>
      <c r="H1240" s="167" t="s">
        <v>4950</v>
      </c>
      <c r="I1240" s="167" t="s">
        <v>4951</v>
      </c>
      <c r="J1240" s="167" t="s">
        <v>71</v>
      </c>
      <c r="K1240" s="274" t="s">
        <v>25</v>
      </c>
      <c r="L1240" s="168" t="s">
        <v>107</v>
      </c>
      <c r="M1240" s="168" t="s">
        <v>2460</v>
      </c>
      <c r="N1240" s="463">
        <v>997608705979</v>
      </c>
      <c r="O1240" s="168" t="s">
        <v>110</v>
      </c>
      <c r="P1240" s="168" t="s">
        <v>4973</v>
      </c>
      <c r="Q1240" s="168" t="s">
        <v>110</v>
      </c>
      <c r="T1240" s="169"/>
      <c r="AE1240" s="170"/>
      <c r="AF1240" s="171"/>
      <c r="AG1240" s="172"/>
      <c r="AH1240" s="172"/>
      <c r="AI1240" s="172"/>
    </row>
    <row r="1241" spans="1:35" s="168" customFormat="1" ht="15">
      <c r="A1241" s="199">
        <v>45720</v>
      </c>
      <c r="B1241" s="32" t="s">
        <v>6124</v>
      </c>
      <c r="C1241" s="166"/>
      <c r="D1241" s="236">
        <v>627227657</v>
      </c>
      <c r="E1241" s="236">
        <v>26091493</v>
      </c>
      <c r="F1241" s="166"/>
      <c r="G1241" s="201" t="s">
        <v>87</v>
      </c>
      <c r="H1241" s="167" t="s">
        <v>4952</v>
      </c>
      <c r="I1241" s="167" t="s">
        <v>4953</v>
      </c>
      <c r="J1241" s="167" t="s">
        <v>24</v>
      </c>
      <c r="K1241" s="274" t="s">
        <v>25</v>
      </c>
      <c r="L1241" s="168" t="s">
        <v>107</v>
      </c>
      <c r="M1241" s="168" t="s">
        <v>2460</v>
      </c>
      <c r="N1241" s="463" t="s">
        <v>4971</v>
      </c>
      <c r="O1241" s="168" t="s">
        <v>110</v>
      </c>
      <c r="P1241" s="459" t="s">
        <v>4972</v>
      </c>
      <c r="Q1241" s="168" t="s">
        <v>110</v>
      </c>
      <c r="T1241" s="169"/>
      <c r="AE1241" s="170"/>
      <c r="AF1241" s="171"/>
      <c r="AG1241" s="172"/>
      <c r="AH1241" s="172"/>
      <c r="AI1241" s="172"/>
    </row>
    <row r="1242" spans="1:35" s="168" customFormat="1" ht="15">
      <c r="A1242" s="199">
        <v>45720</v>
      </c>
      <c r="B1242" s="32" t="s">
        <v>6124</v>
      </c>
      <c r="C1242" s="166"/>
      <c r="D1242" s="214">
        <v>626859399</v>
      </c>
      <c r="E1242" s="214">
        <v>785913</v>
      </c>
      <c r="F1242" s="166"/>
      <c r="G1242" s="201" t="s">
        <v>37</v>
      </c>
      <c r="H1242" s="215" t="s">
        <v>4954</v>
      </c>
      <c r="I1242" s="215" t="s">
        <v>4955</v>
      </c>
      <c r="J1242" s="215" t="s">
        <v>29</v>
      </c>
      <c r="K1242" s="215" t="s">
        <v>81</v>
      </c>
      <c r="L1242" s="168" t="s">
        <v>2416</v>
      </c>
      <c r="R1242" s="459">
        <v>450043802</v>
      </c>
      <c r="S1242" s="168" t="s">
        <v>110</v>
      </c>
      <c r="T1242" s="459">
        <v>160504254</v>
      </c>
      <c r="U1242" s="168" t="s">
        <v>110</v>
      </c>
      <c r="X1242" s="459">
        <v>240206938190</v>
      </c>
      <c r="Y1242" s="168" t="s">
        <v>110</v>
      </c>
      <c r="Z1242" s="459">
        <v>240055735186</v>
      </c>
      <c r="AA1242" s="168" t="s">
        <v>110</v>
      </c>
      <c r="AE1242" s="170"/>
      <c r="AF1242" s="171">
        <v>20820171983601</v>
      </c>
      <c r="AG1242" s="172" t="s">
        <v>110</v>
      </c>
      <c r="AH1242" s="172">
        <v>241099446182</v>
      </c>
      <c r="AI1242" s="172" t="s">
        <v>110</v>
      </c>
    </row>
    <row r="1243" spans="1:35" s="139" customFormat="1" ht="15">
      <c r="A1243" s="194">
        <v>45720</v>
      </c>
      <c r="B1243" s="48" t="s">
        <v>6125</v>
      </c>
      <c r="C1243" s="134"/>
      <c r="D1243" s="240">
        <v>627145524</v>
      </c>
      <c r="E1243" s="240">
        <v>901130</v>
      </c>
      <c r="F1243" s="134"/>
      <c r="G1243" s="195" t="s">
        <v>37</v>
      </c>
      <c r="H1243" s="137" t="s">
        <v>4956</v>
      </c>
      <c r="I1243" s="137" t="s">
        <v>4957</v>
      </c>
      <c r="J1243" s="137" t="s">
        <v>29</v>
      </c>
      <c r="K1243" s="137" t="s">
        <v>81</v>
      </c>
      <c r="L1243" s="139" t="s">
        <v>2416</v>
      </c>
      <c r="T1243" s="140"/>
      <c r="AE1243" s="8"/>
      <c r="AF1243" s="141"/>
      <c r="AG1243" s="142"/>
      <c r="AH1243" s="142"/>
      <c r="AI1243" s="142"/>
    </row>
    <row r="1244" spans="1:35" s="139" customFormat="1" ht="15">
      <c r="A1244" s="194">
        <v>45720</v>
      </c>
      <c r="B1244" s="48" t="s">
        <v>6125</v>
      </c>
      <c r="C1244" s="134" t="s">
        <v>4982</v>
      </c>
      <c r="D1244" s="240">
        <v>627152744</v>
      </c>
      <c r="E1244" s="240">
        <v>14094980</v>
      </c>
      <c r="F1244" s="134"/>
      <c r="G1244" s="195" t="s">
        <v>37</v>
      </c>
      <c r="H1244" s="137" t="s">
        <v>4958</v>
      </c>
      <c r="I1244" s="137" t="s">
        <v>4959</v>
      </c>
      <c r="J1244" s="137" t="s">
        <v>29</v>
      </c>
      <c r="K1244" s="137" t="s">
        <v>81</v>
      </c>
      <c r="L1244" s="139" t="s">
        <v>2416</v>
      </c>
      <c r="T1244" s="140"/>
      <c r="AE1244" s="8"/>
      <c r="AF1244" s="141"/>
      <c r="AG1244" s="142"/>
      <c r="AH1244" s="142"/>
      <c r="AI1244" s="142"/>
    </row>
    <row r="1245" spans="1:35" s="168" customFormat="1" ht="15">
      <c r="A1245" s="199">
        <v>45720</v>
      </c>
      <c r="B1245" s="32" t="s">
        <v>6124</v>
      </c>
      <c r="C1245" s="166"/>
      <c r="D1245" s="214">
        <v>627264066</v>
      </c>
      <c r="E1245" s="214">
        <v>26066044</v>
      </c>
      <c r="F1245" s="166"/>
      <c r="G1245" s="201" t="s">
        <v>37</v>
      </c>
      <c r="H1245" s="215" t="s">
        <v>4960</v>
      </c>
      <c r="I1245" s="215" t="s">
        <v>4961</v>
      </c>
      <c r="J1245" s="215" t="s">
        <v>29</v>
      </c>
      <c r="K1245" s="215" t="s">
        <v>81</v>
      </c>
      <c r="L1245" s="168" t="s">
        <v>2416</v>
      </c>
      <c r="R1245" s="168">
        <v>480321250</v>
      </c>
      <c r="S1245" s="168" t="s">
        <v>110</v>
      </c>
      <c r="T1245" s="169"/>
      <c r="X1245" s="168">
        <v>240170537221</v>
      </c>
      <c r="Y1245" s="168" t="s">
        <v>110</v>
      </c>
      <c r="AE1245" s="170"/>
      <c r="AF1245" s="171"/>
      <c r="AG1245" s="172"/>
      <c r="AH1245" s="172"/>
      <c r="AI1245" s="172"/>
    </row>
    <row r="1246" spans="1:35" s="168" customFormat="1" ht="15">
      <c r="A1246" s="199">
        <v>45720</v>
      </c>
      <c r="B1246" s="32" t="s">
        <v>6124</v>
      </c>
      <c r="C1246" s="166"/>
      <c r="D1246" s="214">
        <v>627270357</v>
      </c>
      <c r="E1246" s="214">
        <v>26283117</v>
      </c>
      <c r="F1246" s="166"/>
      <c r="G1246" s="201" t="s">
        <v>37</v>
      </c>
      <c r="H1246" s="215" t="s">
        <v>4962</v>
      </c>
      <c r="I1246" s="215" t="s">
        <v>4963</v>
      </c>
      <c r="J1246" s="215" t="s">
        <v>29</v>
      </c>
      <c r="K1246" s="215" t="s">
        <v>30</v>
      </c>
      <c r="L1246" s="168" t="s">
        <v>2416</v>
      </c>
      <c r="R1246" s="459">
        <v>160505931</v>
      </c>
      <c r="S1246" s="168" t="s">
        <v>110</v>
      </c>
      <c r="T1246" s="169"/>
      <c r="X1246" s="459">
        <v>240047968189</v>
      </c>
      <c r="Y1246" s="168" t="s">
        <v>110</v>
      </c>
      <c r="AE1246" s="170"/>
      <c r="AF1246" s="171" t="s">
        <v>4981</v>
      </c>
      <c r="AG1246" s="172" t="s">
        <v>111</v>
      </c>
      <c r="AH1246" s="172">
        <v>68986101233</v>
      </c>
      <c r="AI1246" s="172" t="s">
        <v>111</v>
      </c>
    </row>
    <row r="1247" spans="1:35" s="168" customFormat="1" ht="15">
      <c r="A1247" s="199">
        <v>45720</v>
      </c>
      <c r="B1247" s="32" t="s">
        <v>6124</v>
      </c>
      <c r="C1247" s="166"/>
      <c r="D1247" s="214">
        <v>627264626</v>
      </c>
      <c r="E1247" s="214">
        <v>1467703</v>
      </c>
      <c r="F1247" s="166"/>
      <c r="G1247" s="201" t="s">
        <v>37</v>
      </c>
      <c r="H1247" s="215" t="s">
        <v>4964</v>
      </c>
      <c r="I1247" s="215" t="s">
        <v>4965</v>
      </c>
      <c r="J1247" s="215" t="s">
        <v>29</v>
      </c>
      <c r="K1247" s="215" t="s">
        <v>30</v>
      </c>
      <c r="L1247" s="168" t="s">
        <v>2416</v>
      </c>
      <c r="P1247" s="168" t="s">
        <v>4977</v>
      </c>
      <c r="Q1247" s="168" t="s">
        <v>110</v>
      </c>
      <c r="T1247" s="169"/>
      <c r="AE1247" s="170"/>
      <c r="AF1247" s="171">
        <v>160221258</v>
      </c>
      <c r="AG1247" s="172" t="s">
        <v>111</v>
      </c>
      <c r="AH1247" s="172">
        <v>240307281193</v>
      </c>
      <c r="AI1247" s="172" t="s">
        <v>111</v>
      </c>
    </row>
    <row r="1248" spans="1:35" s="168" customFormat="1" ht="15">
      <c r="A1248" s="199">
        <v>45720</v>
      </c>
      <c r="B1248" s="32" t="s">
        <v>6124</v>
      </c>
      <c r="C1248" s="166"/>
      <c r="D1248" s="214">
        <v>627300213</v>
      </c>
      <c r="E1248" s="214">
        <v>11096683</v>
      </c>
      <c r="F1248" s="166"/>
      <c r="G1248" s="201" t="s">
        <v>37</v>
      </c>
      <c r="H1248" s="215" t="s">
        <v>4966</v>
      </c>
      <c r="I1248" s="215" t="s">
        <v>4967</v>
      </c>
      <c r="J1248" s="215" t="s">
        <v>29</v>
      </c>
      <c r="K1248" s="215" t="s">
        <v>30</v>
      </c>
      <c r="L1248" s="168" t="s">
        <v>2416</v>
      </c>
      <c r="P1248" s="168" t="s">
        <v>4980</v>
      </c>
      <c r="Q1248" s="168" t="s">
        <v>110</v>
      </c>
      <c r="T1248" s="169"/>
      <c r="AE1248" s="170"/>
      <c r="AF1248" s="171">
        <v>470132758</v>
      </c>
      <c r="AG1248" s="172" t="s">
        <v>111</v>
      </c>
      <c r="AH1248" s="172">
        <v>240301438199</v>
      </c>
      <c r="AI1248" s="172" t="s">
        <v>111</v>
      </c>
    </row>
    <row r="1249" spans="1:35" s="168" customFormat="1" ht="15">
      <c r="A1249" s="199">
        <v>45720</v>
      </c>
      <c r="B1249" s="32" t="s">
        <v>6124</v>
      </c>
      <c r="C1249" s="166"/>
      <c r="D1249" s="214">
        <v>627299087</v>
      </c>
      <c r="E1249" s="214">
        <v>3710660</v>
      </c>
      <c r="F1249" s="166"/>
      <c r="G1249" s="201" t="s">
        <v>37</v>
      </c>
      <c r="H1249" s="215" t="s">
        <v>4968</v>
      </c>
      <c r="I1249" s="215" t="s">
        <v>4969</v>
      </c>
      <c r="J1249" s="215" t="s">
        <v>29</v>
      </c>
      <c r="K1249" s="215" t="s">
        <v>30</v>
      </c>
      <c r="L1249" s="168" t="s">
        <v>2416</v>
      </c>
      <c r="R1249" s="168">
        <v>450035329</v>
      </c>
      <c r="S1249" s="168" t="s">
        <v>110</v>
      </c>
      <c r="T1249" s="169"/>
      <c r="X1249" s="168">
        <v>240079865180</v>
      </c>
      <c r="Y1249" s="168" t="s">
        <v>110</v>
      </c>
      <c r="AE1249" s="170"/>
      <c r="AF1249" s="171">
        <v>160214703</v>
      </c>
      <c r="AG1249" s="172" t="s">
        <v>111</v>
      </c>
      <c r="AH1249" s="172">
        <v>240415454009</v>
      </c>
      <c r="AI1249" s="172" t="s">
        <v>111</v>
      </c>
    </row>
    <row r="1250" spans="1:35" s="168" customFormat="1" ht="15">
      <c r="A1250" s="199">
        <v>45720</v>
      </c>
      <c r="B1250" s="32" t="s">
        <v>6124</v>
      </c>
      <c r="C1250" s="166"/>
      <c r="D1250" s="458">
        <v>626658568</v>
      </c>
      <c r="E1250" s="214">
        <v>11109559</v>
      </c>
      <c r="F1250" s="166"/>
      <c r="G1250" s="201" t="s">
        <v>21</v>
      </c>
      <c r="H1250" s="215" t="s">
        <v>4987</v>
      </c>
      <c r="I1250" s="370" t="s">
        <v>4988</v>
      </c>
      <c r="J1250" s="215" t="s">
        <v>29</v>
      </c>
      <c r="K1250" s="370" t="s">
        <v>81</v>
      </c>
      <c r="L1250" s="168" t="s">
        <v>26</v>
      </c>
      <c r="R1250" s="168">
        <v>160438742</v>
      </c>
      <c r="S1250" s="168" t="s">
        <v>110</v>
      </c>
      <c r="T1250" s="169"/>
      <c r="X1250" s="168">
        <v>240220841193</v>
      </c>
      <c r="Y1250" s="168" t="s">
        <v>110</v>
      </c>
      <c r="AE1250" s="170"/>
      <c r="AF1250" s="171"/>
      <c r="AG1250" s="172"/>
      <c r="AH1250" s="172"/>
      <c r="AI1250" s="172"/>
    </row>
    <row r="1251" spans="1:35" s="168" customFormat="1" ht="15">
      <c r="A1251" s="199">
        <v>45721</v>
      </c>
      <c r="B1251" s="32" t="s">
        <v>6124</v>
      </c>
      <c r="C1251" s="166"/>
      <c r="D1251" s="214">
        <v>627335716</v>
      </c>
      <c r="E1251" s="214">
        <v>20163687</v>
      </c>
      <c r="F1251" s="166" t="s">
        <v>5024</v>
      </c>
      <c r="G1251" s="201" t="s">
        <v>37</v>
      </c>
      <c r="H1251" s="215" t="s">
        <v>4549</v>
      </c>
      <c r="I1251" s="215" t="s">
        <v>4550</v>
      </c>
      <c r="J1251" s="215" t="s">
        <v>119</v>
      </c>
      <c r="K1251" s="215" t="s">
        <v>53</v>
      </c>
      <c r="L1251" s="168" t="s">
        <v>203</v>
      </c>
      <c r="M1251" s="168" t="s">
        <v>204</v>
      </c>
      <c r="N1251" s="168" t="s">
        <v>5022</v>
      </c>
      <c r="O1251" s="168" t="s">
        <v>110</v>
      </c>
      <c r="P1251" s="168" t="s">
        <v>5023</v>
      </c>
      <c r="Q1251" s="168" t="s">
        <v>110</v>
      </c>
      <c r="T1251" s="169"/>
      <c r="AE1251" s="170"/>
      <c r="AF1251" s="171"/>
      <c r="AG1251" s="172"/>
      <c r="AH1251" s="172"/>
      <c r="AI1251" s="172"/>
    </row>
    <row r="1252" spans="1:35" s="168" customFormat="1" ht="15">
      <c r="A1252" s="199">
        <v>45721</v>
      </c>
      <c r="B1252" s="32" t="s">
        <v>6124</v>
      </c>
      <c r="C1252" s="166"/>
      <c r="D1252" s="214">
        <v>626875747</v>
      </c>
      <c r="E1252" s="214">
        <v>3143294</v>
      </c>
      <c r="F1252" s="166" t="s">
        <v>5024</v>
      </c>
      <c r="G1252" s="201" t="s">
        <v>37</v>
      </c>
      <c r="H1252" s="215" t="s">
        <v>4989</v>
      </c>
      <c r="I1252" s="215" t="s">
        <v>4990</v>
      </c>
      <c r="J1252" s="215" t="s">
        <v>426</v>
      </c>
      <c r="K1252" s="215" t="s">
        <v>25</v>
      </c>
      <c r="L1252" s="168" t="s">
        <v>203</v>
      </c>
      <c r="M1252" s="168" t="s">
        <v>204</v>
      </c>
      <c r="N1252" s="168">
        <v>997642301497</v>
      </c>
      <c r="O1252" s="168" t="s">
        <v>110</v>
      </c>
      <c r="T1252" s="169"/>
      <c r="AE1252" s="170"/>
      <c r="AF1252" s="171"/>
      <c r="AG1252" s="172"/>
      <c r="AH1252" s="172"/>
      <c r="AI1252" s="172"/>
    </row>
    <row r="1253" spans="1:35" s="168" customFormat="1" ht="15">
      <c r="A1253" s="199">
        <v>45721</v>
      </c>
      <c r="B1253" s="32" t="s">
        <v>6124</v>
      </c>
      <c r="C1253" s="166"/>
      <c r="D1253" s="214">
        <v>627337920</v>
      </c>
      <c r="E1253" s="214">
        <v>26880221</v>
      </c>
      <c r="F1253" s="166" t="s">
        <v>5030</v>
      </c>
      <c r="G1253" s="201" t="s">
        <v>37</v>
      </c>
      <c r="H1253" s="215" t="s">
        <v>4991</v>
      </c>
      <c r="I1253" s="215" t="s">
        <v>4992</v>
      </c>
      <c r="J1253" s="215" t="s">
        <v>74</v>
      </c>
      <c r="K1253" s="215" t="s">
        <v>25</v>
      </c>
      <c r="L1253" s="168" t="s">
        <v>203</v>
      </c>
      <c r="M1253" s="168" t="s">
        <v>204</v>
      </c>
      <c r="N1253" s="168" t="s">
        <v>5029</v>
      </c>
      <c r="O1253" s="168" t="s">
        <v>110</v>
      </c>
      <c r="R1253" s="168">
        <v>450080216</v>
      </c>
      <c r="S1253" s="168" t="s">
        <v>110</v>
      </c>
      <c r="T1253" s="169">
        <v>450056137</v>
      </c>
      <c r="U1253" s="168" t="s">
        <v>110</v>
      </c>
      <c r="X1253" s="168">
        <v>240428775009</v>
      </c>
      <c r="Y1253" s="168" t="s">
        <v>110</v>
      </c>
      <c r="Z1253" s="168">
        <v>240220888198</v>
      </c>
      <c r="AA1253" s="168" t="s">
        <v>110</v>
      </c>
      <c r="AE1253" s="170"/>
      <c r="AF1253" s="171"/>
      <c r="AG1253" s="172"/>
      <c r="AH1253" s="172"/>
      <c r="AI1253" s="172"/>
    </row>
    <row r="1254" spans="1:35" s="168" customFormat="1" ht="15">
      <c r="A1254" s="199">
        <v>45721</v>
      </c>
      <c r="B1254" s="32" t="s">
        <v>6124</v>
      </c>
      <c r="C1254" s="166"/>
      <c r="D1254" s="214">
        <v>627350123</v>
      </c>
      <c r="E1254" s="214">
        <v>26756332</v>
      </c>
      <c r="F1254" s="166" t="s">
        <v>5024</v>
      </c>
      <c r="G1254" s="201" t="s">
        <v>37</v>
      </c>
      <c r="H1254" s="215" t="s">
        <v>4993</v>
      </c>
      <c r="I1254" s="215" t="s">
        <v>4994</v>
      </c>
      <c r="J1254" s="215" t="s">
        <v>67</v>
      </c>
      <c r="K1254" s="215" t="s">
        <v>25</v>
      </c>
      <c r="L1254" s="168" t="s">
        <v>203</v>
      </c>
      <c r="M1254" s="168" t="s">
        <v>204</v>
      </c>
      <c r="N1254" s="168" t="s">
        <v>5021</v>
      </c>
      <c r="O1254" s="168" t="s">
        <v>110</v>
      </c>
      <c r="T1254" s="169"/>
      <c r="AE1254" s="170"/>
      <c r="AF1254" s="171"/>
      <c r="AG1254" s="172"/>
      <c r="AH1254" s="172"/>
      <c r="AI1254" s="172"/>
    </row>
    <row r="1255" spans="1:35" s="168" customFormat="1" ht="15">
      <c r="A1255" s="199">
        <v>45721</v>
      </c>
      <c r="B1255" s="32" t="s">
        <v>6124</v>
      </c>
      <c r="C1255" s="166"/>
      <c r="D1255" s="214">
        <v>627348074</v>
      </c>
      <c r="E1255" s="214">
        <v>2929305</v>
      </c>
      <c r="F1255" s="166"/>
      <c r="G1255" s="201" t="s">
        <v>37</v>
      </c>
      <c r="H1255" s="215" t="s">
        <v>4995</v>
      </c>
      <c r="I1255" s="215" t="s">
        <v>4996</v>
      </c>
      <c r="J1255" s="215" t="s">
        <v>250</v>
      </c>
      <c r="K1255" s="44" t="s">
        <v>25</v>
      </c>
      <c r="L1255" s="168" t="s">
        <v>68</v>
      </c>
      <c r="R1255" s="459">
        <v>160493899</v>
      </c>
      <c r="S1255" s="168" t="s">
        <v>111</v>
      </c>
      <c r="T1255" s="169"/>
      <c r="X1255" s="459">
        <v>240113979194</v>
      </c>
      <c r="Y1255" s="168" t="s">
        <v>110</v>
      </c>
      <c r="AE1255" s="170"/>
      <c r="AF1255" s="171"/>
      <c r="AG1255" s="172"/>
      <c r="AH1255" s="172"/>
      <c r="AI1255" s="172"/>
    </row>
    <row r="1256" spans="1:35" s="168" customFormat="1" ht="15">
      <c r="A1256" s="199">
        <v>45721</v>
      </c>
      <c r="B1256" s="32" t="s">
        <v>6124</v>
      </c>
      <c r="C1256" s="166"/>
      <c r="D1256" s="214">
        <v>627353033</v>
      </c>
      <c r="E1256" s="214">
        <v>808468</v>
      </c>
      <c r="F1256" s="166"/>
      <c r="G1256" s="201" t="s">
        <v>37</v>
      </c>
      <c r="H1256" s="215" t="s">
        <v>4997</v>
      </c>
      <c r="I1256" s="215" t="s">
        <v>4998</v>
      </c>
      <c r="J1256" s="215" t="s">
        <v>67</v>
      </c>
      <c r="K1256" s="44" t="s">
        <v>25</v>
      </c>
      <c r="L1256" s="168" t="s">
        <v>68</v>
      </c>
      <c r="N1256" s="168" t="s">
        <v>5037</v>
      </c>
      <c r="O1256" s="168" t="s">
        <v>110</v>
      </c>
      <c r="R1256" s="168">
        <v>160496363</v>
      </c>
      <c r="S1256" s="168" t="s">
        <v>110</v>
      </c>
      <c r="T1256" s="169"/>
      <c r="X1256" s="168">
        <v>240115629196</v>
      </c>
      <c r="Y1256" s="168" t="s">
        <v>110</v>
      </c>
      <c r="AE1256" s="170"/>
      <c r="AF1256" s="171"/>
      <c r="AG1256" s="172"/>
      <c r="AH1256" s="172"/>
      <c r="AI1256" s="172"/>
    </row>
    <row r="1257" spans="1:35" s="139" customFormat="1" ht="15">
      <c r="A1257" s="194">
        <v>45721</v>
      </c>
      <c r="B1257" s="48" t="s">
        <v>6125</v>
      </c>
      <c r="C1257" s="134" t="s">
        <v>2652</v>
      </c>
      <c r="D1257" s="240">
        <v>627013358</v>
      </c>
      <c r="E1257" s="240">
        <v>906275</v>
      </c>
      <c r="F1257" s="134"/>
      <c r="G1257" s="195" t="s">
        <v>37</v>
      </c>
      <c r="H1257" s="137" t="s">
        <v>4796</v>
      </c>
      <c r="I1257" s="137" t="s">
        <v>4797</v>
      </c>
      <c r="J1257" s="137" t="s">
        <v>29</v>
      </c>
      <c r="K1257" s="137" t="s">
        <v>30</v>
      </c>
      <c r="L1257" s="139" t="s">
        <v>68</v>
      </c>
      <c r="T1257" s="140"/>
      <c r="AE1257" s="8"/>
      <c r="AF1257" s="141"/>
      <c r="AG1257" s="142"/>
      <c r="AH1257" s="142"/>
      <c r="AI1257" s="142"/>
    </row>
    <row r="1258" spans="1:35" s="168" customFormat="1" ht="15">
      <c r="A1258" s="199">
        <v>45721</v>
      </c>
      <c r="B1258" s="32" t="s">
        <v>6124</v>
      </c>
      <c r="C1258" s="166"/>
      <c r="D1258" s="214">
        <v>626802283</v>
      </c>
      <c r="E1258" s="214">
        <v>753718</v>
      </c>
      <c r="F1258" s="166" t="s">
        <v>4079</v>
      </c>
      <c r="G1258" s="201" t="s">
        <v>37</v>
      </c>
      <c r="H1258" s="215" t="s">
        <v>4361</v>
      </c>
      <c r="I1258" s="215" t="s">
        <v>4362</v>
      </c>
      <c r="J1258" s="215" t="s">
        <v>119</v>
      </c>
      <c r="K1258" s="204" t="s">
        <v>25</v>
      </c>
      <c r="L1258" s="168" t="s">
        <v>107</v>
      </c>
      <c r="M1258" s="168" t="s">
        <v>2460</v>
      </c>
      <c r="N1258" s="459" t="s">
        <v>5048</v>
      </c>
      <c r="O1258" s="168" t="s">
        <v>110</v>
      </c>
      <c r="P1258" s="459" t="s">
        <v>5047</v>
      </c>
      <c r="Q1258" s="168" t="s">
        <v>110</v>
      </c>
      <c r="R1258" s="459">
        <v>160493893</v>
      </c>
      <c r="S1258" s="168" t="s">
        <v>110</v>
      </c>
      <c r="T1258" s="169"/>
      <c r="X1258" s="459">
        <v>240119581193</v>
      </c>
      <c r="Y1258" s="168" t="s">
        <v>110</v>
      </c>
      <c r="AE1258" s="170"/>
      <c r="AF1258" s="171"/>
      <c r="AG1258" s="172"/>
      <c r="AH1258" s="172"/>
      <c r="AI1258" s="172"/>
    </row>
    <row r="1259" spans="1:35" s="139" customFormat="1" ht="15">
      <c r="A1259" s="194">
        <v>45721</v>
      </c>
      <c r="B1259" s="48" t="s">
        <v>6125</v>
      </c>
      <c r="C1259" s="134" t="s">
        <v>4377</v>
      </c>
      <c r="D1259" s="212">
        <v>627308126</v>
      </c>
      <c r="E1259" s="212">
        <v>2642616</v>
      </c>
      <c r="F1259" s="134"/>
      <c r="G1259" s="195" t="s">
        <v>87</v>
      </c>
      <c r="H1259" s="185" t="s">
        <v>4999</v>
      </c>
      <c r="I1259" s="185" t="s">
        <v>5000</v>
      </c>
      <c r="J1259" s="185" t="s">
        <v>105</v>
      </c>
      <c r="K1259" s="275" t="s">
        <v>25</v>
      </c>
      <c r="L1259" s="139" t="s">
        <v>120</v>
      </c>
      <c r="M1259" s="139" t="s">
        <v>106</v>
      </c>
      <c r="T1259" s="140"/>
      <c r="AE1259" s="8"/>
      <c r="AF1259" s="141"/>
      <c r="AG1259" s="142"/>
      <c r="AH1259" s="142"/>
      <c r="AI1259" s="142"/>
    </row>
    <row r="1260" spans="1:35" s="168" customFormat="1" ht="15">
      <c r="A1260" s="199">
        <v>45721</v>
      </c>
      <c r="B1260" s="32" t="s">
        <v>6124</v>
      </c>
      <c r="C1260" s="166"/>
      <c r="D1260" s="236">
        <v>627261946</v>
      </c>
      <c r="E1260" s="236">
        <v>26162313</v>
      </c>
      <c r="F1260" s="166"/>
      <c r="G1260" s="201" t="s">
        <v>87</v>
      </c>
      <c r="H1260" s="167" t="s">
        <v>5001</v>
      </c>
      <c r="I1260" s="167" t="s">
        <v>5002</v>
      </c>
      <c r="J1260" s="167" t="s">
        <v>40</v>
      </c>
      <c r="K1260" s="274" t="s">
        <v>25</v>
      </c>
      <c r="L1260" s="168" t="s">
        <v>120</v>
      </c>
      <c r="M1260" s="168" t="s">
        <v>106</v>
      </c>
      <c r="N1260" s="459" t="s">
        <v>5025</v>
      </c>
      <c r="O1260" s="168" t="s">
        <v>110</v>
      </c>
      <c r="P1260" s="459" t="s">
        <v>5026</v>
      </c>
      <c r="Q1260" s="168" t="s">
        <v>110</v>
      </c>
      <c r="T1260" s="169"/>
      <c r="AD1260" s="168">
        <v>23080029</v>
      </c>
      <c r="AE1260" s="170" t="s">
        <v>111</v>
      </c>
      <c r="AF1260" s="171"/>
      <c r="AG1260" s="172"/>
      <c r="AH1260" s="172"/>
      <c r="AI1260" s="172"/>
    </row>
    <row r="1261" spans="1:35" s="168" customFormat="1" ht="15">
      <c r="A1261" s="199">
        <v>45721</v>
      </c>
      <c r="B1261" s="32" t="s">
        <v>6124</v>
      </c>
      <c r="C1261" s="166"/>
      <c r="D1261" s="236">
        <v>627291616</v>
      </c>
      <c r="E1261" s="236">
        <v>12973483</v>
      </c>
      <c r="F1261" s="166"/>
      <c r="G1261" s="201" t="s">
        <v>87</v>
      </c>
      <c r="H1261" s="167" t="s">
        <v>4110</v>
      </c>
      <c r="I1261" s="167" t="s">
        <v>4111</v>
      </c>
      <c r="J1261" s="167" t="s">
        <v>115</v>
      </c>
      <c r="K1261" s="274" t="s">
        <v>25</v>
      </c>
      <c r="L1261" s="168" t="s">
        <v>120</v>
      </c>
      <c r="M1261" s="168" t="s">
        <v>106</v>
      </c>
      <c r="N1261" s="168">
        <v>245523100015663</v>
      </c>
      <c r="O1261" s="168" t="s">
        <v>110</v>
      </c>
      <c r="R1261" s="168">
        <v>160504239</v>
      </c>
      <c r="S1261" s="168" t="s">
        <v>110</v>
      </c>
      <c r="T1261" s="169">
        <v>450074425</v>
      </c>
      <c r="U1261" s="168" t="s">
        <v>110</v>
      </c>
      <c r="X1261" s="168">
        <v>240734753241</v>
      </c>
      <c r="Y1261" s="168" t="s">
        <v>110</v>
      </c>
      <c r="Z1261" s="168">
        <v>240109450195</v>
      </c>
      <c r="AA1261" s="168" t="s">
        <v>110</v>
      </c>
      <c r="AD1261" s="168">
        <v>23080048</v>
      </c>
      <c r="AE1261" s="170" t="s">
        <v>111</v>
      </c>
      <c r="AF1261" s="171"/>
      <c r="AG1261" s="172"/>
      <c r="AH1261" s="172"/>
      <c r="AI1261" s="172"/>
    </row>
    <row r="1262" spans="1:35" s="168" customFormat="1" ht="15">
      <c r="A1262" s="199">
        <v>45721</v>
      </c>
      <c r="B1262" s="32" t="s">
        <v>6124</v>
      </c>
      <c r="C1262" s="166"/>
      <c r="D1262" s="236">
        <v>627332923</v>
      </c>
      <c r="E1262" s="236">
        <v>215359</v>
      </c>
      <c r="F1262" s="166" t="s">
        <v>4079</v>
      </c>
      <c r="G1262" s="201" t="s">
        <v>87</v>
      </c>
      <c r="H1262" s="167" t="s">
        <v>5003</v>
      </c>
      <c r="I1262" s="167" t="s">
        <v>5004</v>
      </c>
      <c r="J1262" s="167" t="s">
        <v>190</v>
      </c>
      <c r="K1262" s="274" t="s">
        <v>25</v>
      </c>
      <c r="L1262" s="168" t="s">
        <v>120</v>
      </c>
      <c r="M1262" s="168" t="s">
        <v>106</v>
      </c>
      <c r="N1262" s="459" t="s">
        <v>5046</v>
      </c>
      <c r="O1262" s="168" t="s">
        <v>110</v>
      </c>
      <c r="R1262" s="459">
        <v>160504253</v>
      </c>
      <c r="S1262" s="168" t="s">
        <v>110</v>
      </c>
      <c r="T1262" s="459">
        <v>160508169</v>
      </c>
      <c r="U1262" s="168" t="s">
        <v>110</v>
      </c>
      <c r="X1262" s="459">
        <v>240115968196</v>
      </c>
      <c r="Y1262" s="168" t="s">
        <v>110</v>
      </c>
      <c r="Z1262" s="459">
        <v>240089363188</v>
      </c>
      <c r="AA1262" s="168" t="s">
        <v>110</v>
      </c>
      <c r="AE1262" s="170"/>
      <c r="AF1262" s="171"/>
      <c r="AG1262" s="172"/>
      <c r="AH1262" s="172"/>
      <c r="AI1262" s="172"/>
    </row>
    <row r="1263" spans="1:35" s="168" customFormat="1" ht="15">
      <c r="A1263" s="199">
        <v>45721</v>
      </c>
      <c r="B1263" s="32" t="s">
        <v>6124</v>
      </c>
      <c r="C1263" s="166"/>
      <c r="D1263" s="214">
        <v>626845990</v>
      </c>
      <c r="E1263" s="214">
        <v>786091</v>
      </c>
      <c r="F1263" s="166"/>
      <c r="G1263" s="201" t="s">
        <v>37</v>
      </c>
      <c r="H1263" s="215" t="s">
        <v>4118</v>
      </c>
      <c r="I1263" s="215" t="s">
        <v>4119</v>
      </c>
      <c r="J1263" s="215" t="s">
        <v>267</v>
      </c>
      <c r="K1263" s="215" t="s">
        <v>81</v>
      </c>
      <c r="L1263" s="168" t="s">
        <v>2416</v>
      </c>
      <c r="P1263" s="168" t="s">
        <v>5032</v>
      </c>
      <c r="Q1263" s="168" t="s">
        <v>110</v>
      </c>
      <c r="T1263" s="169"/>
      <c r="AE1263" s="170"/>
      <c r="AF1263" s="171"/>
      <c r="AG1263" s="172"/>
      <c r="AH1263" s="172"/>
      <c r="AI1263" s="172"/>
    </row>
    <row r="1264" spans="1:35" s="168" customFormat="1" ht="15">
      <c r="A1264" s="199">
        <v>45721</v>
      </c>
      <c r="B1264" s="32" t="s">
        <v>6124</v>
      </c>
      <c r="C1264" s="166"/>
      <c r="D1264" s="214">
        <v>627009668</v>
      </c>
      <c r="E1264" s="214">
        <v>13268606</v>
      </c>
      <c r="F1264" s="166"/>
      <c r="G1264" s="201" t="s">
        <v>37</v>
      </c>
      <c r="H1264" s="215" t="s">
        <v>3301</v>
      </c>
      <c r="I1264" s="215" t="s">
        <v>3302</v>
      </c>
      <c r="J1264" s="215" t="s">
        <v>29</v>
      </c>
      <c r="K1264" s="215" t="s">
        <v>81</v>
      </c>
      <c r="L1264" s="168" t="s">
        <v>2416</v>
      </c>
      <c r="N1264" s="459"/>
      <c r="R1264" s="459">
        <v>790048872</v>
      </c>
      <c r="S1264" s="168" t="s">
        <v>110</v>
      </c>
      <c r="T1264" s="169"/>
      <c r="X1264" s="459">
        <v>240221489196</v>
      </c>
      <c r="Y1264" s="168" t="s">
        <v>110</v>
      </c>
      <c r="AE1264" s="170"/>
      <c r="AF1264" s="171"/>
      <c r="AG1264" s="172"/>
      <c r="AH1264" s="172"/>
      <c r="AI1264" s="172"/>
    </row>
    <row r="1265" spans="1:35" s="139" customFormat="1" ht="15">
      <c r="A1265" s="194">
        <v>45721</v>
      </c>
      <c r="B1265" s="48" t="s">
        <v>6125</v>
      </c>
      <c r="C1265" s="134" t="s">
        <v>5033</v>
      </c>
      <c r="D1265" s="240">
        <v>627063084</v>
      </c>
      <c r="E1265" s="240">
        <v>20410221</v>
      </c>
      <c r="F1265" s="134"/>
      <c r="G1265" s="195" t="s">
        <v>37</v>
      </c>
      <c r="H1265" s="137" t="s">
        <v>5005</v>
      </c>
      <c r="I1265" s="137" t="s">
        <v>5006</v>
      </c>
      <c r="J1265" s="137" t="s">
        <v>29</v>
      </c>
      <c r="K1265" s="137" t="s">
        <v>81</v>
      </c>
      <c r="L1265" s="139" t="s">
        <v>2416</v>
      </c>
      <c r="T1265" s="140"/>
      <c r="AE1265" s="8"/>
      <c r="AF1265" s="141"/>
      <c r="AG1265" s="142"/>
      <c r="AH1265" s="142"/>
      <c r="AI1265" s="142"/>
    </row>
    <row r="1266" spans="1:35" s="168" customFormat="1" ht="15">
      <c r="A1266" s="199">
        <v>45721</v>
      </c>
      <c r="B1266" s="32" t="s">
        <v>6124</v>
      </c>
      <c r="C1266" s="166"/>
      <c r="D1266" s="214">
        <v>627159626</v>
      </c>
      <c r="E1266" s="214">
        <v>25672302</v>
      </c>
      <c r="F1266" s="166"/>
      <c r="G1266" s="201" t="s">
        <v>37</v>
      </c>
      <c r="H1266" s="215" t="s">
        <v>5007</v>
      </c>
      <c r="I1266" s="215" t="s">
        <v>5008</v>
      </c>
      <c r="J1266" s="215" t="s">
        <v>29</v>
      </c>
      <c r="K1266" s="215" t="s">
        <v>81</v>
      </c>
      <c r="L1266" s="168" t="s">
        <v>2416</v>
      </c>
      <c r="R1266" s="168">
        <v>450036973</v>
      </c>
      <c r="S1266" s="168" t="s">
        <v>110</v>
      </c>
      <c r="T1266" s="169"/>
      <c r="X1266" s="168">
        <v>240827103243</v>
      </c>
      <c r="Y1266" s="168" t="s">
        <v>110</v>
      </c>
      <c r="AE1266" s="170"/>
      <c r="AF1266" s="171"/>
      <c r="AG1266" s="172"/>
      <c r="AH1266" s="172"/>
      <c r="AI1266" s="172"/>
    </row>
    <row r="1267" spans="1:35" s="168" customFormat="1" ht="15">
      <c r="A1267" s="199">
        <v>45721</v>
      </c>
      <c r="B1267" s="32" t="s">
        <v>6124</v>
      </c>
      <c r="C1267" s="166"/>
      <c r="D1267" s="214">
        <v>627307605</v>
      </c>
      <c r="E1267" s="214">
        <v>902197</v>
      </c>
      <c r="F1267" s="166"/>
      <c r="G1267" s="201" t="s">
        <v>37</v>
      </c>
      <c r="H1267" s="215" t="s">
        <v>5009</v>
      </c>
      <c r="I1267" s="215" t="s">
        <v>5010</v>
      </c>
      <c r="J1267" s="215" t="s">
        <v>29</v>
      </c>
      <c r="K1267" s="215" t="s">
        <v>30</v>
      </c>
      <c r="L1267" s="168" t="s">
        <v>2416</v>
      </c>
      <c r="R1267" s="168">
        <v>160504255</v>
      </c>
      <c r="S1267" s="168" t="s">
        <v>111</v>
      </c>
      <c r="T1267" s="169"/>
      <c r="X1267" s="168">
        <v>240106989193</v>
      </c>
      <c r="Y1267" s="168" t="s">
        <v>110</v>
      </c>
      <c r="AE1267" s="170"/>
      <c r="AF1267" s="171" t="s">
        <v>5031</v>
      </c>
      <c r="AG1267" s="172" t="s">
        <v>111</v>
      </c>
      <c r="AH1267" s="172"/>
      <c r="AI1267" s="172"/>
    </row>
    <row r="1268" spans="1:35" s="139" customFormat="1" ht="15">
      <c r="A1268" s="194">
        <v>45721</v>
      </c>
      <c r="B1268" s="48" t="s">
        <v>6125</v>
      </c>
      <c r="C1268" s="134" t="s">
        <v>5050</v>
      </c>
      <c r="D1268" s="240">
        <v>627325287</v>
      </c>
      <c r="E1268" s="240">
        <v>3865658</v>
      </c>
      <c r="F1268" s="134"/>
      <c r="G1268" s="195" t="s">
        <v>37</v>
      </c>
      <c r="H1268" s="137" t="s">
        <v>5011</v>
      </c>
      <c r="I1268" s="137" t="s">
        <v>5012</v>
      </c>
      <c r="J1268" s="137" t="s">
        <v>29</v>
      </c>
      <c r="K1268" s="137" t="s">
        <v>30</v>
      </c>
      <c r="L1268" s="139" t="s">
        <v>2416</v>
      </c>
      <c r="T1268" s="140"/>
      <c r="AE1268" s="8"/>
      <c r="AF1268" s="141"/>
      <c r="AG1268" s="142"/>
      <c r="AH1268" s="142"/>
      <c r="AI1268" s="142"/>
    </row>
    <row r="1269" spans="1:35" s="168" customFormat="1" ht="15">
      <c r="A1269" s="199">
        <v>45721</v>
      </c>
      <c r="B1269" s="32" t="s">
        <v>6124</v>
      </c>
      <c r="C1269" s="437"/>
      <c r="D1269" s="239">
        <v>13117053</v>
      </c>
      <c r="E1269" s="165" t="s">
        <v>4443</v>
      </c>
      <c r="F1269" s="166"/>
      <c r="G1269" s="201" t="s">
        <v>37</v>
      </c>
      <c r="H1269" s="370" t="s">
        <v>5014</v>
      </c>
      <c r="I1269" s="204" t="s">
        <v>4444</v>
      </c>
      <c r="J1269" s="246" t="s">
        <v>5015</v>
      </c>
      <c r="K1269" s="204" t="s">
        <v>144</v>
      </c>
      <c r="L1269" s="168" t="s">
        <v>107</v>
      </c>
      <c r="M1269" s="168" t="s">
        <v>2460</v>
      </c>
      <c r="T1269" s="169"/>
      <c r="AE1269" s="170"/>
      <c r="AF1269" s="171"/>
      <c r="AG1269" s="172"/>
      <c r="AH1269" s="172"/>
      <c r="AI1269" s="172"/>
    </row>
    <row r="1270" spans="1:35" s="168" customFormat="1" ht="15">
      <c r="A1270" s="199">
        <v>45721</v>
      </c>
      <c r="B1270" s="32" t="s">
        <v>6124</v>
      </c>
      <c r="C1270" s="437"/>
      <c r="D1270" s="239">
        <v>898560</v>
      </c>
      <c r="E1270" s="370" t="s">
        <v>4468</v>
      </c>
      <c r="F1270" s="166"/>
      <c r="G1270" s="201" t="s">
        <v>37</v>
      </c>
      <c r="H1270" s="215" t="s">
        <v>5016</v>
      </c>
      <c r="I1270" s="370" t="s">
        <v>4469</v>
      </c>
      <c r="J1270" s="246" t="s">
        <v>5017</v>
      </c>
      <c r="K1270" s="204" t="s">
        <v>144</v>
      </c>
      <c r="L1270" s="168" t="s">
        <v>107</v>
      </c>
      <c r="M1270" s="168" t="s">
        <v>2460</v>
      </c>
      <c r="T1270" s="169"/>
      <c r="AE1270" s="170"/>
      <c r="AF1270" s="171"/>
      <c r="AG1270" s="172"/>
      <c r="AH1270" s="172"/>
      <c r="AI1270" s="172"/>
    </row>
    <row r="1271" spans="1:35" s="168" customFormat="1" ht="15">
      <c r="A1271" s="199">
        <v>45721</v>
      </c>
      <c r="B1271" s="32" t="s">
        <v>6124</v>
      </c>
      <c r="C1271" s="437"/>
      <c r="D1271" s="239">
        <v>3247591</v>
      </c>
      <c r="E1271" s="468" t="s">
        <v>4457</v>
      </c>
      <c r="F1271" s="166"/>
      <c r="G1271" s="201" t="s">
        <v>37</v>
      </c>
      <c r="H1271" s="215" t="s">
        <v>4575</v>
      </c>
      <c r="I1271" s="215" t="s">
        <v>3304</v>
      </c>
      <c r="J1271" s="246" t="s">
        <v>5018</v>
      </c>
      <c r="K1271" s="204" t="s">
        <v>144</v>
      </c>
      <c r="L1271" s="168" t="s">
        <v>107</v>
      </c>
      <c r="M1271" s="168" t="s">
        <v>2460</v>
      </c>
      <c r="T1271" s="169"/>
      <c r="AE1271" s="170"/>
      <c r="AF1271" s="171"/>
      <c r="AG1271" s="172"/>
      <c r="AH1271" s="172"/>
      <c r="AI1271" s="172"/>
    </row>
    <row r="1272" spans="1:35" s="168" customFormat="1" ht="15">
      <c r="A1272" s="199">
        <v>45721</v>
      </c>
      <c r="B1272" s="32" t="s">
        <v>6124</v>
      </c>
      <c r="C1272" s="437"/>
      <c r="D1272" s="468">
        <v>25055806</v>
      </c>
      <c r="E1272" s="461" t="s">
        <v>4447</v>
      </c>
      <c r="F1272" s="166"/>
      <c r="G1272" s="201" t="s">
        <v>37</v>
      </c>
      <c r="H1272" s="461" t="s">
        <v>5019</v>
      </c>
      <c r="I1272" s="370" t="s">
        <v>4476</v>
      </c>
      <c r="J1272" s="246" t="s">
        <v>5020</v>
      </c>
      <c r="K1272" s="204" t="s">
        <v>3906</v>
      </c>
      <c r="L1272" s="168" t="s">
        <v>107</v>
      </c>
      <c r="M1272" s="168" t="s">
        <v>2460</v>
      </c>
      <c r="T1272" s="169"/>
      <c r="AE1272" s="170"/>
      <c r="AF1272" s="171"/>
      <c r="AG1272" s="172"/>
      <c r="AH1272" s="172"/>
      <c r="AI1272" s="172"/>
    </row>
    <row r="1273" spans="1:35" s="168" customFormat="1" ht="15">
      <c r="A1273" s="199">
        <v>45721</v>
      </c>
      <c r="B1273" s="32" t="s">
        <v>6124</v>
      </c>
      <c r="C1273" s="437"/>
      <c r="D1273" s="239">
        <v>3718406</v>
      </c>
      <c r="E1273" s="239" t="s">
        <v>4440</v>
      </c>
      <c r="F1273" s="166"/>
      <c r="G1273" s="201" t="s">
        <v>37</v>
      </c>
      <c r="H1273" s="215" t="s">
        <v>5028</v>
      </c>
      <c r="I1273" s="246" t="s">
        <v>4475</v>
      </c>
      <c r="J1273" s="246" t="s">
        <v>5027</v>
      </c>
      <c r="K1273" s="204" t="s">
        <v>144</v>
      </c>
      <c r="L1273" s="168" t="s">
        <v>107</v>
      </c>
      <c r="M1273" s="168" t="s">
        <v>2460</v>
      </c>
      <c r="T1273" s="169"/>
      <c r="AE1273" s="170"/>
      <c r="AF1273" s="171"/>
      <c r="AG1273" s="172"/>
      <c r="AH1273" s="172"/>
      <c r="AI1273" s="172"/>
    </row>
    <row r="1274" spans="1:35" s="168" customFormat="1" ht="15">
      <c r="A1274" s="199">
        <v>45721</v>
      </c>
      <c r="B1274" s="32" t="s">
        <v>6124</v>
      </c>
      <c r="C1274" s="166"/>
      <c r="D1274" s="239">
        <v>890773</v>
      </c>
      <c r="E1274" s="467" t="s">
        <v>5038</v>
      </c>
      <c r="F1274" s="166"/>
      <c r="G1274" s="201" t="s">
        <v>37</v>
      </c>
      <c r="H1274" s="370" t="s">
        <v>5042</v>
      </c>
      <c r="I1274" s="246" t="s">
        <v>5039</v>
      </c>
      <c r="J1274" s="246" t="s">
        <v>5043</v>
      </c>
      <c r="K1274" s="204" t="s">
        <v>144</v>
      </c>
      <c r="L1274" s="168" t="s">
        <v>68</v>
      </c>
      <c r="T1274" s="169"/>
      <c r="AE1274" s="170"/>
      <c r="AF1274" s="171"/>
      <c r="AG1274" s="172"/>
      <c r="AH1274" s="172"/>
      <c r="AI1274" s="172"/>
    </row>
    <row r="1275" spans="1:35" s="168" customFormat="1" ht="15">
      <c r="A1275" s="199">
        <v>45721</v>
      </c>
      <c r="B1275" s="32" t="s">
        <v>6124</v>
      </c>
      <c r="C1275" s="437"/>
      <c r="D1275" s="239">
        <v>3800187</v>
      </c>
      <c r="E1275" s="468" t="s">
        <v>4102</v>
      </c>
      <c r="F1275" s="166"/>
      <c r="G1275" s="201" t="s">
        <v>37</v>
      </c>
      <c r="H1275" s="461" t="s">
        <v>5044</v>
      </c>
      <c r="I1275" s="246" t="s">
        <v>4105</v>
      </c>
      <c r="J1275" s="461" t="s">
        <v>5045</v>
      </c>
      <c r="K1275" s="204" t="s">
        <v>144</v>
      </c>
      <c r="L1275" s="168" t="s">
        <v>68</v>
      </c>
      <c r="T1275" s="169"/>
      <c r="AE1275" s="170"/>
      <c r="AF1275" s="171"/>
      <c r="AG1275" s="172"/>
      <c r="AH1275" s="172"/>
      <c r="AI1275" s="172"/>
    </row>
    <row r="1276" spans="1:35" s="168" customFormat="1" ht="15">
      <c r="A1276" s="199">
        <v>45721</v>
      </c>
      <c r="B1276" s="32" t="s">
        <v>6124</v>
      </c>
      <c r="C1276" s="166"/>
      <c r="D1276" s="458">
        <v>627260388</v>
      </c>
      <c r="E1276" s="460">
        <v>26878552</v>
      </c>
      <c r="F1276" s="471"/>
      <c r="G1276" s="472" t="s">
        <v>21</v>
      </c>
      <c r="H1276" s="461" t="s">
        <v>5084</v>
      </c>
      <c r="I1276" s="370" t="s">
        <v>5085</v>
      </c>
      <c r="J1276" s="400" t="s">
        <v>24</v>
      </c>
      <c r="K1276" s="215" t="s">
        <v>25</v>
      </c>
      <c r="L1276" s="168" t="s">
        <v>26</v>
      </c>
      <c r="T1276" s="169"/>
      <c r="AE1276" s="170"/>
      <c r="AF1276" s="171"/>
      <c r="AG1276" s="172"/>
      <c r="AH1276" s="172"/>
      <c r="AI1276" s="172"/>
    </row>
    <row r="1277" spans="1:35" s="139" customFormat="1" ht="15">
      <c r="A1277" s="194">
        <v>45721</v>
      </c>
      <c r="B1277" s="48" t="s">
        <v>6125</v>
      </c>
      <c r="C1277" s="134" t="s">
        <v>384</v>
      </c>
      <c r="D1277" s="240">
        <v>626920819</v>
      </c>
      <c r="E1277" s="240">
        <v>26871652</v>
      </c>
      <c r="F1277" s="134"/>
      <c r="G1277" s="195" t="s">
        <v>21</v>
      </c>
      <c r="H1277" s="137" t="s">
        <v>5086</v>
      </c>
      <c r="I1277" s="137" t="s">
        <v>5087</v>
      </c>
      <c r="J1277" s="434" t="s">
        <v>292</v>
      </c>
      <c r="K1277" s="137" t="s">
        <v>25</v>
      </c>
      <c r="L1277" s="139" t="s">
        <v>26</v>
      </c>
      <c r="T1277" s="140"/>
      <c r="AE1277" s="8"/>
      <c r="AF1277" s="141"/>
      <c r="AG1277" s="142"/>
      <c r="AH1277" s="142"/>
      <c r="AI1277" s="142"/>
    </row>
    <row r="1278" spans="1:35" s="139" customFormat="1" ht="15">
      <c r="A1278" s="194">
        <v>45721</v>
      </c>
      <c r="B1278" s="48" t="s">
        <v>6125</v>
      </c>
      <c r="C1278" s="134" t="s">
        <v>4526</v>
      </c>
      <c r="D1278" s="240">
        <v>627043793</v>
      </c>
      <c r="E1278" s="240">
        <v>26876336</v>
      </c>
      <c r="F1278" s="134"/>
      <c r="G1278" s="195" t="s">
        <v>21</v>
      </c>
      <c r="H1278" s="137" t="s">
        <v>4687</v>
      </c>
      <c r="I1278" s="137" t="s">
        <v>4688</v>
      </c>
      <c r="J1278" s="206" t="s">
        <v>119</v>
      </c>
      <c r="K1278" s="137" t="s">
        <v>25</v>
      </c>
      <c r="L1278" s="139" t="s">
        <v>26</v>
      </c>
      <c r="T1278" s="140"/>
      <c r="AE1278" s="8"/>
      <c r="AF1278" s="141"/>
      <c r="AG1278" s="142"/>
      <c r="AH1278" s="142"/>
      <c r="AI1278" s="142"/>
    </row>
    <row r="1279" spans="1:35" s="168" customFormat="1" ht="15">
      <c r="A1279" s="199">
        <v>45722</v>
      </c>
      <c r="B1279" s="32" t="s">
        <v>6124</v>
      </c>
      <c r="C1279" s="166"/>
      <c r="D1279" s="214">
        <v>627346019</v>
      </c>
      <c r="E1279" s="214">
        <v>2975663</v>
      </c>
      <c r="F1279" s="214"/>
      <c r="G1279" s="201" t="s">
        <v>37</v>
      </c>
      <c r="H1279" s="215" t="s">
        <v>5088</v>
      </c>
      <c r="I1279" s="215" t="s">
        <v>5089</v>
      </c>
      <c r="J1279" s="215" t="s">
        <v>119</v>
      </c>
      <c r="K1279" s="215" t="s">
        <v>25</v>
      </c>
      <c r="L1279" s="168" t="s">
        <v>68</v>
      </c>
      <c r="N1279" s="168" t="s">
        <v>5136</v>
      </c>
      <c r="O1279" s="168" t="s">
        <v>110</v>
      </c>
      <c r="R1279" s="168">
        <v>450075863</v>
      </c>
      <c r="S1279" s="168" t="s">
        <v>110</v>
      </c>
      <c r="T1279" s="169">
        <v>450077207</v>
      </c>
      <c r="U1279" s="168" t="s">
        <v>110</v>
      </c>
      <c r="X1279" s="168">
        <v>240436837003</v>
      </c>
      <c r="Y1279" s="168" t="s">
        <v>110</v>
      </c>
      <c r="Z1279" s="168">
        <v>240307736190</v>
      </c>
      <c r="AA1279" s="168" t="s">
        <v>110</v>
      </c>
      <c r="AE1279" s="170"/>
      <c r="AF1279" s="171"/>
      <c r="AG1279" s="172"/>
      <c r="AH1279" s="172"/>
      <c r="AI1279" s="172"/>
    </row>
    <row r="1280" spans="1:35" s="139" customFormat="1" ht="15">
      <c r="A1280" s="194">
        <v>45722</v>
      </c>
      <c r="B1280" s="48" t="s">
        <v>6125</v>
      </c>
      <c r="C1280" s="134" t="s">
        <v>384</v>
      </c>
      <c r="D1280" s="240">
        <v>627389377</v>
      </c>
      <c r="E1280" s="240">
        <v>5176601</v>
      </c>
      <c r="F1280" s="134"/>
      <c r="G1280" s="195" t="s">
        <v>37</v>
      </c>
      <c r="H1280" s="137" t="s">
        <v>5090</v>
      </c>
      <c r="I1280" s="137" t="s">
        <v>5091</v>
      </c>
      <c r="J1280" s="137" t="s">
        <v>119</v>
      </c>
      <c r="K1280" s="137" t="s">
        <v>25</v>
      </c>
      <c r="L1280" s="139" t="s">
        <v>203</v>
      </c>
      <c r="M1280" s="139" t="s">
        <v>204</v>
      </c>
      <c r="T1280" s="140"/>
      <c r="AE1280" s="8"/>
      <c r="AF1280" s="141"/>
      <c r="AG1280" s="142"/>
      <c r="AH1280" s="142"/>
      <c r="AI1280" s="142"/>
    </row>
    <row r="1281" spans="1:35" s="139" customFormat="1" ht="15">
      <c r="A1281" s="194">
        <v>45722</v>
      </c>
      <c r="B1281" s="48" t="s">
        <v>6125</v>
      </c>
      <c r="C1281" s="134" t="s">
        <v>384</v>
      </c>
      <c r="D1281" s="240">
        <v>627391966</v>
      </c>
      <c r="E1281" s="240">
        <v>1541744</v>
      </c>
      <c r="F1281" s="134"/>
      <c r="G1281" s="195" t="s">
        <v>37</v>
      </c>
      <c r="H1281" s="137" t="s">
        <v>5092</v>
      </c>
      <c r="I1281" s="137" t="s">
        <v>5093</v>
      </c>
      <c r="J1281" s="137" t="s">
        <v>261</v>
      </c>
      <c r="K1281" s="137" t="s">
        <v>25</v>
      </c>
      <c r="L1281" s="139" t="s">
        <v>203</v>
      </c>
      <c r="M1281" s="139" t="s">
        <v>204</v>
      </c>
      <c r="T1281" s="140"/>
      <c r="AE1281" s="8"/>
      <c r="AF1281" s="141"/>
      <c r="AG1281" s="142"/>
      <c r="AH1281" s="142"/>
      <c r="AI1281" s="142"/>
    </row>
    <row r="1282" spans="1:35" s="168" customFormat="1" ht="15">
      <c r="A1282" s="199">
        <v>45722</v>
      </c>
      <c r="B1282" s="32" t="s">
        <v>6124</v>
      </c>
      <c r="C1282" s="166"/>
      <c r="D1282" s="214">
        <v>627343053</v>
      </c>
      <c r="E1282" s="214">
        <v>26879346</v>
      </c>
      <c r="F1282" s="166" t="s">
        <v>5024</v>
      </c>
      <c r="G1282" s="201" t="s">
        <v>37</v>
      </c>
      <c r="H1282" s="215" t="s">
        <v>5094</v>
      </c>
      <c r="I1282" s="215" t="s">
        <v>5095</v>
      </c>
      <c r="J1282" s="215" t="s">
        <v>119</v>
      </c>
      <c r="K1282" s="215" t="s">
        <v>25</v>
      </c>
      <c r="L1282" s="168" t="s">
        <v>203</v>
      </c>
      <c r="M1282" s="168" t="s">
        <v>204</v>
      </c>
      <c r="N1282" s="168" t="s">
        <v>5120</v>
      </c>
      <c r="O1282" s="168" t="s">
        <v>110</v>
      </c>
      <c r="P1282" s="168" t="s">
        <v>5121</v>
      </c>
      <c r="Q1282" s="168" t="s">
        <v>110</v>
      </c>
      <c r="T1282" s="169"/>
      <c r="AE1282" s="170"/>
      <c r="AF1282" s="171"/>
      <c r="AG1282" s="172"/>
      <c r="AH1282" s="172"/>
      <c r="AI1282" s="172"/>
    </row>
    <row r="1283" spans="1:35" s="168" customFormat="1" ht="15">
      <c r="A1283" s="199">
        <v>45722</v>
      </c>
      <c r="B1283" s="32" t="s">
        <v>6124</v>
      </c>
      <c r="C1283" s="166"/>
      <c r="D1283" s="214">
        <v>627354966</v>
      </c>
      <c r="E1283" s="214">
        <v>12865160</v>
      </c>
      <c r="F1283" s="166"/>
      <c r="G1283" s="201" t="s">
        <v>37</v>
      </c>
      <c r="H1283" s="215" t="s">
        <v>5096</v>
      </c>
      <c r="I1283" s="215" t="s">
        <v>5097</v>
      </c>
      <c r="J1283" s="215" t="s">
        <v>119</v>
      </c>
      <c r="K1283" s="215" t="s">
        <v>25</v>
      </c>
      <c r="L1283" s="168" t="s">
        <v>203</v>
      </c>
      <c r="M1283" s="168" t="s">
        <v>204</v>
      </c>
      <c r="N1283" s="168" t="s">
        <v>5135</v>
      </c>
      <c r="O1283" s="168" t="s">
        <v>110</v>
      </c>
      <c r="T1283" s="169"/>
      <c r="AE1283" s="170"/>
      <c r="AF1283" s="171"/>
      <c r="AG1283" s="172"/>
      <c r="AH1283" s="172"/>
      <c r="AI1283" s="172"/>
    </row>
    <row r="1284" spans="1:35" s="168" customFormat="1" ht="15">
      <c r="A1284" s="199">
        <v>45722</v>
      </c>
      <c r="B1284" s="32" t="s">
        <v>6124</v>
      </c>
      <c r="C1284" s="166"/>
      <c r="D1284" s="214">
        <v>627300318</v>
      </c>
      <c r="E1284" s="214">
        <v>12827588</v>
      </c>
      <c r="F1284" s="166" t="s">
        <v>5030</v>
      </c>
      <c r="G1284" s="201" t="s">
        <v>37</v>
      </c>
      <c r="H1284" s="215" t="s">
        <v>5098</v>
      </c>
      <c r="I1284" s="215" t="s">
        <v>5099</v>
      </c>
      <c r="J1284" s="215" t="s">
        <v>119</v>
      </c>
      <c r="K1284" s="215" t="s">
        <v>25</v>
      </c>
      <c r="L1284" s="168" t="s">
        <v>203</v>
      </c>
      <c r="M1284" s="168" t="s">
        <v>204</v>
      </c>
      <c r="N1284" s="168" t="s">
        <v>5125</v>
      </c>
      <c r="O1284" s="168" t="s">
        <v>110</v>
      </c>
      <c r="P1284" s="168" t="s">
        <v>5126</v>
      </c>
      <c r="Q1284" s="168" t="s">
        <v>110</v>
      </c>
      <c r="T1284" s="169"/>
      <c r="AE1284" s="170"/>
      <c r="AF1284" s="171"/>
      <c r="AG1284" s="172"/>
      <c r="AH1284" s="172"/>
      <c r="AI1284" s="172"/>
    </row>
    <row r="1285" spans="1:35" s="168" customFormat="1" ht="15">
      <c r="A1285" s="199">
        <v>45722</v>
      </c>
      <c r="B1285" s="32" t="s">
        <v>6124</v>
      </c>
      <c r="C1285" s="166"/>
      <c r="D1285" s="214">
        <v>626281651</v>
      </c>
      <c r="E1285" s="214">
        <v>26818385</v>
      </c>
      <c r="F1285" s="166"/>
      <c r="G1285" s="201" t="s">
        <v>37</v>
      </c>
      <c r="H1285" s="215" t="s">
        <v>3339</v>
      </c>
      <c r="I1285" s="215" t="s">
        <v>3340</v>
      </c>
      <c r="J1285" s="215" t="s">
        <v>24</v>
      </c>
      <c r="K1285" s="215" t="s">
        <v>25</v>
      </c>
      <c r="L1285" s="168" t="s">
        <v>107</v>
      </c>
      <c r="M1285" s="168" t="s">
        <v>2460</v>
      </c>
      <c r="N1285" s="473" t="s">
        <v>5137</v>
      </c>
      <c r="O1285" s="168" t="s">
        <v>110</v>
      </c>
      <c r="P1285" s="473" t="s">
        <v>5139</v>
      </c>
      <c r="Q1285" s="168" t="s">
        <v>110</v>
      </c>
      <c r="R1285" s="473">
        <v>450046066</v>
      </c>
      <c r="S1285" s="168" t="s">
        <v>110</v>
      </c>
      <c r="T1285" s="169"/>
      <c r="X1285" s="473">
        <v>240101563190</v>
      </c>
      <c r="Y1285" s="168" t="s">
        <v>110</v>
      </c>
      <c r="AE1285" s="170"/>
      <c r="AF1285" s="473" t="s">
        <v>5138</v>
      </c>
      <c r="AG1285" s="172" t="s">
        <v>110</v>
      </c>
      <c r="AH1285" s="172"/>
      <c r="AI1285" s="172"/>
    </row>
    <row r="1286" spans="1:35" s="168" customFormat="1">
      <c r="A1286" s="199">
        <v>45722</v>
      </c>
      <c r="B1286" s="32" t="s">
        <v>6124</v>
      </c>
      <c r="C1286" s="166"/>
      <c r="D1286" s="165">
        <v>9412104</v>
      </c>
      <c r="E1286" s="165">
        <v>5401399</v>
      </c>
      <c r="F1286" s="166"/>
      <c r="G1286" s="201" t="s">
        <v>37</v>
      </c>
      <c r="H1286" s="204" t="s">
        <v>5100</v>
      </c>
      <c r="I1286" s="246" t="s">
        <v>5101</v>
      </c>
      <c r="J1286" s="246" t="s">
        <v>5130</v>
      </c>
      <c r="K1286" s="204" t="s">
        <v>144</v>
      </c>
      <c r="L1286" s="168" t="s">
        <v>107</v>
      </c>
      <c r="M1286" s="168" t="s">
        <v>2460</v>
      </c>
      <c r="T1286" s="169"/>
      <c r="AE1286" s="170"/>
      <c r="AF1286" s="171"/>
      <c r="AG1286" s="172"/>
      <c r="AH1286" s="172"/>
      <c r="AI1286" s="172"/>
    </row>
    <row r="1287" spans="1:35" s="168" customFormat="1" ht="15">
      <c r="A1287" s="199">
        <v>45722</v>
      </c>
      <c r="B1287" s="32" t="s">
        <v>6124</v>
      </c>
      <c r="C1287" s="166"/>
      <c r="D1287" s="236">
        <v>626037675</v>
      </c>
      <c r="E1287" s="236">
        <v>21765555</v>
      </c>
      <c r="F1287" s="166"/>
      <c r="G1287" s="201" t="s">
        <v>87</v>
      </c>
      <c r="H1287" s="167" t="s">
        <v>3823</v>
      </c>
      <c r="I1287" s="167" t="s">
        <v>3824</v>
      </c>
      <c r="J1287" s="167" t="s">
        <v>3830</v>
      </c>
      <c r="K1287" s="274" t="s">
        <v>25</v>
      </c>
      <c r="L1287" s="168" t="s">
        <v>120</v>
      </c>
      <c r="M1287" s="168" t="s">
        <v>106</v>
      </c>
      <c r="N1287" s="473">
        <v>4522706628</v>
      </c>
      <c r="O1287" s="168" t="s">
        <v>110</v>
      </c>
      <c r="T1287" s="169"/>
      <c r="AE1287" s="170"/>
      <c r="AF1287" s="171"/>
      <c r="AG1287" s="172"/>
      <c r="AH1287" s="172"/>
      <c r="AI1287" s="172"/>
    </row>
    <row r="1288" spans="1:35" s="168" customFormat="1" ht="15">
      <c r="A1288" s="199">
        <v>45722</v>
      </c>
      <c r="B1288" s="32" t="s">
        <v>6124</v>
      </c>
      <c r="C1288" s="166"/>
      <c r="D1288" s="236">
        <v>627006175</v>
      </c>
      <c r="E1288" s="236">
        <v>26166417</v>
      </c>
      <c r="F1288" s="166"/>
      <c r="G1288" s="201" t="s">
        <v>87</v>
      </c>
      <c r="H1288" s="167" t="s">
        <v>5102</v>
      </c>
      <c r="I1288" s="167" t="s">
        <v>5103</v>
      </c>
      <c r="J1288" s="167" t="s">
        <v>119</v>
      </c>
      <c r="K1288" s="274" t="s">
        <v>25</v>
      </c>
      <c r="L1288" s="168" t="s">
        <v>120</v>
      </c>
      <c r="M1288" s="168" t="s">
        <v>106</v>
      </c>
      <c r="N1288" s="168">
        <v>16510303725</v>
      </c>
      <c r="O1288" s="168" t="s">
        <v>110</v>
      </c>
      <c r="T1288" s="169"/>
      <c r="AE1288" s="170"/>
      <c r="AF1288" s="171"/>
      <c r="AG1288" s="172"/>
      <c r="AH1288" s="172"/>
      <c r="AI1288" s="172"/>
    </row>
    <row r="1289" spans="1:35" s="168" customFormat="1" ht="15">
      <c r="A1289" s="199">
        <v>45722</v>
      </c>
      <c r="B1289" s="32" t="s">
        <v>6124</v>
      </c>
      <c r="C1289" s="166"/>
      <c r="D1289" s="236">
        <v>627252293</v>
      </c>
      <c r="E1289" s="236">
        <v>2844827</v>
      </c>
      <c r="F1289" s="166"/>
      <c r="G1289" s="201" t="s">
        <v>87</v>
      </c>
      <c r="H1289" s="167" t="s">
        <v>5104</v>
      </c>
      <c r="I1289" s="167" t="s">
        <v>5105</v>
      </c>
      <c r="J1289" s="167" t="s">
        <v>250</v>
      </c>
      <c r="K1289" s="274" t="s">
        <v>25</v>
      </c>
      <c r="L1289" s="168" t="s">
        <v>120</v>
      </c>
      <c r="M1289" s="168" t="s">
        <v>106</v>
      </c>
      <c r="R1289" s="474">
        <v>450045569</v>
      </c>
      <c r="S1289" s="168" t="s">
        <v>110</v>
      </c>
      <c r="T1289" s="473">
        <v>450073836</v>
      </c>
      <c r="U1289" s="168" t="s">
        <v>110</v>
      </c>
      <c r="X1289" s="474">
        <v>240113736193</v>
      </c>
      <c r="Y1289" s="168" t="s">
        <v>110</v>
      </c>
      <c r="Z1289" s="473">
        <v>240080840183</v>
      </c>
      <c r="AA1289" s="168" t="s">
        <v>110</v>
      </c>
      <c r="AE1289" s="170"/>
      <c r="AF1289" s="171"/>
      <c r="AG1289" s="172"/>
      <c r="AH1289" s="172"/>
      <c r="AI1289" s="172"/>
    </row>
    <row r="1290" spans="1:35" s="168" customFormat="1" ht="15">
      <c r="A1290" s="199">
        <v>45722</v>
      </c>
      <c r="B1290" s="32" t="s">
        <v>6124</v>
      </c>
      <c r="C1290" s="166"/>
      <c r="D1290" s="236">
        <v>627367279</v>
      </c>
      <c r="E1290" s="236">
        <v>13026043</v>
      </c>
      <c r="F1290" s="166"/>
      <c r="G1290" s="201" t="s">
        <v>87</v>
      </c>
      <c r="H1290" s="167" t="s">
        <v>5106</v>
      </c>
      <c r="I1290" s="167" t="s">
        <v>5107</v>
      </c>
      <c r="J1290" s="167" t="s">
        <v>29</v>
      </c>
      <c r="K1290" s="274" t="s">
        <v>81</v>
      </c>
      <c r="L1290" s="168" t="s">
        <v>120</v>
      </c>
      <c r="M1290" s="168" t="s">
        <v>106</v>
      </c>
      <c r="R1290" s="473">
        <v>160501362</v>
      </c>
      <c r="S1290" s="168" t="s">
        <v>110</v>
      </c>
      <c r="T1290" s="169"/>
      <c r="X1290" s="473">
        <v>240063360189</v>
      </c>
      <c r="Y1290" s="168" t="s">
        <v>110</v>
      </c>
      <c r="AE1290" s="170"/>
      <c r="AF1290" s="171"/>
      <c r="AG1290" s="172"/>
      <c r="AH1290" s="172"/>
      <c r="AI1290" s="172"/>
    </row>
    <row r="1291" spans="1:35" s="139" customFormat="1" ht="15">
      <c r="A1291" s="194">
        <v>45722</v>
      </c>
      <c r="B1291" s="48" t="s">
        <v>6125</v>
      </c>
      <c r="C1291" s="134" t="s">
        <v>5127</v>
      </c>
      <c r="D1291" s="212">
        <v>627345816</v>
      </c>
      <c r="E1291" s="212">
        <v>24884243</v>
      </c>
      <c r="F1291" s="134"/>
      <c r="G1291" s="195" t="s">
        <v>87</v>
      </c>
      <c r="H1291" s="185" t="s">
        <v>5108</v>
      </c>
      <c r="I1291" s="185" t="s">
        <v>5109</v>
      </c>
      <c r="J1291" s="185" t="s">
        <v>119</v>
      </c>
      <c r="K1291" s="275" t="s">
        <v>25</v>
      </c>
      <c r="L1291" s="139" t="s">
        <v>120</v>
      </c>
      <c r="M1291" s="139" t="s">
        <v>106</v>
      </c>
      <c r="T1291" s="140"/>
      <c r="AE1291" s="8"/>
      <c r="AF1291" s="141"/>
      <c r="AG1291" s="142"/>
      <c r="AH1291" s="142"/>
      <c r="AI1291" s="142"/>
    </row>
    <row r="1292" spans="1:35" s="139" customFormat="1" ht="15">
      <c r="A1292" s="194">
        <v>45722</v>
      </c>
      <c r="B1292" s="48" t="s">
        <v>6125</v>
      </c>
      <c r="C1292" s="134" t="s">
        <v>3548</v>
      </c>
      <c r="D1292" s="240">
        <v>627147446</v>
      </c>
      <c r="E1292" s="240">
        <v>1475482</v>
      </c>
      <c r="F1292" s="134"/>
      <c r="G1292" s="195" t="s">
        <v>37</v>
      </c>
      <c r="H1292" s="137" t="s">
        <v>5110</v>
      </c>
      <c r="I1292" s="137" t="s">
        <v>5111</v>
      </c>
      <c r="J1292" s="137" t="s">
        <v>29</v>
      </c>
      <c r="K1292" s="137" t="s">
        <v>30</v>
      </c>
      <c r="L1292" s="139" t="s">
        <v>3578</v>
      </c>
      <c r="T1292" s="140"/>
      <c r="AE1292" s="8"/>
      <c r="AF1292" s="141"/>
      <c r="AG1292" s="142"/>
      <c r="AH1292" s="142"/>
      <c r="AI1292" s="142"/>
    </row>
    <row r="1293" spans="1:35" s="168" customFormat="1" ht="15">
      <c r="A1293" s="199">
        <v>45722</v>
      </c>
      <c r="B1293" s="32" t="s">
        <v>6124</v>
      </c>
      <c r="C1293" s="166"/>
      <c r="D1293" s="214">
        <v>627152744</v>
      </c>
      <c r="E1293" s="214">
        <v>14094980</v>
      </c>
      <c r="F1293" s="166"/>
      <c r="G1293" s="201" t="s">
        <v>37</v>
      </c>
      <c r="H1293" s="215" t="s">
        <v>4958</v>
      </c>
      <c r="I1293" s="215" t="s">
        <v>4959</v>
      </c>
      <c r="J1293" s="215" t="s">
        <v>29</v>
      </c>
      <c r="K1293" s="215" t="s">
        <v>81</v>
      </c>
      <c r="L1293" s="168" t="s">
        <v>3578</v>
      </c>
      <c r="N1293" s="473"/>
      <c r="R1293" s="473">
        <v>450033955</v>
      </c>
      <c r="S1293" s="168" t="s">
        <v>110</v>
      </c>
      <c r="T1293" s="473">
        <v>160503551</v>
      </c>
      <c r="U1293" s="168" t="s">
        <v>110</v>
      </c>
      <c r="V1293" s="473">
        <v>450033850</v>
      </c>
      <c r="W1293" s="168" t="s">
        <v>110</v>
      </c>
      <c r="X1293" s="473">
        <v>240059638186</v>
      </c>
      <c r="Y1293" s="168" t="s">
        <v>110</v>
      </c>
      <c r="Z1293" s="473">
        <v>240206058195</v>
      </c>
      <c r="AA1293" s="168" t="s">
        <v>110</v>
      </c>
      <c r="AB1293" s="473">
        <v>240369852197</v>
      </c>
      <c r="AC1293" s="168" t="s">
        <v>110</v>
      </c>
      <c r="AE1293" s="170"/>
      <c r="AF1293" s="171"/>
      <c r="AG1293" s="172"/>
      <c r="AH1293" s="172"/>
      <c r="AI1293" s="172"/>
    </row>
    <row r="1294" spans="1:35" s="139" customFormat="1" ht="15">
      <c r="A1294" s="194">
        <v>45722</v>
      </c>
      <c r="B1294" s="48" t="s">
        <v>6125</v>
      </c>
      <c r="C1294" s="134" t="s">
        <v>5132</v>
      </c>
      <c r="D1294" s="240">
        <v>627293139</v>
      </c>
      <c r="E1294" s="240">
        <v>26595805</v>
      </c>
      <c r="F1294" s="134"/>
      <c r="G1294" s="195" t="s">
        <v>37</v>
      </c>
      <c r="H1294" s="137" t="s">
        <v>5114</v>
      </c>
      <c r="I1294" s="137" t="s">
        <v>5115</v>
      </c>
      <c r="J1294" s="137" t="s">
        <v>29</v>
      </c>
      <c r="K1294" s="137" t="s">
        <v>30</v>
      </c>
      <c r="L1294" s="139" t="s">
        <v>3578</v>
      </c>
      <c r="T1294" s="140"/>
      <c r="AE1294" s="8"/>
      <c r="AF1294" s="141"/>
      <c r="AG1294" s="142"/>
      <c r="AH1294" s="142"/>
      <c r="AI1294" s="142"/>
    </row>
    <row r="1295" spans="1:35" s="168" customFormat="1" ht="15">
      <c r="A1295" s="199">
        <v>45722</v>
      </c>
      <c r="B1295" s="32" t="s">
        <v>6124</v>
      </c>
      <c r="C1295" s="166"/>
      <c r="D1295" s="214">
        <v>627327507</v>
      </c>
      <c r="E1295" s="214">
        <v>3360792</v>
      </c>
      <c r="F1295" s="166"/>
      <c r="G1295" s="201" t="s">
        <v>37</v>
      </c>
      <c r="H1295" s="215" t="s">
        <v>3675</v>
      </c>
      <c r="I1295" s="215" t="s">
        <v>3676</v>
      </c>
      <c r="J1295" s="215" t="s">
        <v>29</v>
      </c>
      <c r="K1295" s="215" t="s">
        <v>81</v>
      </c>
      <c r="L1295" s="168" t="s">
        <v>3578</v>
      </c>
      <c r="R1295" s="168">
        <v>160503557</v>
      </c>
      <c r="S1295" s="168" t="s">
        <v>111</v>
      </c>
      <c r="T1295" s="169"/>
      <c r="X1295" s="168">
        <v>240066600183</v>
      </c>
      <c r="Y1295" s="168" t="s">
        <v>110</v>
      </c>
      <c r="AE1295" s="170"/>
      <c r="AF1295" s="171"/>
      <c r="AG1295" s="172"/>
      <c r="AH1295" s="172"/>
      <c r="AI1295" s="172"/>
    </row>
    <row r="1296" spans="1:35" s="168" customFormat="1" ht="15">
      <c r="A1296" s="199">
        <v>45722</v>
      </c>
      <c r="B1296" s="32" t="s">
        <v>6124</v>
      </c>
      <c r="C1296" s="166"/>
      <c r="D1296" s="214">
        <v>627347944</v>
      </c>
      <c r="E1296" s="214">
        <v>14179691</v>
      </c>
      <c r="F1296" s="166"/>
      <c r="G1296" s="201" t="s">
        <v>37</v>
      </c>
      <c r="H1296" s="215" t="s">
        <v>5116</v>
      </c>
      <c r="I1296" s="215" t="s">
        <v>5117</v>
      </c>
      <c r="J1296" s="215" t="s">
        <v>267</v>
      </c>
      <c r="K1296" s="215" t="s">
        <v>30</v>
      </c>
      <c r="L1296" s="168" t="s">
        <v>3578</v>
      </c>
      <c r="P1296" s="473" t="s">
        <v>5131</v>
      </c>
      <c r="Q1296" s="168" t="s">
        <v>110</v>
      </c>
      <c r="T1296" s="169"/>
      <c r="AE1296" s="170"/>
      <c r="AF1296" s="171">
        <v>790059118</v>
      </c>
      <c r="AG1296" s="172" t="s">
        <v>111</v>
      </c>
      <c r="AH1296" s="172">
        <v>240822704247</v>
      </c>
      <c r="AI1296" s="172" t="s">
        <v>111</v>
      </c>
    </row>
    <row r="1297" spans="1:35" s="168" customFormat="1" ht="15">
      <c r="A1297" s="199">
        <v>45722</v>
      </c>
      <c r="B1297" s="32" t="s">
        <v>6124</v>
      </c>
      <c r="C1297" s="166"/>
      <c r="D1297" s="214">
        <v>627396445</v>
      </c>
      <c r="E1297" s="214">
        <v>20103982</v>
      </c>
      <c r="F1297" s="166"/>
      <c r="G1297" s="201" t="s">
        <v>37</v>
      </c>
      <c r="H1297" s="215" t="s">
        <v>5118</v>
      </c>
      <c r="I1297" s="215" t="s">
        <v>5119</v>
      </c>
      <c r="J1297" s="215" t="s">
        <v>29</v>
      </c>
      <c r="K1297" s="215" t="s">
        <v>30</v>
      </c>
      <c r="L1297" s="168" t="s">
        <v>3578</v>
      </c>
      <c r="R1297" s="473">
        <v>450077334</v>
      </c>
      <c r="S1297" s="168" t="s">
        <v>110</v>
      </c>
      <c r="T1297" s="169"/>
      <c r="X1297" s="473">
        <v>240479668008</v>
      </c>
      <c r="Y1297" s="168" t="s">
        <v>110</v>
      </c>
      <c r="AE1297" s="170"/>
      <c r="AF1297" s="171"/>
      <c r="AG1297" s="172"/>
      <c r="AH1297" s="172"/>
      <c r="AI1297" s="172"/>
    </row>
    <row r="1298" spans="1:35" s="168" customFormat="1" ht="15">
      <c r="A1298" s="199">
        <v>45722</v>
      </c>
      <c r="B1298" s="32" t="s">
        <v>6124</v>
      </c>
      <c r="C1298" s="166"/>
      <c r="D1298" s="467">
        <v>25866425</v>
      </c>
      <c r="E1298" s="239" t="s">
        <v>5055</v>
      </c>
      <c r="F1298" s="166"/>
      <c r="G1298" s="201" t="s">
        <v>37</v>
      </c>
      <c r="H1298" s="370" t="s">
        <v>5122</v>
      </c>
      <c r="I1298" s="215" t="s">
        <v>5123</v>
      </c>
      <c r="J1298" s="246" t="s">
        <v>5124</v>
      </c>
      <c r="K1298" s="204" t="s">
        <v>3906</v>
      </c>
      <c r="L1298" s="168" t="s">
        <v>68</v>
      </c>
      <c r="T1298" s="169"/>
      <c r="AE1298" s="170"/>
      <c r="AF1298" s="171"/>
      <c r="AG1298" s="172"/>
      <c r="AH1298" s="172"/>
      <c r="AI1298" s="172"/>
    </row>
    <row r="1299" spans="1:35" s="168" customFormat="1" ht="15">
      <c r="A1299" s="199">
        <v>45722</v>
      </c>
      <c r="B1299" s="32" t="s">
        <v>6124</v>
      </c>
      <c r="C1299" s="166"/>
      <c r="D1299" s="239">
        <v>22573040</v>
      </c>
      <c r="E1299" s="239" t="s">
        <v>5062</v>
      </c>
      <c r="F1299" s="166"/>
      <c r="G1299" s="201" t="s">
        <v>37</v>
      </c>
      <c r="H1299" s="215" t="s">
        <v>5128</v>
      </c>
      <c r="I1299" s="370" t="s">
        <v>5063</v>
      </c>
      <c r="J1299" s="246" t="s">
        <v>5129</v>
      </c>
      <c r="K1299" s="204" t="s">
        <v>3906</v>
      </c>
      <c r="L1299" s="168" t="s">
        <v>107</v>
      </c>
      <c r="M1299" s="168" t="s">
        <v>2460</v>
      </c>
      <c r="T1299" s="169"/>
      <c r="AE1299" s="170"/>
      <c r="AF1299" s="171"/>
      <c r="AG1299" s="172"/>
      <c r="AH1299" s="172"/>
      <c r="AI1299" s="172"/>
    </row>
    <row r="1300" spans="1:35" s="168" customFormat="1" ht="15">
      <c r="A1300" s="199">
        <v>45722</v>
      </c>
      <c r="B1300" s="32" t="s">
        <v>6124</v>
      </c>
      <c r="C1300" s="437"/>
      <c r="D1300" s="239">
        <v>12723874</v>
      </c>
      <c r="E1300" s="239" t="s">
        <v>4094</v>
      </c>
      <c r="F1300" s="166"/>
      <c r="G1300" s="201" t="s">
        <v>37</v>
      </c>
      <c r="H1300" s="215" t="s">
        <v>5133</v>
      </c>
      <c r="I1300" s="204" t="s">
        <v>4095</v>
      </c>
      <c r="J1300" s="246" t="s">
        <v>5134</v>
      </c>
      <c r="K1300" s="204" t="s">
        <v>144</v>
      </c>
      <c r="L1300" s="168" t="s">
        <v>68</v>
      </c>
      <c r="T1300" s="169"/>
      <c r="AE1300" s="170"/>
      <c r="AF1300" s="171"/>
      <c r="AG1300" s="172"/>
      <c r="AH1300" s="172"/>
      <c r="AI1300" s="172"/>
    </row>
    <row r="1301" spans="1:35" s="168" customFormat="1" ht="15">
      <c r="A1301" s="199">
        <v>45722</v>
      </c>
      <c r="B1301" s="32" t="s">
        <v>6124</v>
      </c>
      <c r="C1301" s="166"/>
      <c r="D1301" s="239">
        <v>22002963</v>
      </c>
      <c r="E1301" s="467" t="s">
        <v>5069</v>
      </c>
      <c r="F1301" s="166"/>
      <c r="G1301" s="201" t="s">
        <v>37</v>
      </c>
      <c r="H1301" s="204" t="s">
        <v>5140</v>
      </c>
      <c r="I1301" s="204" t="s">
        <v>4856</v>
      </c>
      <c r="J1301" s="246" t="s">
        <v>5141</v>
      </c>
      <c r="K1301" s="204" t="s">
        <v>3906</v>
      </c>
      <c r="L1301" s="168" t="s">
        <v>107</v>
      </c>
      <c r="M1301" s="168" t="s">
        <v>2460</v>
      </c>
      <c r="T1301" s="169"/>
      <c r="AE1301" s="170"/>
      <c r="AF1301" s="171"/>
      <c r="AG1301" s="172"/>
      <c r="AH1301" s="172"/>
      <c r="AI1301" s="172"/>
    </row>
    <row r="1302" spans="1:35" s="168" customFormat="1" ht="15">
      <c r="A1302" s="199">
        <v>45722</v>
      </c>
      <c r="B1302" s="32" t="s">
        <v>6124</v>
      </c>
      <c r="C1302" s="166"/>
      <c r="D1302" s="239">
        <v>12978745</v>
      </c>
      <c r="E1302" s="239" t="s">
        <v>5076</v>
      </c>
      <c r="F1302" s="166"/>
      <c r="G1302" s="201" t="s">
        <v>37</v>
      </c>
      <c r="H1302" s="370" t="s">
        <v>5143</v>
      </c>
      <c r="I1302" s="204" t="s">
        <v>3504</v>
      </c>
      <c r="J1302" s="246" t="s">
        <v>5144</v>
      </c>
      <c r="K1302" s="204" t="s">
        <v>144</v>
      </c>
      <c r="L1302" s="168" t="s">
        <v>107</v>
      </c>
      <c r="M1302" s="168" t="s">
        <v>2460</v>
      </c>
      <c r="T1302" s="169"/>
      <c r="AE1302" s="170"/>
      <c r="AF1302" s="171"/>
      <c r="AG1302" s="172"/>
      <c r="AH1302" s="172"/>
      <c r="AI1302" s="172"/>
    </row>
    <row r="1303" spans="1:35" s="168" customFormat="1" ht="15">
      <c r="A1303" s="199">
        <v>45722</v>
      </c>
      <c r="B1303" s="32" t="s">
        <v>6124</v>
      </c>
      <c r="C1303" s="166"/>
      <c r="D1303" s="239">
        <v>26800128</v>
      </c>
      <c r="E1303" s="467" t="s">
        <v>5059</v>
      </c>
      <c r="F1303" s="166"/>
      <c r="G1303" s="201" t="s">
        <v>37</v>
      </c>
      <c r="H1303" s="215" t="s">
        <v>5145</v>
      </c>
      <c r="I1303" s="370" t="s">
        <v>2845</v>
      </c>
      <c r="J1303" s="246" t="s">
        <v>5146</v>
      </c>
      <c r="K1303" s="204" t="s">
        <v>144</v>
      </c>
      <c r="L1303" s="168" t="s">
        <v>68</v>
      </c>
      <c r="T1303" s="169"/>
      <c r="AE1303" s="170"/>
      <c r="AF1303" s="171"/>
      <c r="AG1303" s="172"/>
      <c r="AH1303" s="172"/>
      <c r="AI1303" s="172"/>
    </row>
    <row r="1304" spans="1:35" s="168" customFormat="1" ht="15">
      <c r="A1304" s="199">
        <v>45722</v>
      </c>
      <c r="B1304" s="32" t="s">
        <v>6124</v>
      </c>
      <c r="C1304" s="166"/>
      <c r="D1304" s="214">
        <v>627043793</v>
      </c>
      <c r="E1304" s="214">
        <v>26876336</v>
      </c>
      <c r="F1304" s="166"/>
      <c r="G1304" s="201" t="s">
        <v>21</v>
      </c>
      <c r="H1304" s="215" t="s">
        <v>4687</v>
      </c>
      <c r="I1304" s="215" t="s">
        <v>4688</v>
      </c>
      <c r="J1304" s="370" t="s">
        <v>119</v>
      </c>
      <c r="K1304" s="215" t="s">
        <v>25</v>
      </c>
      <c r="L1304" s="168" t="s">
        <v>26</v>
      </c>
      <c r="N1304" s="168" t="s">
        <v>5147</v>
      </c>
      <c r="O1304" s="168" t="s">
        <v>110</v>
      </c>
      <c r="P1304" s="168" t="s">
        <v>5148</v>
      </c>
      <c r="Q1304" s="168" t="s">
        <v>110</v>
      </c>
      <c r="T1304" s="169"/>
      <c r="AE1304" s="170"/>
      <c r="AF1304" s="171"/>
      <c r="AG1304" s="172"/>
      <c r="AH1304" s="172"/>
      <c r="AI1304" s="172"/>
    </row>
    <row r="1305" spans="1:35" s="168" customFormat="1" ht="15">
      <c r="A1305" s="199">
        <v>45723</v>
      </c>
      <c r="B1305" s="32" t="s">
        <v>6124</v>
      </c>
      <c r="C1305" s="166"/>
      <c r="D1305" s="236">
        <v>627345830</v>
      </c>
      <c r="E1305" s="236">
        <v>11070096</v>
      </c>
      <c r="F1305" s="166"/>
      <c r="G1305" s="201" t="s">
        <v>87</v>
      </c>
      <c r="H1305" s="167" t="s">
        <v>3645</v>
      </c>
      <c r="I1305" s="167" t="s">
        <v>3646</v>
      </c>
      <c r="J1305" s="167" t="s">
        <v>119</v>
      </c>
      <c r="K1305" s="44" t="s">
        <v>25</v>
      </c>
      <c r="L1305" s="168" t="s">
        <v>203</v>
      </c>
      <c r="M1305" s="168" t="s">
        <v>204</v>
      </c>
      <c r="N1305" s="168" t="s">
        <v>5207</v>
      </c>
      <c r="O1305" s="168" t="s">
        <v>110</v>
      </c>
      <c r="T1305" s="169"/>
      <c r="AE1305" s="170"/>
      <c r="AF1305" s="171"/>
      <c r="AG1305" s="172"/>
      <c r="AH1305" s="172"/>
      <c r="AI1305" s="172"/>
    </row>
    <row r="1306" spans="1:35" s="168" customFormat="1" ht="15">
      <c r="A1306" s="199">
        <v>45723</v>
      </c>
      <c r="B1306" s="32" t="s">
        <v>6124</v>
      </c>
      <c r="C1306" s="166"/>
      <c r="D1306" s="236">
        <v>627267052</v>
      </c>
      <c r="E1306" s="236">
        <v>5695418</v>
      </c>
      <c r="F1306" s="166" t="s">
        <v>5024</v>
      </c>
      <c r="G1306" s="201" t="s">
        <v>87</v>
      </c>
      <c r="H1306" s="167" t="s">
        <v>5149</v>
      </c>
      <c r="I1306" s="167" t="s">
        <v>5150</v>
      </c>
      <c r="J1306" s="167" t="s">
        <v>24</v>
      </c>
      <c r="K1306" s="274" t="s">
        <v>25</v>
      </c>
      <c r="L1306" s="168" t="s">
        <v>203</v>
      </c>
      <c r="M1306" s="168" t="s">
        <v>204</v>
      </c>
      <c r="N1306" s="168" t="s">
        <v>5198</v>
      </c>
      <c r="O1306" s="168" t="s">
        <v>110</v>
      </c>
      <c r="P1306" s="168" t="s">
        <v>5199</v>
      </c>
      <c r="Q1306" s="168" t="s">
        <v>110</v>
      </c>
      <c r="T1306" s="169"/>
      <c r="AE1306" s="170"/>
      <c r="AF1306" s="171"/>
      <c r="AG1306" s="172"/>
      <c r="AH1306" s="172"/>
      <c r="AI1306" s="172"/>
    </row>
    <row r="1307" spans="1:35" s="168" customFormat="1" ht="15">
      <c r="A1307" s="199">
        <v>45723</v>
      </c>
      <c r="B1307" s="32" t="s">
        <v>6124</v>
      </c>
      <c r="C1307" s="166"/>
      <c r="D1307" s="236">
        <v>627446550</v>
      </c>
      <c r="E1307" s="236">
        <v>5602299</v>
      </c>
      <c r="F1307" s="166"/>
      <c r="G1307" s="201" t="s">
        <v>87</v>
      </c>
      <c r="H1307" s="167" t="s">
        <v>4784</v>
      </c>
      <c r="I1307" s="167" t="s">
        <v>4785</v>
      </c>
      <c r="J1307" s="167" t="s">
        <v>29</v>
      </c>
      <c r="K1307" s="274" t="s">
        <v>81</v>
      </c>
      <c r="L1307" s="168" t="s">
        <v>203</v>
      </c>
      <c r="M1307" s="168" t="s">
        <v>204</v>
      </c>
      <c r="P1307" s="168" t="s">
        <v>5205</v>
      </c>
      <c r="Q1307" s="168" t="s">
        <v>110</v>
      </c>
      <c r="R1307" s="168" t="s">
        <v>5206</v>
      </c>
      <c r="S1307" s="168" t="s">
        <v>110</v>
      </c>
      <c r="T1307" s="169"/>
      <c r="AE1307" s="170"/>
      <c r="AF1307" s="171"/>
      <c r="AG1307" s="172"/>
      <c r="AH1307" s="172"/>
      <c r="AI1307" s="172"/>
    </row>
    <row r="1308" spans="1:35" s="168" customFormat="1" ht="15">
      <c r="A1308" s="199">
        <v>45723</v>
      </c>
      <c r="B1308" s="32" t="s">
        <v>6124</v>
      </c>
      <c r="C1308" s="166"/>
      <c r="D1308" s="236">
        <v>627442668</v>
      </c>
      <c r="E1308" s="236">
        <v>26063788</v>
      </c>
      <c r="F1308" s="166"/>
      <c r="G1308" s="201" t="s">
        <v>87</v>
      </c>
      <c r="H1308" s="167" t="s">
        <v>5151</v>
      </c>
      <c r="I1308" s="167" t="s">
        <v>5152</v>
      </c>
      <c r="J1308" s="167" t="s">
        <v>29</v>
      </c>
      <c r="K1308" s="274" t="s">
        <v>81</v>
      </c>
      <c r="L1308" s="168" t="s">
        <v>203</v>
      </c>
      <c r="M1308" s="168" t="s">
        <v>204</v>
      </c>
      <c r="R1308" s="168">
        <v>790044458</v>
      </c>
      <c r="S1308" s="168" t="s">
        <v>110</v>
      </c>
      <c r="T1308" s="169">
        <v>450056356</v>
      </c>
      <c r="U1308" s="168" t="s">
        <v>110</v>
      </c>
      <c r="X1308" s="168">
        <v>240217760193</v>
      </c>
      <c r="Y1308" s="168" t="s">
        <v>110</v>
      </c>
      <c r="Z1308" s="168">
        <v>240051864187</v>
      </c>
      <c r="AA1308" s="168" t="s">
        <v>110</v>
      </c>
      <c r="AE1308" s="170"/>
      <c r="AF1308" s="171"/>
      <c r="AG1308" s="172"/>
      <c r="AH1308" s="172"/>
      <c r="AI1308" s="172"/>
    </row>
    <row r="1309" spans="1:35" s="168" customFormat="1" ht="15">
      <c r="A1309" s="199">
        <v>45723</v>
      </c>
      <c r="B1309" s="32" t="s">
        <v>6124</v>
      </c>
      <c r="C1309" s="166"/>
      <c r="D1309" s="214">
        <v>627286000</v>
      </c>
      <c r="E1309" s="214">
        <v>211877</v>
      </c>
      <c r="F1309" s="166"/>
      <c r="G1309" s="201" t="s">
        <v>37</v>
      </c>
      <c r="H1309" s="215" t="s">
        <v>5153</v>
      </c>
      <c r="I1309" s="215" t="s">
        <v>5154</v>
      </c>
      <c r="J1309" s="215" t="s">
        <v>67</v>
      </c>
      <c r="K1309" s="215" t="s">
        <v>25</v>
      </c>
      <c r="L1309" s="168" t="s">
        <v>107</v>
      </c>
      <c r="M1309" s="168" t="s">
        <v>2460</v>
      </c>
      <c r="N1309" s="474" t="s">
        <v>5203</v>
      </c>
      <c r="O1309" s="168" t="s">
        <v>110</v>
      </c>
      <c r="P1309" s="474"/>
      <c r="Q1309" s="168" t="s">
        <v>110</v>
      </c>
      <c r="R1309" s="473">
        <v>480205553</v>
      </c>
      <c r="S1309" s="168" t="s">
        <v>110</v>
      </c>
      <c r="T1309" s="169"/>
      <c r="X1309" s="473">
        <v>240320131194</v>
      </c>
      <c r="Y1309" s="168" t="s">
        <v>110</v>
      </c>
      <c r="AE1309" s="170"/>
      <c r="AF1309" s="171"/>
      <c r="AG1309" s="172"/>
      <c r="AH1309" s="172"/>
      <c r="AI1309" s="172"/>
    </row>
    <row r="1310" spans="1:35" s="168" customFormat="1" ht="15">
      <c r="A1310" s="199">
        <v>45723</v>
      </c>
      <c r="B1310" s="32" t="s">
        <v>6124</v>
      </c>
      <c r="C1310" s="166"/>
      <c r="D1310" s="214">
        <v>627354847</v>
      </c>
      <c r="E1310" s="214">
        <v>3338788</v>
      </c>
      <c r="F1310" s="166"/>
      <c r="G1310" s="201" t="s">
        <v>37</v>
      </c>
      <c r="H1310" s="215" t="s">
        <v>5155</v>
      </c>
      <c r="I1310" s="215" t="s">
        <v>5156</v>
      </c>
      <c r="J1310" s="215" t="s">
        <v>119</v>
      </c>
      <c r="K1310" s="215" t="s">
        <v>25</v>
      </c>
      <c r="L1310" s="168" t="s">
        <v>107</v>
      </c>
      <c r="M1310" s="168" t="s">
        <v>2460</v>
      </c>
      <c r="N1310" s="474">
        <v>29705603404</v>
      </c>
      <c r="O1310" s="168" t="s">
        <v>110</v>
      </c>
      <c r="P1310" s="474" t="s">
        <v>5204</v>
      </c>
      <c r="Q1310" s="168" t="s">
        <v>110</v>
      </c>
      <c r="T1310" s="169"/>
      <c r="AE1310" s="170"/>
      <c r="AF1310" s="171">
        <v>480196945</v>
      </c>
      <c r="AG1310" s="172" t="s">
        <v>111</v>
      </c>
      <c r="AH1310" s="172">
        <v>240304697197</v>
      </c>
      <c r="AI1310" s="172" t="s">
        <v>111</v>
      </c>
    </row>
    <row r="1311" spans="1:35" s="139" customFormat="1" ht="15">
      <c r="A1311" s="194">
        <v>45723</v>
      </c>
      <c r="B1311" s="48" t="s">
        <v>6125</v>
      </c>
      <c r="C1311" s="134" t="s">
        <v>384</v>
      </c>
      <c r="D1311" s="240">
        <v>627348771</v>
      </c>
      <c r="E1311" s="240">
        <v>3366952</v>
      </c>
      <c r="F1311" s="134"/>
      <c r="G1311" s="195" t="s">
        <v>37</v>
      </c>
      <c r="H1311" s="137" t="s">
        <v>5157</v>
      </c>
      <c r="I1311" s="137" t="s">
        <v>5158</v>
      </c>
      <c r="J1311" s="137" t="s">
        <v>67</v>
      </c>
      <c r="K1311" s="137" t="s">
        <v>25</v>
      </c>
      <c r="L1311" s="139" t="s">
        <v>107</v>
      </c>
      <c r="M1311" s="139" t="s">
        <v>2460</v>
      </c>
      <c r="T1311" s="140"/>
      <c r="AE1311" s="8"/>
      <c r="AF1311" s="141"/>
      <c r="AG1311" s="142"/>
      <c r="AH1311" s="142"/>
      <c r="AI1311" s="142"/>
    </row>
    <row r="1312" spans="1:35" s="168" customFormat="1">
      <c r="A1312" s="199">
        <v>45723</v>
      </c>
      <c r="B1312" s="32" t="s">
        <v>6124</v>
      </c>
      <c r="C1312" s="166"/>
      <c r="D1312" s="300">
        <v>9408543</v>
      </c>
      <c r="E1312" s="300">
        <v>9413003</v>
      </c>
      <c r="F1312" s="166"/>
      <c r="G1312" s="201" t="s">
        <v>37</v>
      </c>
      <c r="H1312" s="273" t="s">
        <v>5162</v>
      </c>
      <c r="I1312" s="273" t="s">
        <v>5159</v>
      </c>
      <c r="J1312" s="273" t="s">
        <v>2638</v>
      </c>
      <c r="K1312" s="204" t="s">
        <v>81</v>
      </c>
      <c r="L1312" s="168" t="s">
        <v>107</v>
      </c>
      <c r="M1312" s="168" t="s">
        <v>2460</v>
      </c>
      <c r="O1312" s="168" t="s">
        <v>110</v>
      </c>
      <c r="P1312" s="168">
        <v>470145581</v>
      </c>
      <c r="Q1312" s="168" t="s">
        <v>110</v>
      </c>
      <c r="R1312" s="168" t="s">
        <v>5209</v>
      </c>
      <c r="T1312" s="169">
        <v>450045638</v>
      </c>
      <c r="U1312" s="168" t="s">
        <v>110</v>
      </c>
      <c r="V1312" s="168">
        <v>470061569</v>
      </c>
      <c r="W1312" s="168" t="s">
        <v>110</v>
      </c>
      <c r="X1312" s="168">
        <v>241099412187</v>
      </c>
      <c r="Y1312" s="168" t="s">
        <v>110</v>
      </c>
      <c r="Z1312" s="168">
        <v>240109774192</v>
      </c>
      <c r="AA1312" s="168" t="s">
        <v>110</v>
      </c>
      <c r="AB1312" s="168">
        <v>240110182191</v>
      </c>
      <c r="AC1312" s="168" t="s">
        <v>110</v>
      </c>
      <c r="AD1312" s="168">
        <v>240463601004</v>
      </c>
      <c r="AE1312" s="170"/>
      <c r="AF1312" s="171"/>
      <c r="AG1312" s="172"/>
      <c r="AH1312" s="172"/>
      <c r="AI1312" s="172"/>
    </row>
    <row r="1313" spans="1:35">
      <c r="A1313" s="2">
        <v>45723</v>
      </c>
      <c r="D1313" s="476">
        <v>9412294</v>
      </c>
      <c r="E1313" s="476">
        <v>9412460</v>
      </c>
      <c r="G1313" s="251" t="s">
        <v>37</v>
      </c>
      <c r="H1313" s="475" t="s">
        <v>5161</v>
      </c>
      <c r="I1313" s="475" t="s">
        <v>5160</v>
      </c>
      <c r="J1313" s="475" t="s">
        <v>2476</v>
      </c>
      <c r="K1313" s="282" t="s">
        <v>144</v>
      </c>
      <c r="L1313" s="5" t="s">
        <v>107</v>
      </c>
      <c r="M1313" s="5" t="s">
        <v>2460</v>
      </c>
    </row>
    <row r="1314" spans="1:35" s="168" customFormat="1" ht="15">
      <c r="A1314" s="199">
        <v>45723</v>
      </c>
      <c r="B1314" s="32" t="s">
        <v>6124</v>
      </c>
      <c r="C1314" s="166"/>
      <c r="D1314" s="214">
        <v>620012707</v>
      </c>
      <c r="E1314" s="214">
        <v>26612762</v>
      </c>
      <c r="F1314" s="166"/>
      <c r="G1314" s="201" t="s">
        <v>37</v>
      </c>
      <c r="H1314" s="215" t="s">
        <v>5163</v>
      </c>
      <c r="I1314" s="215" t="s">
        <v>5164</v>
      </c>
      <c r="J1314" s="215" t="s">
        <v>24</v>
      </c>
      <c r="K1314" s="215" t="s">
        <v>25</v>
      </c>
      <c r="L1314" s="168" t="s">
        <v>120</v>
      </c>
      <c r="M1314" s="168" t="s">
        <v>106</v>
      </c>
      <c r="N1314" s="474">
        <v>29851302326</v>
      </c>
      <c r="O1314" s="168" t="s">
        <v>110</v>
      </c>
      <c r="P1314" s="474" t="s">
        <v>5177</v>
      </c>
      <c r="Q1314" s="168" t="s">
        <v>110</v>
      </c>
      <c r="T1314" s="169"/>
      <c r="AE1314" s="170"/>
      <c r="AF1314" s="171"/>
      <c r="AG1314" s="172"/>
      <c r="AH1314" s="172"/>
      <c r="AI1314" s="172"/>
    </row>
    <row r="1315" spans="1:35" s="168" customFormat="1" ht="15">
      <c r="A1315" s="199">
        <v>45723</v>
      </c>
      <c r="B1315" s="32" t="s">
        <v>6124</v>
      </c>
      <c r="C1315" s="166"/>
      <c r="D1315" s="214">
        <v>625956946</v>
      </c>
      <c r="E1315" s="214">
        <v>14921852</v>
      </c>
      <c r="F1315" s="166"/>
      <c r="G1315" s="201" t="s">
        <v>37</v>
      </c>
      <c r="H1315" s="215" t="s">
        <v>3459</v>
      </c>
      <c r="I1315" s="215" t="s">
        <v>3460</v>
      </c>
      <c r="J1315" s="215" t="s">
        <v>119</v>
      </c>
      <c r="K1315" s="215" t="s">
        <v>25</v>
      </c>
      <c r="L1315" s="168" t="s">
        <v>120</v>
      </c>
      <c r="M1315" s="168" t="s">
        <v>106</v>
      </c>
      <c r="N1315" s="474">
        <v>4545504520</v>
      </c>
      <c r="O1315" s="168" t="s">
        <v>110</v>
      </c>
      <c r="P1315" s="473" t="s">
        <v>5176</v>
      </c>
      <c r="Q1315" s="168" t="s">
        <v>110</v>
      </c>
      <c r="R1315" s="473">
        <v>450070559</v>
      </c>
      <c r="S1315" s="168" t="s">
        <v>110</v>
      </c>
      <c r="T1315" s="169"/>
      <c r="X1315" s="473">
        <v>240194987194</v>
      </c>
      <c r="Y1315" s="168" t="s">
        <v>110</v>
      </c>
      <c r="AE1315" s="170"/>
      <c r="AF1315" s="171"/>
      <c r="AG1315" s="172"/>
      <c r="AH1315" s="172"/>
      <c r="AI1315" s="172"/>
    </row>
    <row r="1316" spans="1:35" s="139" customFormat="1" ht="15">
      <c r="A1316" s="194">
        <v>45723</v>
      </c>
      <c r="B1316" s="48" t="s">
        <v>6125</v>
      </c>
      <c r="C1316" s="134" t="s">
        <v>3548</v>
      </c>
      <c r="D1316" s="240">
        <v>626739074</v>
      </c>
      <c r="E1316" s="240">
        <v>21659566</v>
      </c>
      <c r="F1316" s="134"/>
      <c r="G1316" s="195" t="s">
        <v>37</v>
      </c>
      <c r="H1316" s="137" t="s">
        <v>4245</v>
      </c>
      <c r="I1316" s="137" t="s">
        <v>4246</v>
      </c>
      <c r="J1316" s="137" t="s">
        <v>49</v>
      </c>
      <c r="K1316" s="137" t="s">
        <v>25</v>
      </c>
      <c r="L1316" s="139" t="s">
        <v>120</v>
      </c>
      <c r="M1316" s="139" t="s">
        <v>106</v>
      </c>
      <c r="T1316" s="140"/>
      <c r="AE1316" s="8"/>
      <c r="AF1316" s="141"/>
      <c r="AG1316" s="142"/>
      <c r="AH1316" s="142"/>
      <c r="AI1316" s="142"/>
    </row>
    <row r="1317" spans="1:35" s="263" customFormat="1" ht="38.25">
      <c r="A1317" s="256">
        <v>45723</v>
      </c>
      <c r="B1317" s="69" t="s">
        <v>6126</v>
      </c>
      <c r="C1317" s="258" t="s">
        <v>5334</v>
      </c>
      <c r="D1317" s="477">
        <v>9412548</v>
      </c>
      <c r="E1317" s="477">
        <v>9412683</v>
      </c>
      <c r="F1317" s="258"/>
      <c r="G1317" s="260" t="s">
        <v>37</v>
      </c>
      <c r="H1317" s="298" t="s">
        <v>5166</v>
      </c>
      <c r="I1317" s="262" t="s">
        <v>5165</v>
      </c>
      <c r="J1317" s="299" t="s">
        <v>2476</v>
      </c>
      <c r="K1317" s="298" t="s">
        <v>144</v>
      </c>
      <c r="L1317" s="263" t="s">
        <v>120</v>
      </c>
      <c r="M1317" s="263" t="s">
        <v>106</v>
      </c>
      <c r="T1317" s="264"/>
      <c r="AE1317" s="265"/>
      <c r="AF1317" s="266"/>
      <c r="AG1317" s="267"/>
      <c r="AH1317" s="267"/>
      <c r="AI1317" s="267"/>
    </row>
    <row r="1318" spans="1:35" s="168" customFormat="1" ht="15">
      <c r="A1318" s="199">
        <v>45723</v>
      </c>
      <c r="B1318" s="32" t="s">
        <v>6124</v>
      </c>
      <c r="C1318" s="166"/>
      <c r="D1318" s="214">
        <v>627392169</v>
      </c>
      <c r="E1318" s="214">
        <v>901130</v>
      </c>
      <c r="F1318" s="166"/>
      <c r="G1318" s="201" t="s">
        <v>37</v>
      </c>
      <c r="H1318" s="215" t="s">
        <v>4956</v>
      </c>
      <c r="I1318" s="215" t="s">
        <v>4957</v>
      </c>
      <c r="J1318" s="215" t="s">
        <v>74</v>
      </c>
      <c r="K1318" s="215" t="s">
        <v>25</v>
      </c>
      <c r="L1318" s="168" t="s">
        <v>68</v>
      </c>
      <c r="N1318" s="168">
        <v>997441202709</v>
      </c>
      <c r="O1318" s="168" t="s">
        <v>110</v>
      </c>
      <c r="R1318" s="168">
        <v>450078871</v>
      </c>
      <c r="S1318" s="168" t="s">
        <v>110</v>
      </c>
      <c r="T1318" s="169"/>
      <c r="X1318" s="168">
        <v>240043730186</v>
      </c>
      <c r="Y1318" s="168" t="s">
        <v>110</v>
      </c>
      <c r="AE1318" s="170"/>
      <c r="AF1318" s="171"/>
      <c r="AG1318" s="172"/>
      <c r="AH1318" s="172"/>
      <c r="AI1318" s="172"/>
    </row>
    <row r="1319" spans="1:35" s="168" customFormat="1" ht="15">
      <c r="A1319" s="199">
        <v>45723</v>
      </c>
      <c r="B1319" s="32" t="s">
        <v>6124</v>
      </c>
      <c r="C1319" s="166"/>
      <c r="D1319" s="214">
        <v>627410039</v>
      </c>
      <c r="E1319" s="214">
        <v>2238829</v>
      </c>
      <c r="F1319" s="166"/>
      <c r="G1319" s="201" t="s">
        <v>37</v>
      </c>
      <c r="H1319" s="215" t="s">
        <v>5169</v>
      </c>
      <c r="I1319" s="215" t="s">
        <v>5170</v>
      </c>
      <c r="J1319" s="215" t="s">
        <v>100</v>
      </c>
      <c r="K1319" s="215" t="s">
        <v>53</v>
      </c>
      <c r="L1319" s="168" t="s">
        <v>68</v>
      </c>
      <c r="N1319" s="168" t="s">
        <v>5210</v>
      </c>
      <c r="O1319" s="168" t="s">
        <v>110</v>
      </c>
      <c r="R1319" s="168">
        <v>160498183</v>
      </c>
      <c r="S1319" s="168" t="s">
        <v>111</v>
      </c>
      <c r="T1319" s="169"/>
      <c r="X1319" s="168">
        <v>240538039244</v>
      </c>
      <c r="Y1319" s="168" t="s">
        <v>110</v>
      </c>
      <c r="AE1319" s="170"/>
      <c r="AF1319" s="171"/>
      <c r="AG1319" s="172"/>
      <c r="AH1319" s="172"/>
      <c r="AI1319" s="172"/>
    </row>
    <row r="1320" spans="1:35" s="139" customFormat="1" ht="15">
      <c r="A1320" s="194">
        <v>45723</v>
      </c>
      <c r="B1320" s="48" t="s">
        <v>6125</v>
      </c>
      <c r="C1320" s="134" t="s">
        <v>3565</v>
      </c>
      <c r="D1320" s="240">
        <v>627436491</v>
      </c>
      <c r="E1320" s="240">
        <v>905767</v>
      </c>
      <c r="F1320" s="134"/>
      <c r="G1320" s="195" t="s">
        <v>37</v>
      </c>
      <c r="H1320" s="137" t="s">
        <v>5171</v>
      </c>
      <c r="I1320" s="137" t="s">
        <v>5172</v>
      </c>
      <c r="J1320" s="137" t="s">
        <v>67</v>
      </c>
      <c r="K1320" s="137" t="s">
        <v>25</v>
      </c>
      <c r="L1320" s="139" t="s">
        <v>68</v>
      </c>
      <c r="T1320" s="140"/>
      <c r="AE1320" s="8"/>
      <c r="AF1320" s="141"/>
      <c r="AG1320" s="142"/>
      <c r="AH1320" s="142"/>
      <c r="AI1320" s="142"/>
    </row>
    <row r="1321" spans="1:35" s="168" customFormat="1" ht="15">
      <c r="A1321" s="199">
        <v>45723</v>
      </c>
      <c r="B1321" s="32" t="s">
        <v>6124</v>
      </c>
      <c r="C1321" s="166"/>
      <c r="D1321" s="214">
        <v>627445128</v>
      </c>
      <c r="E1321" s="214">
        <v>14256546</v>
      </c>
      <c r="F1321" s="166"/>
      <c r="G1321" s="201" t="s">
        <v>37</v>
      </c>
      <c r="H1321" s="215" t="s">
        <v>5173</v>
      </c>
      <c r="I1321" s="215" t="s">
        <v>5174</v>
      </c>
      <c r="J1321" s="215" t="s">
        <v>119</v>
      </c>
      <c r="K1321" s="215" t="s">
        <v>25</v>
      </c>
      <c r="L1321" s="168" t="s">
        <v>68</v>
      </c>
      <c r="N1321" s="168" t="s">
        <v>5211</v>
      </c>
      <c r="O1321" s="168" t="s">
        <v>110</v>
      </c>
      <c r="P1321" s="168" t="s">
        <v>5212</v>
      </c>
      <c r="Q1321" s="168" t="s">
        <v>110</v>
      </c>
      <c r="R1321" s="168">
        <v>160500365</v>
      </c>
      <c r="S1321" s="168" t="s">
        <v>110</v>
      </c>
      <c r="T1321" s="169">
        <v>160503555</v>
      </c>
      <c r="U1321" s="168" t="s">
        <v>110</v>
      </c>
      <c r="X1321" s="168">
        <v>240174327194</v>
      </c>
      <c r="Y1321" s="168" t="s">
        <v>110</v>
      </c>
      <c r="Z1321" s="168">
        <v>240435366009</v>
      </c>
      <c r="AA1321" s="168" t="s">
        <v>110</v>
      </c>
      <c r="AE1321" s="170"/>
      <c r="AF1321" s="171"/>
      <c r="AG1321" s="172"/>
      <c r="AH1321" s="172"/>
      <c r="AI1321" s="172"/>
    </row>
    <row r="1322" spans="1:35" s="168" customFormat="1" ht="15">
      <c r="A1322" s="199">
        <v>45723</v>
      </c>
      <c r="B1322" s="32" t="s">
        <v>6124</v>
      </c>
      <c r="C1322" s="166"/>
      <c r="D1322" s="214">
        <v>625562083</v>
      </c>
      <c r="E1322" s="214">
        <v>26812219</v>
      </c>
      <c r="F1322" s="166"/>
      <c r="G1322" s="201" t="s">
        <v>37</v>
      </c>
      <c r="H1322" s="215" t="s">
        <v>3220</v>
      </c>
      <c r="I1322" s="215" t="s">
        <v>3221</v>
      </c>
      <c r="J1322" s="215" t="s">
        <v>24</v>
      </c>
      <c r="K1322" s="215" t="s">
        <v>25</v>
      </c>
      <c r="L1322" s="168" t="s">
        <v>107</v>
      </c>
      <c r="M1322" s="168" t="s">
        <v>2460</v>
      </c>
      <c r="N1322" s="473" t="s">
        <v>4985</v>
      </c>
      <c r="O1322" s="168" t="s">
        <v>110</v>
      </c>
      <c r="P1322" s="473" t="s">
        <v>4986</v>
      </c>
      <c r="Q1322" s="168" t="s">
        <v>110</v>
      </c>
      <c r="T1322" s="169"/>
      <c r="AE1322" s="170"/>
      <c r="AF1322" s="171"/>
      <c r="AG1322" s="172"/>
      <c r="AH1322" s="172"/>
      <c r="AI1322" s="172"/>
    </row>
    <row r="1323" spans="1:35" s="168" customFormat="1" ht="15">
      <c r="A1323" s="199">
        <v>45723</v>
      </c>
      <c r="B1323" s="32" t="s">
        <v>6124</v>
      </c>
      <c r="C1323" s="166"/>
      <c r="D1323" s="467">
        <v>906519</v>
      </c>
      <c r="E1323" s="215" t="s">
        <v>5080</v>
      </c>
      <c r="F1323" s="166"/>
      <c r="G1323" s="201" t="s">
        <v>37</v>
      </c>
      <c r="H1323" s="215" t="s">
        <v>5208</v>
      </c>
      <c r="I1323" s="370" t="s">
        <v>5081</v>
      </c>
      <c r="J1323" s="370" t="s">
        <v>5083</v>
      </c>
      <c r="K1323" s="204" t="s">
        <v>144</v>
      </c>
      <c r="L1323" s="168" t="s">
        <v>68</v>
      </c>
      <c r="T1323" s="169"/>
      <c r="AE1323" s="170"/>
      <c r="AF1323" s="171"/>
      <c r="AG1323" s="172"/>
      <c r="AH1323" s="172"/>
      <c r="AI1323" s="172"/>
    </row>
    <row r="1324" spans="1:35" s="168" customFormat="1" ht="15">
      <c r="A1324" s="199">
        <v>45723</v>
      </c>
      <c r="B1324" s="32" t="s">
        <v>6124</v>
      </c>
      <c r="C1324" s="166"/>
      <c r="D1324" s="451">
        <v>627479853</v>
      </c>
      <c r="E1324" s="451">
        <v>23738660</v>
      </c>
      <c r="F1324" s="166"/>
      <c r="G1324" s="201" t="s">
        <v>37</v>
      </c>
      <c r="H1324" s="449" t="s">
        <v>5214</v>
      </c>
      <c r="I1324" s="450" t="s">
        <v>5213</v>
      </c>
      <c r="J1324" s="450" t="s">
        <v>119</v>
      </c>
      <c r="K1324" s="204" t="s">
        <v>25</v>
      </c>
      <c r="L1324" s="168" t="s">
        <v>26</v>
      </c>
      <c r="N1324" s="168" t="s">
        <v>5215</v>
      </c>
      <c r="O1324" s="168" t="s">
        <v>110</v>
      </c>
      <c r="P1324" s="168" t="s">
        <v>5216</v>
      </c>
      <c r="Q1324" s="168" t="s">
        <v>110</v>
      </c>
      <c r="T1324" s="169"/>
      <c r="AE1324" s="170"/>
      <c r="AF1324" s="171"/>
      <c r="AG1324" s="172"/>
      <c r="AH1324" s="172"/>
      <c r="AI1324" s="172"/>
    </row>
    <row r="1325" spans="1:35" s="168" customFormat="1" ht="15">
      <c r="A1325" s="199">
        <v>45724</v>
      </c>
      <c r="B1325" s="32" t="s">
        <v>6124</v>
      </c>
      <c r="C1325" s="166"/>
      <c r="D1325" s="393">
        <v>626934895</v>
      </c>
      <c r="E1325" s="165">
        <v>902270</v>
      </c>
      <c r="F1325" s="166"/>
      <c r="G1325" s="201" t="s">
        <v>37</v>
      </c>
      <c r="H1325" s="447" t="s">
        <v>5217</v>
      </c>
      <c r="I1325" s="447" t="s">
        <v>5218</v>
      </c>
      <c r="J1325" s="447" t="s">
        <v>119</v>
      </c>
      <c r="K1325" s="447" t="s">
        <v>25</v>
      </c>
      <c r="L1325" s="168" t="s">
        <v>120</v>
      </c>
      <c r="M1325" s="168" t="s">
        <v>106</v>
      </c>
      <c r="N1325" s="168">
        <v>16624305272</v>
      </c>
      <c r="O1325" s="168" t="s">
        <v>110</v>
      </c>
      <c r="R1325" s="168">
        <v>480292928</v>
      </c>
      <c r="S1325" s="168" t="s">
        <v>110</v>
      </c>
      <c r="T1325" s="169"/>
      <c r="X1325" s="168">
        <v>240043618187</v>
      </c>
      <c r="Y1325" s="168" t="s">
        <v>110</v>
      </c>
      <c r="AE1325" s="170"/>
      <c r="AF1325" s="171"/>
      <c r="AG1325" s="172"/>
      <c r="AH1325" s="172"/>
      <c r="AI1325" s="172"/>
    </row>
    <row r="1326" spans="1:35" s="139" customFormat="1" ht="15">
      <c r="A1326" s="194">
        <v>45724</v>
      </c>
      <c r="B1326" s="48" t="s">
        <v>6125</v>
      </c>
      <c r="C1326" s="134" t="s">
        <v>4903</v>
      </c>
      <c r="D1326" s="394">
        <v>627396545</v>
      </c>
      <c r="E1326" s="133">
        <v>25531875</v>
      </c>
      <c r="F1326" s="134"/>
      <c r="G1326" s="195" t="s">
        <v>37</v>
      </c>
      <c r="H1326" s="484" t="s">
        <v>5219</v>
      </c>
      <c r="I1326" s="484" t="s">
        <v>5220</v>
      </c>
      <c r="J1326" s="484" t="s">
        <v>52</v>
      </c>
      <c r="K1326" s="484" t="s">
        <v>53</v>
      </c>
      <c r="L1326" s="139" t="s">
        <v>120</v>
      </c>
      <c r="M1326" s="139" t="s">
        <v>106</v>
      </c>
      <c r="T1326" s="140"/>
      <c r="AE1326" s="8"/>
      <c r="AF1326" s="141"/>
      <c r="AG1326" s="142"/>
      <c r="AH1326" s="142"/>
      <c r="AI1326" s="142"/>
    </row>
    <row r="1327" spans="1:35" s="168" customFormat="1" ht="15">
      <c r="A1327" s="199">
        <v>45724</v>
      </c>
      <c r="B1327" s="32" t="s">
        <v>6124</v>
      </c>
      <c r="C1327" s="166"/>
      <c r="D1327" s="393">
        <v>627430903</v>
      </c>
      <c r="E1327" s="165">
        <v>22572492</v>
      </c>
      <c r="F1327" s="166"/>
      <c r="G1327" s="201" t="s">
        <v>37</v>
      </c>
      <c r="H1327" s="447" t="s">
        <v>5221</v>
      </c>
      <c r="I1327" s="447" t="s">
        <v>5222</v>
      </c>
      <c r="J1327" s="447" t="s">
        <v>292</v>
      </c>
      <c r="K1327" s="447" t="s">
        <v>53</v>
      </c>
      <c r="L1327" s="168" t="s">
        <v>120</v>
      </c>
      <c r="M1327" s="168" t="s">
        <v>106</v>
      </c>
      <c r="N1327" s="168">
        <v>16507205516</v>
      </c>
      <c r="O1327" s="168" t="s">
        <v>110</v>
      </c>
      <c r="P1327" s="168" t="s">
        <v>5250</v>
      </c>
      <c r="Q1327" s="168" t="s">
        <v>110</v>
      </c>
      <c r="T1327" s="169"/>
      <c r="AE1327" s="170"/>
      <c r="AF1327" s="171"/>
      <c r="AG1327" s="172"/>
      <c r="AH1327" s="172"/>
      <c r="AI1327" s="172"/>
    </row>
    <row r="1328" spans="1:35" s="168" customFormat="1" ht="15">
      <c r="A1328" s="199">
        <v>45724</v>
      </c>
      <c r="B1328" s="32" t="s">
        <v>6124</v>
      </c>
      <c r="C1328" s="166"/>
      <c r="D1328" s="478">
        <v>627062821</v>
      </c>
      <c r="E1328" s="165">
        <v>3001338</v>
      </c>
      <c r="F1328" s="166"/>
      <c r="G1328" s="201" t="s">
        <v>87</v>
      </c>
      <c r="H1328" s="479" t="s">
        <v>5223</v>
      </c>
      <c r="I1328" s="479" t="s">
        <v>5224</v>
      </c>
      <c r="J1328" s="479" t="s">
        <v>29</v>
      </c>
      <c r="K1328" s="480" t="s">
        <v>81</v>
      </c>
      <c r="L1328" s="168" t="s">
        <v>203</v>
      </c>
      <c r="M1328" s="168" t="s">
        <v>204</v>
      </c>
      <c r="P1328" s="168" t="s">
        <v>5244</v>
      </c>
      <c r="Q1328" s="168" t="s">
        <v>110</v>
      </c>
      <c r="T1328" s="169"/>
      <c r="AE1328" s="170"/>
      <c r="AF1328" s="171" t="s">
        <v>5245</v>
      </c>
      <c r="AG1328" s="172" t="s">
        <v>111</v>
      </c>
      <c r="AH1328" s="172">
        <v>461009607179</v>
      </c>
      <c r="AI1328" s="172" t="s">
        <v>111</v>
      </c>
    </row>
    <row r="1329" spans="1:35" s="168" customFormat="1" ht="15">
      <c r="A1329" s="199">
        <v>45724</v>
      </c>
      <c r="B1329" s="32" t="s">
        <v>6124</v>
      </c>
      <c r="C1329" s="166"/>
      <c r="D1329" s="478">
        <v>627496169</v>
      </c>
      <c r="E1329" s="165">
        <v>2878497</v>
      </c>
      <c r="F1329" s="166"/>
      <c r="G1329" s="201" t="s">
        <v>87</v>
      </c>
      <c r="H1329" s="479" t="s">
        <v>5225</v>
      </c>
      <c r="I1329" s="479" t="s">
        <v>5226</v>
      </c>
      <c r="J1329" s="479" t="s">
        <v>67</v>
      </c>
      <c r="K1329" s="480" t="s">
        <v>25</v>
      </c>
      <c r="L1329" s="168" t="s">
        <v>203</v>
      </c>
      <c r="M1329" s="168" t="s">
        <v>204</v>
      </c>
      <c r="N1329" s="168" t="s">
        <v>5243</v>
      </c>
      <c r="O1329" s="168" t="s">
        <v>110</v>
      </c>
      <c r="R1329" s="168">
        <v>160502259</v>
      </c>
      <c r="S1329" s="168" t="s">
        <v>111</v>
      </c>
      <c r="T1329" s="169"/>
      <c r="X1329" s="168">
        <v>240042081180</v>
      </c>
      <c r="Y1329" s="168" t="s">
        <v>110</v>
      </c>
      <c r="AE1329" s="170"/>
      <c r="AF1329" s="171"/>
      <c r="AG1329" s="172"/>
      <c r="AH1329" s="172"/>
      <c r="AI1329" s="172"/>
    </row>
    <row r="1330" spans="1:35" s="168" customFormat="1" ht="15">
      <c r="A1330" s="199">
        <v>45724</v>
      </c>
      <c r="B1330" s="32" t="s">
        <v>6124</v>
      </c>
      <c r="C1330" s="166" t="s">
        <v>5246</v>
      </c>
      <c r="D1330" s="478">
        <v>627510154</v>
      </c>
      <c r="E1330" s="165">
        <v>2812258</v>
      </c>
      <c r="F1330" s="166"/>
      <c r="G1330" s="201" t="s">
        <v>87</v>
      </c>
      <c r="H1330" s="479" t="s">
        <v>5227</v>
      </c>
      <c r="I1330" s="479" t="s">
        <v>5228</v>
      </c>
      <c r="J1330" s="479" t="s">
        <v>29</v>
      </c>
      <c r="K1330" s="480" t="s">
        <v>30</v>
      </c>
      <c r="L1330" s="168" t="s">
        <v>203</v>
      </c>
      <c r="M1330" s="168" t="s">
        <v>204</v>
      </c>
      <c r="R1330" s="168">
        <v>160496075</v>
      </c>
      <c r="S1330" s="168" t="s">
        <v>111</v>
      </c>
      <c r="T1330" s="169"/>
      <c r="X1330" s="168">
        <v>240053786180</v>
      </c>
      <c r="Y1330" s="168" t="s">
        <v>110</v>
      </c>
      <c r="AE1330" s="170"/>
      <c r="AF1330" s="171"/>
      <c r="AG1330" s="172"/>
      <c r="AH1330" s="172"/>
      <c r="AI1330" s="172"/>
    </row>
    <row r="1331" spans="1:35" s="139" customFormat="1" ht="15">
      <c r="A1331" s="194">
        <v>45724</v>
      </c>
      <c r="B1331" s="48" t="s">
        <v>6125</v>
      </c>
      <c r="C1331" s="134" t="s">
        <v>5247</v>
      </c>
      <c r="D1331" s="481">
        <v>627426450</v>
      </c>
      <c r="E1331" s="133">
        <v>2959363</v>
      </c>
      <c r="F1331" s="134"/>
      <c r="G1331" s="195" t="s">
        <v>87</v>
      </c>
      <c r="H1331" s="482" t="s">
        <v>5229</v>
      </c>
      <c r="I1331" s="482" t="s">
        <v>5230</v>
      </c>
      <c r="J1331" s="482" t="s">
        <v>67</v>
      </c>
      <c r="K1331" s="483" t="s">
        <v>25</v>
      </c>
      <c r="L1331" s="139" t="s">
        <v>203</v>
      </c>
      <c r="M1331" s="139" t="s">
        <v>204</v>
      </c>
      <c r="T1331" s="140"/>
      <c r="AE1331" s="8"/>
      <c r="AF1331" s="141"/>
      <c r="AG1331" s="142"/>
      <c r="AH1331" s="142"/>
      <c r="AI1331" s="142"/>
    </row>
    <row r="1332" spans="1:35" s="168" customFormat="1" ht="15">
      <c r="A1332" s="199">
        <v>45724</v>
      </c>
      <c r="B1332" s="32" t="s">
        <v>6124</v>
      </c>
      <c r="C1332" s="166"/>
      <c r="D1332" s="478">
        <v>626331976</v>
      </c>
      <c r="E1332" s="165">
        <v>5485499</v>
      </c>
      <c r="F1332" s="166"/>
      <c r="G1332" s="201" t="s">
        <v>87</v>
      </c>
      <c r="H1332" s="479" t="s">
        <v>5231</v>
      </c>
      <c r="I1332" s="479" t="s">
        <v>5232</v>
      </c>
      <c r="J1332" s="479" t="s">
        <v>29</v>
      </c>
      <c r="K1332" s="480" t="s">
        <v>30</v>
      </c>
      <c r="L1332" s="168" t="s">
        <v>203</v>
      </c>
      <c r="M1332" s="168" t="s">
        <v>204</v>
      </c>
      <c r="P1332" s="168" t="s">
        <v>5249</v>
      </c>
      <c r="Q1332" s="168" t="s">
        <v>110</v>
      </c>
      <c r="T1332" s="169"/>
      <c r="AE1332" s="170"/>
      <c r="AF1332" s="171">
        <v>480183416</v>
      </c>
      <c r="AG1332" s="172" t="s">
        <v>111</v>
      </c>
      <c r="AH1332" s="172">
        <v>240165170228</v>
      </c>
      <c r="AI1332" s="172" t="s">
        <v>111</v>
      </c>
    </row>
    <row r="1333" spans="1:35" s="139" customFormat="1" ht="15">
      <c r="A1333" s="194">
        <v>45724</v>
      </c>
      <c r="B1333" s="48" t="s">
        <v>6125</v>
      </c>
      <c r="C1333" s="134" t="s">
        <v>5248</v>
      </c>
      <c r="D1333" s="481">
        <v>626531011</v>
      </c>
      <c r="E1333" s="133">
        <v>5400846</v>
      </c>
      <c r="F1333" s="134"/>
      <c r="G1333" s="195" t="s">
        <v>87</v>
      </c>
      <c r="H1333" s="482" t="s">
        <v>5233</v>
      </c>
      <c r="I1333" s="482" t="s">
        <v>5234</v>
      </c>
      <c r="J1333" s="482" t="s">
        <v>29</v>
      </c>
      <c r="K1333" s="483" t="s">
        <v>81</v>
      </c>
      <c r="L1333" s="139" t="s">
        <v>203</v>
      </c>
      <c r="M1333" s="139" t="s">
        <v>204</v>
      </c>
      <c r="T1333" s="140"/>
      <c r="AE1333" s="8"/>
      <c r="AF1333" s="141"/>
      <c r="AG1333" s="142"/>
      <c r="AH1333" s="142"/>
      <c r="AI1333" s="142"/>
    </row>
    <row r="1334" spans="1:35" s="168" customFormat="1" ht="15">
      <c r="A1334" s="199">
        <v>45724</v>
      </c>
      <c r="B1334" s="32" t="s">
        <v>6124</v>
      </c>
      <c r="C1334" s="166"/>
      <c r="D1334" s="478">
        <v>627509456</v>
      </c>
      <c r="E1334" s="165">
        <v>3652458</v>
      </c>
      <c r="F1334" s="166"/>
      <c r="G1334" s="201" t="s">
        <v>87</v>
      </c>
      <c r="H1334" s="479" t="s">
        <v>5235</v>
      </c>
      <c r="I1334" s="479" t="s">
        <v>5236</v>
      </c>
      <c r="J1334" s="479" t="s">
        <v>71</v>
      </c>
      <c r="K1334" s="480" t="s">
        <v>25</v>
      </c>
      <c r="L1334" s="168" t="s">
        <v>203</v>
      </c>
      <c r="M1334" s="168" t="s">
        <v>204</v>
      </c>
      <c r="N1334" s="168">
        <v>4601206347</v>
      </c>
      <c r="O1334" s="168" t="s">
        <v>110</v>
      </c>
      <c r="R1334" s="168">
        <v>450071097</v>
      </c>
      <c r="S1334" s="168" t="s">
        <v>110</v>
      </c>
      <c r="T1334" s="169"/>
      <c r="X1334" s="169">
        <v>240252043190</v>
      </c>
      <c r="Y1334" s="168" t="s">
        <v>110</v>
      </c>
      <c r="AE1334" s="170"/>
      <c r="AF1334" s="171"/>
      <c r="AG1334" s="172"/>
      <c r="AH1334" s="172"/>
      <c r="AI1334" s="172"/>
    </row>
    <row r="1335" spans="1:35" s="168" customFormat="1" ht="15">
      <c r="A1335" s="199">
        <v>45724</v>
      </c>
      <c r="B1335" s="32" t="s">
        <v>6124</v>
      </c>
      <c r="C1335" s="166"/>
      <c r="D1335" s="165">
        <v>627246239</v>
      </c>
      <c r="E1335" s="165">
        <v>15280743</v>
      </c>
      <c r="F1335" s="166"/>
      <c r="G1335" s="201" t="s">
        <v>37</v>
      </c>
      <c r="H1335" s="447" t="s">
        <v>5237</v>
      </c>
      <c r="I1335" s="447" t="s">
        <v>5238</v>
      </c>
      <c r="J1335" s="447" t="s">
        <v>67</v>
      </c>
      <c r="K1335" s="480" t="s">
        <v>25</v>
      </c>
      <c r="L1335" s="168" t="s">
        <v>68</v>
      </c>
      <c r="N1335" s="168">
        <v>4516300608</v>
      </c>
      <c r="O1335" s="168" t="s">
        <v>110</v>
      </c>
      <c r="R1335" s="168">
        <v>480319495</v>
      </c>
      <c r="S1335" s="168" t="s">
        <v>110</v>
      </c>
      <c r="T1335" s="169">
        <v>790056184</v>
      </c>
      <c r="U1335" s="168" t="s">
        <v>110</v>
      </c>
      <c r="X1335" s="168">
        <v>240130319195</v>
      </c>
      <c r="Y1335" s="168" t="s">
        <v>110</v>
      </c>
      <c r="Z1335" s="168">
        <v>240408120003</v>
      </c>
      <c r="AA1335" s="168" t="s">
        <v>110</v>
      </c>
      <c r="AE1335" s="170"/>
      <c r="AF1335" s="171"/>
      <c r="AG1335" s="172"/>
      <c r="AH1335" s="172"/>
      <c r="AI1335" s="172"/>
    </row>
    <row r="1336" spans="1:35" s="168" customFormat="1" ht="15">
      <c r="A1336" s="199">
        <v>45724</v>
      </c>
      <c r="B1336" s="32" t="s">
        <v>6124</v>
      </c>
      <c r="C1336" s="166"/>
      <c r="D1336" s="165">
        <v>627352343</v>
      </c>
      <c r="E1336" s="165">
        <v>1664199</v>
      </c>
      <c r="F1336" s="166"/>
      <c r="G1336" s="201" t="s">
        <v>37</v>
      </c>
      <c r="H1336" s="447" t="s">
        <v>5239</v>
      </c>
      <c r="I1336" s="447" t="s">
        <v>5240</v>
      </c>
      <c r="J1336" s="447" t="s">
        <v>119</v>
      </c>
      <c r="K1336" s="480" t="s">
        <v>25</v>
      </c>
      <c r="L1336" s="168" t="s">
        <v>68</v>
      </c>
      <c r="N1336" s="168">
        <v>16519703775</v>
      </c>
      <c r="O1336" s="168" t="s">
        <v>110</v>
      </c>
      <c r="P1336" s="168" t="s">
        <v>5251</v>
      </c>
      <c r="Q1336" s="168" t="s">
        <v>110</v>
      </c>
      <c r="R1336" s="168">
        <v>160500364</v>
      </c>
      <c r="S1336" s="168" t="s">
        <v>111</v>
      </c>
      <c r="T1336" s="169">
        <v>160500362</v>
      </c>
      <c r="U1336" s="168" t="s">
        <v>110</v>
      </c>
      <c r="X1336" s="168">
        <v>240128994199</v>
      </c>
      <c r="Y1336" s="168" t="s">
        <v>110</v>
      </c>
      <c r="Z1336" s="168">
        <v>240238890190</v>
      </c>
      <c r="AA1336" s="168" t="s">
        <v>110</v>
      </c>
      <c r="AE1336" s="170"/>
      <c r="AF1336" s="171"/>
      <c r="AG1336" s="172"/>
      <c r="AH1336" s="172"/>
      <c r="AI1336" s="172"/>
    </row>
    <row r="1337" spans="1:35" s="168" customFormat="1" ht="15">
      <c r="A1337" s="199">
        <v>45724</v>
      </c>
      <c r="B1337" s="32" t="s">
        <v>6124</v>
      </c>
      <c r="C1337" s="166"/>
      <c r="D1337" s="165">
        <v>627478433</v>
      </c>
      <c r="E1337" s="165">
        <v>5345816</v>
      </c>
      <c r="F1337" s="166"/>
      <c r="G1337" s="201" t="s">
        <v>37</v>
      </c>
      <c r="H1337" s="447" t="s">
        <v>5241</v>
      </c>
      <c r="I1337" s="447" t="s">
        <v>5242</v>
      </c>
      <c r="J1337" s="447" t="s">
        <v>67</v>
      </c>
      <c r="K1337" s="480" t="s">
        <v>25</v>
      </c>
      <c r="L1337" s="168" t="s">
        <v>68</v>
      </c>
      <c r="N1337" s="459">
        <v>16520600274</v>
      </c>
      <c r="O1337" s="168" t="s">
        <v>110</v>
      </c>
      <c r="T1337" s="169"/>
      <c r="AE1337" s="170"/>
      <c r="AF1337" s="171"/>
      <c r="AG1337" s="172"/>
      <c r="AH1337" s="172"/>
      <c r="AI1337" s="172"/>
    </row>
    <row r="1338" spans="1:35" s="168" customFormat="1" ht="15">
      <c r="A1338" s="199">
        <v>45724</v>
      </c>
      <c r="B1338" s="32" t="s">
        <v>6124</v>
      </c>
      <c r="C1338" s="166"/>
      <c r="D1338" s="214">
        <v>627147446</v>
      </c>
      <c r="E1338" s="214">
        <v>1475482</v>
      </c>
      <c r="F1338" s="166"/>
      <c r="G1338" s="201" t="s">
        <v>37</v>
      </c>
      <c r="H1338" s="215" t="s">
        <v>5110</v>
      </c>
      <c r="I1338" s="215" t="s">
        <v>5111</v>
      </c>
      <c r="J1338" s="215" t="s">
        <v>29</v>
      </c>
      <c r="K1338" s="215" t="s">
        <v>30</v>
      </c>
      <c r="L1338" s="168" t="s">
        <v>2416</v>
      </c>
      <c r="P1338" s="168" t="s">
        <v>5252</v>
      </c>
      <c r="Q1338" s="168" t="s">
        <v>110</v>
      </c>
      <c r="T1338" s="169"/>
      <c r="AE1338" s="170"/>
      <c r="AF1338" s="171">
        <v>160349479</v>
      </c>
      <c r="AG1338" s="172" t="s">
        <v>111</v>
      </c>
      <c r="AH1338" s="172">
        <v>240375123199</v>
      </c>
      <c r="AI1338" s="172" t="s">
        <v>111</v>
      </c>
    </row>
    <row r="1339" spans="1:35" s="168" customFormat="1" ht="15">
      <c r="A1339" s="199">
        <v>45724</v>
      </c>
      <c r="B1339" s="32" t="s">
        <v>6124</v>
      </c>
      <c r="C1339" s="437"/>
      <c r="D1339" s="239">
        <v>897302</v>
      </c>
      <c r="E1339" s="239" t="s">
        <v>5182</v>
      </c>
      <c r="F1339" s="166"/>
      <c r="G1339" s="201" t="s">
        <v>37</v>
      </c>
      <c r="H1339" s="215" t="s">
        <v>5254</v>
      </c>
      <c r="I1339" s="215" t="s">
        <v>4718</v>
      </c>
      <c r="J1339" s="246" t="s">
        <v>5253</v>
      </c>
      <c r="K1339" s="204" t="s">
        <v>144</v>
      </c>
      <c r="L1339" s="168" t="s">
        <v>2416</v>
      </c>
      <c r="T1339" s="169"/>
      <c r="AE1339" s="170"/>
      <c r="AF1339" s="171"/>
      <c r="AG1339" s="172"/>
      <c r="AH1339" s="172"/>
      <c r="AI1339" s="172"/>
    </row>
    <row r="1340" spans="1:35" s="168" customFormat="1" ht="15">
      <c r="A1340" s="199">
        <v>45724</v>
      </c>
      <c r="B1340" s="32" t="s">
        <v>6124</v>
      </c>
      <c r="C1340" s="437"/>
      <c r="D1340" s="239">
        <v>26291363</v>
      </c>
      <c r="E1340" s="239" t="s">
        <v>4453</v>
      </c>
      <c r="F1340" s="166"/>
      <c r="G1340" s="201" t="s">
        <v>37</v>
      </c>
      <c r="H1340" s="215" t="s">
        <v>5255</v>
      </c>
      <c r="I1340" s="215" t="s">
        <v>4454</v>
      </c>
      <c r="J1340" s="246" t="s">
        <v>5256</v>
      </c>
      <c r="K1340" s="204" t="s">
        <v>3906</v>
      </c>
      <c r="L1340" s="168" t="s">
        <v>2416</v>
      </c>
      <c r="T1340" s="169"/>
      <c r="AE1340" s="170"/>
      <c r="AF1340" s="171"/>
      <c r="AG1340" s="172"/>
      <c r="AH1340" s="172"/>
      <c r="AI1340" s="172"/>
    </row>
    <row r="1341" spans="1:35" s="168" customFormat="1" ht="15">
      <c r="A1341" s="199">
        <v>45724</v>
      </c>
      <c r="B1341" s="32" t="s">
        <v>6124</v>
      </c>
      <c r="C1341" s="437"/>
      <c r="D1341" s="239">
        <v>26094792</v>
      </c>
      <c r="E1341" s="239" t="s">
        <v>5186</v>
      </c>
      <c r="F1341" s="166"/>
      <c r="G1341" s="201" t="s">
        <v>37</v>
      </c>
      <c r="H1341" s="215" t="s">
        <v>5257</v>
      </c>
      <c r="I1341" s="215" t="s">
        <v>5187</v>
      </c>
      <c r="J1341" s="246" t="s">
        <v>5256</v>
      </c>
      <c r="K1341" s="204" t="s">
        <v>3906</v>
      </c>
      <c r="L1341" s="168" t="s">
        <v>2416</v>
      </c>
      <c r="T1341" s="169"/>
      <c r="AE1341" s="170"/>
      <c r="AF1341" s="171"/>
      <c r="AG1341" s="172"/>
      <c r="AH1341" s="172"/>
      <c r="AI1341" s="172"/>
    </row>
    <row r="1342" spans="1:35" s="168" customFormat="1" ht="15">
      <c r="A1342" s="199">
        <v>45724</v>
      </c>
      <c r="B1342" s="32" t="s">
        <v>6124</v>
      </c>
      <c r="C1342" s="437"/>
      <c r="D1342" s="468">
        <v>5176874</v>
      </c>
      <c r="E1342" s="468" t="s">
        <v>3882</v>
      </c>
      <c r="F1342" s="166"/>
      <c r="G1342" s="201" t="s">
        <v>37</v>
      </c>
      <c r="H1342" s="396" t="s">
        <v>3895</v>
      </c>
      <c r="I1342" s="204" t="s">
        <v>3944</v>
      </c>
      <c r="J1342" s="246" t="s">
        <v>5256</v>
      </c>
      <c r="K1342" s="204" t="s">
        <v>3906</v>
      </c>
      <c r="L1342" s="168" t="s">
        <v>2416</v>
      </c>
      <c r="T1342" s="169"/>
      <c r="AE1342" s="170"/>
      <c r="AF1342" s="171"/>
      <c r="AG1342" s="172"/>
      <c r="AH1342" s="172"/>
      <c r="AI1342" s="172"/>
    </row>
    <row r="1343" spans="1:35" s="168" customFormat="1" ht="15">
      <c r="A1343" s="199">
        <v>45724</v>
      </c>
      <c r="B1343" s="32" t="s">
        <v>6124</v>
      </c>
      <c r="C1343" s="437"/>
      <c r="D1343" s="239">
        <v>26502979</v>
      </c>
      <c r="E1343" s="239" t="s">
        <v>4082</v>
      </c>
      <c r="F1343" s="166"/>
      <c r="G1343" s="201" t="s">
        <v>37</v>
      </c>
      <c r="H1343" s="215" t="s">
        <v>5261</v>
      </c>
      <c r="I1343" s="204" t="s">
        <v>4083</v>
      </c>
      <c r="J1343" s="246" t="s">
        <v>5259</v>
      </c>
      <c r="K1343" s="204" t="s">
        <v>3906</v>
      </c>
      <c r="L1343" s="168" t="s">
        <v>2416</v>
      </c>
      <c r="T1343" s="169"/>
      <c r="AE1343" s="170"/>
      <c r="AF1343" s="171"/>
      <c r="AG1343" s="172"/>
      <c r="AH1343" s="172"/>
      <c r="AI1343" s="172"/>
    </row>
    <row r="1344" spans="1:35" s="263" customFormat="1" ht="15">
      <c r="A1344" s="256">
        <v>45724</v>
      </c>
      <c r="B1344" s="69" t="s">
        <v>6126</v>
      </c>
      <c r="C1344" s="485" t="s">
        <v>5258</v>
      </c>
      <c r="D1344" s="309">
        <v>627242515</v>
      </c>
      <c r="E1344" s="283">
        <v>3191023</v>
      </c>
      <c r="F1344" s="258"/>
      <c r="G1344" s="260" t="s">
        <v>37</v>
      </c>
      <c r="H1344" s="284" t="s">
        <v>5112</v>
      </c>
      <c r="I1344" s="284" t="s">
        <v>5113</v>
      </c>
      <c r="J1344" s="284" t="s">
        <v>29</v>
      </c>
      <c r="K1344" s="284" t="s">
        <v>81</v>
      </c>
      <c r="L1344" s="263" t="s">
        <v>2416</v>
      </c>
      <c r="T1344" s="264"/>
      <c r="AE1344" s="265"/>
      <c r="AF1344" s="266"/>
      <c r="AG1344" s="267"/>
      <c r="AH1344" s="267"/>
      <c r="AI1344" s="267"/>
    </row>
    <row r="1345" spans="1:35" s="168" customFormat="1" ht="15">
      <c r="A1345" s="199">
        <v>45724</v>
      </c>
      <c r="B1345" s="32" t="s">
        <v>6124</v>
      </c>
      <c r="C1345" s="166"/>
      <c r="D1345" s="487">
        <v>627076956</v>
      </c>
      <c r="E1345" s="489">
        <v>26162845</v>
      </c>
      <c r="F1345" s="166"/>
      <c r="G1345" s="201" t="s">
        <v>37</v>
      </c>
      <c r="H1345" s="486" t="s">
        <v>5167</v>
      </c>
      <c r="I1345" s="204" t="s">
        <v>5168</v>
      </c>
      <c r="J1345" s="488" t="s">
        <v>29</v>
      </c>
      <c r="K1345" s="204" t="s">
        <v>81</v>
      </c>
      <c r="L1345" s="168" t="s">
        <v>68</v>
      </c>
      <c r="P1345" s="459" t="s">
        <v>5260</v>
      </c>
      <c r="Q1345" s="168" t="s">
        <v>110</v>
      </c>
      <c r="T1345" s="169"/>
      <c r="AE1345" s="170"/>
      <c r="AF1345" s="171">
        <v>480041072</v>
      </c>
      <c r="AG1345" s="172" t="s">
        <v>111</v>
      </c>
      <c r="AH1345" s="172">
        <v>460014243181</v>
      </c>
      <c r="AI1345" s="172" t="s">
        <v>111</v>
      </c>
    </row>
    <row r="1346" spans="1:35" s="168" customFormat="1" ht="15">
      <c r="A1346" s="199">
        <v>45726</v>
      </c>
      <c r="B1346" s="32" t="s">
        <v>6124</v>
      </c>
      <c r="C1346" s="166"/>
      <c r="D1346" s="214">
        <v>627391855</v>
      </c>
      <c r="E1346" s="214">
        <v>23254954</v>
      </c>
      <c r="F1346" s="166" t="s">
        <v>5030</v>
      </c>
      <c r="G1346" s="201" t="s">
        <v>37</v>
      </c>
      <c r="H1346" s="215" t="s">
        <v>5262</v>
      </c>
      <c r="I1346" s="215" t="s">
        <v>5263</v>
      </c>
      <c r="J1346" s="215" t="s">
        <v>24</v>
      </c>
      <c r="K1346" s="215" t="s">
        <v>25</v>
      </c>
      <c r="L1346" s="168" t="s">
        <v>203</v>
      </c>
      <c r="M1346" s="168" t="s">
        <v>204</v>
      </c>
      <c r="N1346" s="168">
        <v>16507303905</v>
      </c>
      <c r="O1346" s="168" t="s">
        <v>110</v>
      </c>
      <c r="R1346" s="168">
        <v>160500078</v>
      </c>
      <c r="S1346" s="168" t="s">
        <v>111</v>
      </c>
      <c r="T1346" s="169"/>
      <c r="X1346" s="168">
        <v>240438588002</v>
      </c>
      <c r="Y1346" s="168" t="s">
        <v>110</v>
      </c>
      <c r="AE1346" s="170"/>
      <c r="AF1346" s="171"/>
      <c r="AG1346" s="172"/>
      <c r="AH1346" s="172"/>
      <c r="AI1346" s="172"/>
    </row>
    <row r="1347" spans="1:35" s="168" customFormat="1" ht="15">
      <c r="A1347" s="199">
        <v>45726</v>
      </c>
      <c r="B1347" s="32" t="s">
        <v>6124</v>
      </c>
      <c r="C1347" s="166"/>
      <c r="D1347" s="214">
        <v>627477381</v>
      </c>
      <c r="E1347" s="214">
        <v>5534228</v>
      </c>
      <c r="F1347" s="166"/>
      <c r="G1347" s="201" t="s">
        <v>37</v>
      </c>
      <c r="H1347" s="215" t="s">
        <v>5264</v>
      </c>
      <c r="I1347" s="215" t="s">
        <v>5265</v>
      </c>
      <c r="J1347" s="215" t="s">
        <v>119</v>
      </c>
      <c r="K1347" s="44" t="s">
        <v>25</v>
      </c>
      <c r="L1347" s="168" t="s">
        <v>203</v>
      </c>
      <c r="M1347" s="168" t="s">
        <v>204</v>
      </c>
      <c r="R1347" s="473">
        <v>160501366</v>
      </c>
      <c r="S1347" s="168" t="s">
        <v>110</v>
      </c>
      <c r="T1347" s="473">
        <v>160504245</v>
      </c>
      <c r="U1347" s="168" t="s">
        <v>110</v>
      </c>
      <c r="X1347" s="473">
        <v>240237732194</v>
      </c>
      <c r="Y1347" s="168" t="s">
        <v>110</v>
      </c>
      <c r="Z1347" s="473">
        <v>240029327188</v>
      </c>
      <c r="AA1347" s="168" t="s">
        <v>110</v>
      </c>
      <c r="AE1347" s="170"/>
      <c r="AF1347" s="473">
        <v>480358381</v>
      </c>
      <c r="AG1347" s="172" t="s">
        <v>111</v>
      </c>
      <c r="AH1347" s="172">
        <v>240295947196</v>
      </c>
      <c r="AI1347" s="172" t="s">
        <v>111</v>
      </c>
    </row>
    <row r="1348" spans="1:35" s="168" customFormat="1" ht="15">
      <c r="A1348" s="199">
        <v>45726</v>
      </c>
      <c r="B1348" s="32" t="s">
        <v>6124</v>
      </c>
      <c r="C1348" s="166"/>
      <c r="D1348" s="214">
        <v>627471614</v>
      </c>
      <c r="E1348" s="214">
        <v>26882417</v>
      </c>
      <c r="F1348" s="166"/>
      <c r="G1348" s="201" t="s">
        <v>37</v>
      </c>
      <c r="H1348" s="215" t="s">
        <v>5266</v>
      </c>
      <c r="I1348" s="215" t="s">
        <v>5267</v>
      </c>
      <c r="J1348" s="215" t="s">
        <v>119</v>
      </c>
      <c r="K1348" s="215" t="s">
        <v>25</v>
      </c>
      <c r="L1348" s="168" t="s">
        <v>203</v>
      </c>
      <c r="M1348" s="168" t="s">
        <v>204</v>
      </c>
      <c r="N1348" s="168">
        <v>4550306880</v>
      </c>
      <c r="O1348" s="168" t="s">
        <v>110</v>
      </c>
      <c r="P1348" s="168" t="s">
        <v>5338</v>
      </c>
      <c r="Q1348" s="168" t="s">
        <v>111</v>
      </c>
      <c r="R1348" s="168">
        <v>160500366</v>
      </c>
      <c r="S1348" s="168" t="s">
        <v>111</v>
      </c>
      <c r="T1348" s="169"/>
      <c r="X1348" s="168">
        <v>240312287199</v>
      </c>
      <c r="Y1348" s="168" t="s">
        <v>110</v>
      </c>
      <c r="AE1348" s="170"/>
      <c r="AF1348" s="171"/>
      <c r="AG1348" s="172"/>
      <c r="AH1348" s="172"/>
      <c r="AI1348" s="172"/>
    </row>
    <row r="1349" spans="1:35" s="168" customFormat="1" ht="15">
      <c r="A1349" s="199">
        <v>45726</v>
      </c>
      <c r="B1349" s="32" t="s">
        <v>6124</v>
      </c>
      <c r="C1349" s="166"/>
      <c r="D1349" s="214">
        <v>627489092</v>
      </c>
      <c r="E1349" s="214">
        <v>26453864</v>
      </c>
      <c r="F1349" s="166" t="s">
        <v>5024</v>
      </c>
      <c r="G1349" s="201" t="s">
        <v>37</v>
      </c>
      <c r="H1349" s="215" t="s">
        <v>5268</v>
      </c>
      <c r="I1349" s="215" t="s">
        <v>5269</v>
      </c>
      <c r="J1349" s="215" t="s">
        <v>119</v>
      </c>
      <c r="K1349" s="215" t="s">
        <v>25</v>
      </c>
      <c r="L1349" s="168" t="s">
        <v>203</v>
      </c>
      <c r="M1349" s="168" t="s">
        <v>204</v>
      </c>
      <c r="N1349" s="168">
        <v>16504703401</v>
      </c>
      <c r="O1349" s="168" t="s">
        <v>110</v>
      </c>
      <c r="P1349" s="168" t="s">
        <v>5311</v>
      </c>
      <c r="Q1349" s="168" t="s">
        <v>111</v>
      </c>
      <c r="R1349" s="168">
        <v>480325050</v>
      </c>
      <c r="S1349" s="168" t="s">
        <v>110</v>
      </c>
      <c r="T1349" s="169"/>
      <c r="X1349" s="168">
        <v>240019770185</v>
      </c>
      <c r="Y1349" s="168" t="s">
        <v>110</v>
      </c>
      <c r="AE1349" s="170"/>
      <c r="AF1349" s="171"/>
      <c r="AG1349" s="172"/>
      <c r="AH1349" s="172"/>
      <c r="AI1349" s="172"/>
    </row>
    <row r="1350" spans="1:35" s="168" customFormat="1" ht="15">
      <c r="A1350" s="199">
        <v>45726</v>
      </c>
      <c r="B1350" s="32" t="s">
        <v>6124</v>
      </c>
      <c r="C1350" s="166"/>
      <c r="D1350" s="214">
        <v>627380650</v>
      </c>
      <c r="E1350" s="214">
        <v>11094702</v>
      </c>
      <c r="F1350" s="166"/>
      <c r="G1350" s="201" t="s">
        <v>37</v>
      </c>
      <c r="H1350" s="215" t="s">
        <v>5270</v>
      </c>
      <c r="I1350" s="215" t="s">
        <v>5271</v>
      </c>
      <c r="J1350" s="215" t="s">
        <v>119</v>
      </c>
      <c r="K1350" s="215" t="s">
        <v>25</v>
      </c>
      <c r="L1350" s="168" t="s">
        <v>107</v>
      </c>
      <c r="M1350" s="168" t="s">
        <v>2460</v>
      </c>
      <c r="N1350" s="168" t="s">
        <v>5337</v>
      </c>
      <c r="O1350" s="168" t="s">
        <v>110</v>
      </c>
      <c r="R1350" s="168">
        <v>160501384</v>
      </c>
      <c r="S1350" s="168" t="s">
        <v>110</v>
      </c>
      <c r="T1350" s="169">
        <v>450041544</v>
      </c>
      <c r="U1350" s="168" t="s">
        <v>110</v>
      </c>
      <c r="X1350" s="168">
        <v>240275308191</v>
      </c>
      <c r="Y1350" s="168" t="s">
        <v>110</v>
      </c>
      <c r="Z1350" s="168">
        <v>240485166000</v>
      </c>
      <c r="AA1350" s="168" t="s">
        <v>110</v>
      </c>
      <c r="AE1350" s="170"/>
      <c r="AF1350" s="171"/>
      <c r="AG1350" s="172"/>
      <c r="AH1350" s="172"/>
      <c r="AI1350" s="172"/>
    </row>
    <row r="1351" spans="1:35" s="168" customFormat="1" ht="15">
      <c r="A1351" s="199">
        <v>45726</v>
      </c>
      <c r="B1351" s="32" t="s">
        <v>6124</v>
      </c>
      <c r="C1351" s="166"/>
      <c r="D1351" s="214">
        <v>627491284</v>
      </c>
      <c r="E1351" s="214">
        <v>5227081</v>
      </c>
      <c r="F1351" s="166"/>
      <c r="G1351" s="201" t="s">
        <v>37</v>
      </c>
      <c r="H1351" s="215" t="s">
        <v>5272</v>
      </c>
      <c r="I1351" s="215" t="s">
        <v>5273</v>
      </c>
      <c r="J1351" s="215" t="s">
        <v>71</v>
      </c>
      <c r="K1351" s="215" t="s">
        <v>25</v>
      </c>
      <c r="L1351" s="168" t="s">
        <v>107</v>
      </c>
      <c r="M1351" s="168" t="s">
        <v>2460</v>
      </c>
      <c r="N1351" s="473">
        <v>16624205966</v>
      </c>
      <c r="O1351" s="168" t="s">
        <v>110</v>
      </c>
      <c r="P1351" s="473" t="s">
        <v>5313</v>
      </c>
      <c r="Q1351" s="168" t="s">
        <v>111</v>
      </c>
      <c r="R1351" s="473" t="s">
        <v>5314</v>
      </c>
      <c r="S1351" s="168" t="s">
        <v>111</v>
      </c>
      <c r="T1351" s="169"/>
      <c r="AE1351" s="170"/>
      <c r="AF1351" s="171"/>
      <c r="AG1351" s="172"/>
      <c r="AH1351" s="172"/>
      <c r="AI1351" s="172"/>
    </row>
    <row r="1352" spans="1:35" s="168" customFormat="1" ht="15">
      <c r="A1352" s="199">
        <v>45726</v>
      </c>
      <c r="B1352" s="32" t="s">
        <v>6124</v>
      </c>
      <c r="C1352" s="166"/>
      <c r="D1352" s="214">
        <v>627474195</v>
      </c>
      <c r="E1352" s="214">
        <v>26837917</v>
      </c>
      <c r="F1352" s="166"/>
      <c r="G1352" s="201" t="s">
        <v>37</v>
      </c>
      <c r="H1352" s="215" t="s">
        <v>5274</v>
      </c>
      <c r="I1352" s="215" t="s">
        <v>5275</v>
      </c>
      <c r="J1352" s="215" t="s">
        <v>74</v>
      </c>
      <c r="K1352" s="215" t="s">
        <v>25</v>
      </c>
      <c r="L1352" s="168" t="s">
        <v>107</v>
      </c>
      <c r="M1352" s="168" t="s">
        <v>2460</v>
      </c>
      <c r="N1352" s="474">
        <v>997706202416</v>
      </c>
      <c r="O1352" s="168" t="s">
        <v>110</v>
      </c>
      <c r="R1352" s="474">
        <v>160501387</v>
      </c>
      <c r="S1352" s="168" t="s">
        <v>111</v>
      </c>
      <c r="T1352" s="169"/>
      <c r="X1352" s="473">
        <v>240399741195</v>
      </c>
      <c r="Y1352" s="168" t="s">
        <v>110</v>
      </c>
      <c r="AE1352" s="170"/>
      <c r="AF1352" s="171"/>
      <c r="AG1352" s="172"/>
      <c r="AH1352" s="172"/>
      <c r="AI1352" s="172"/>
    </row>
    <row r="1353" spans="1:35" s="168" customFormat="1" ht="15">
      <c r="A1353" s="199">
        <v>45726</v>
      </c>
      <c r="B1353" s="32" t="s">
        <v>6124</v>
      </c>
      <c r="C1353" s="166"/>
      <c r="D1353" s="214">
        <v>627484686</v>
      </c>
      <c r="E1353" s="214">
        <v>23511592</v>
      </c>
      <c r="F1353" s="166"/>
      <c r="G1353" s="201" t="s">
        <v>37</v>
      </c>
      <c r="H1353" s="215" t="s">
        <v>5276</v>
      </c>
      <c r="I1353" s="215" t="s">
        <v>5277</v>
      </c>
      <c r="J1353" s="215" t="s">
        <v>67</v>
      </c>
      <c r="K1353" s="215" t="s">
        <v>25</v>
      </c>
      <c r="L1353" s="168" t="s">
        <v>107</v>
      </c>
      <c r="M1353" s="168" t="s">
        <v>2460</v>
      </c>
      <c r="N1353" s="168" t="s">
        <v>5336</v>
      </c>
      <c r="O1353" s="168" t="s">
        <v>110</v>
      </c>
      <c r="R1353" s="168">
        <v>160503538</v>
      </c>
      <c r="S1353" s="168" t="s">
        <v>111</v>
      </c>
      <c r="T1353" s="169"/>
      <c r="X1353" s="168">
        <v>240202611196</v>
      </c>
      <c r="Y1353" s="168" t="s">
        <v>110</v>
      </c>
      <c r="AE1353" s="170"/>
      <c r="AF1353" s="171"/>
      <c r="AG1353" s="172"/>
      <c r="AH1353" s="172"/>
      <c r="AI1353" s="172"/>
    </row>
    <row r="1354" spans="1:35" s="139" customFormat="1" ht="15">
      <c r="A1354" s="194">
        <v>45726</v>
      </c>
      <c r="B1354" s="48" t="s">
        <v>6125</v>
      </c>
      <c r="C1354" s="134"/>
      <c r="D1354" s="240">
        <v>627390275</v>
      </c>
      <c r="E1354" s="240">
        <v>14035997</v>
      </c>
      <c r="F1354" s="134"/>
      <c r="G1354" s="195" t="s">
        <v>37</v>
      </c>
      <c r="H1354" s="137" t="s">
        <v>5278</v>
      </c>
      <c r="I1354" s="137" t="s">
        <v>5279</v>
      </c>
      <c r="J1354" s="137" t="s">
        <v>29</v>
      </c>
      <c r="K1354" s="137" t="s">
        <v>30</v>
      </c>
      <c r="L1354" s="139" t="s">
        <v>107</v>
      </c>
      <c r="M1354" s="139" t="s">
        <v>2460</v>
      </c>
      <c r="T1354" s="140"/>
      <c r="AE1354" s="8"/>
      <c r="AF1354" s="141"/>
      <c r="AG1354" s="142"/>
      <c r="AH1354" s="142"/>
      <c r="AI1354" s="142"/>
    </row>
    <row r="1355" spans="1:35" s="168" customFormat="1" ht="15">
      <c r="A1355" s="199">
        <v>45726</v>
      </c>
      <c r="B1355" s="32" t="s">
        <v>6124</v>
      </c>
      <c r="C1355" s="166"/>
      <c r="D1355" s="236">
        <v>627495557</v>
      </c>
      <c r="E1355" s="236">
        <v>26968</v>
      </c>
      <c r="F1355" s="166"/>
      <c r="G1355" s="201" t="s">
        <v>87</v>
      </c>
      <c r="H1355" s="167" t="s">
        <v>2693</v>
      </c>
      <c r="I1355" s="167" t="s">
        <v>5280</v>
      </c>
      <c r="J1355" s="167" t="s">
        <v>105</v>
      </c>
      <c r="K1355" s="204" t="s">
        <v>25</v>
      </c>
      <c r="L1355" s="168" t="s">
        <v>120</v>
      </c>
      <c r="M1355" s="168" t="s">
        <v>106</v>
      </c>
      <c r="N1355" s="473" t="s">
        <v>5306</v>
      </c>
      <c r="O1355" s="168" t="s">
        <v>110</v>
      </c>
      <c r="P1355" s="474" t="s">
        <v>5307</v>
      </c>
      <c r="Q1355" s="168" t="s">
        <v>110</v>
      </c>
      <c r="T1355" s="169"/>
      <c r="AE1355" s="170"/>
      <c r="AF1355" s="171"/>
      <c r="AG1355" s="172"/>
      <c r="AH1355" s="172"/>
      <c r="AI1355" s="172"/>
    </row>
    <row r="1356" spans="1:35" s="168" customFormat="1" ht="15">
      <c r="A1356" s="199">
        <v>45726</v>
      </c>
      <c r="B1356" s="32" t="s">
        <v>6124</v>
      </c>
      <c r="C1356" s="166"/>
      <c r="D1356" s="236">
        <v>626538948</v>
      </c>
      <c r="E1356" s="236">
        <v>5158542</v>
      </c>
      <c r="F1356" s="166"/>
      <c r="G1356" s="201" t="s">
        <v>87</v>
      </c>
      <c r="H1356" s="167" t="s">
        <v>327</v>
      </c>
      <c r="I1356" s="167" t="s">
        <v>328</v>
      </c>
      <c r="J1356" s="167" t="s">
        <v>29</v>
      </c>
      <c r="K1356" s="204" t="s">
        <v>81</v>
      </c>
      <c r="L1356" s="168" t="s">
        <v>120</v>
      </c>
      <c r="M1356" s="168" t="s">
        <v>106</v>
      </c>
      <c r="P1356" s="474" t="s">
        <v>5312</v>
      </c>
      <c r="Q1356" s="168" t="s">
        <v>110</v>
      </c>
      <c r="T1356" s="169"/>
      <c r="AE1356" s="170"/>
      <c r="AF1356" s="171"/>
      <c r="AG1356" s="172"/>
      <c r="AH1356" s="172"/>
      <c r="AI1356" s="172"/>
    </row>
    <row r="1357" spans="1:35" s="168" customFormat="1" ht="15">
      <c r="A1357" s="199">
        <v>45726</v>
      </c>
      <c r="B1357" s="32" t="s">
        <v>6124</v>
      </c>
      <c r="C1357" s="166"/>
      <c r="D1357" s="236">
        <v>625868982</v>
      </c>
      <c r="E1357" s="236">
        <v>14261811</v>
      </c>
      <c r="F1357" s="166"/>
      <c r="G1357" s="201" t="s">
        <v>87</v>
      </c>
      <c r="H1357" s="167" t="s">
        <v>5281</v>
      </c>
      <c r="I1357" s="167" t="s">
        <v>5282</v>
      </c>
      <c r="J1357" s="167" t="s">
        <v>29</v>
      </c>
      <c r="K1357" s="204" t="s">
        <v>30</v>
      </c>
      <c r="L1357" s="168" t="s">
        <v>120</v>
      </c>
      <c r="M1357" s="168" t="s">
        <v>106</v>
      </c>
      <c r="P1357" s="473" t="s">
        <v>5317</v>
      </c>
      <c r="Q1357" s="168" t="s">
        <v>111</v>
      </c>
      <c r="T1357" s="169"/>
      <c r="AE1357" s="170"/>
      <c r="AF1357" s="171"/>
      <c r="AG1357" s="172"/>
      <c r="AH1357" s="172"/>
      <c r="AI1357" s="172"/>
    </row>
    <row r="1358" spans="1:35" s="168" customFormat="1" ht="15">
      <c r="A1358" s="199">
        <v>45726</v>
      </c>
      <c r="B1358" s="32" t="s">
        <v>6124</v>
      </c>
      <c r="C1358" s="166"/>
      <c r="D1358" s="236">
        <v>627388482</v>
      </c>
      <c r="E1358" s="236">
        <v>2718200</v>
      </c>
      <c r="F1358" s="166"/>
      <c r="G1358" s="201" t="s">
        <v>87</v>
      </c>
      <c r="H1358" s="167" t="s">
        <v>5283</v>
      </c>
      <c r="I1358" s="167" t="s">
        <v>5284</v>
      </c>
      <c r="J1358" s="167" t="s">
        <v>29</v>
      </c>
      <c r="K1358" s="204" t="s">
        <v>81</v>
      </c>
      <c r="L1358" s="168" t="s">
        <v>120</v>
      </c>
      <c r="M1358" s="168" t="s">
        <v>106</v>
      </c>
      <c r="R1358" s="473">
        <v>450044725</v>
      </c>
      <c r="S1358" s="168" t="s">
        <v>110</v>
      </c>
      <c r="T1358" s="169"/>
      <c r="X1358" s="473">
        <v>240063386189</v>
      </c>
      <c r="Y1358" s="168" t="s">
        <v>110</v>
      </c>
      <c r="AE1358" s="170"/>
      <c r="AF1358" s="171"/>
      <c r="AG1358" s="172"/>
      <c r="AH1358" s="172"/>
      <c r="AI1358" s="172"/>
    </row>
    <row r="1359" spans="1:35" s="139" customFormat="1" ht="15">
      <c r="A1359" s="194">
        <v>45726</v>
      </c>
      <c r="B1359" s="48" t="s">
        <v>6125</v>
      </c>
      <c r="C1359" s="134" t="s">
        <v>4377</v>
      </c>
      <c r="D1359" s="212">
        <v>625985752</v>
      </c>
      <c r="E1359" s="212">
        <v>3853535</v>
      </c>
      <c r="F1359" s="134"/>
      <c r="G1359" s="195" t="s">
        <v>87</v>
      </c>
      <c r="H1359" s="185" t="s">
        <v>5285</v>
      </c>
      <c r="I1359" s="185" t="s">
        <v>5286</v>
      </c>
      <c r="J1359" s="185" t="s">
        <v>29</v>
      </c>
      <c r="K1359" s="197" t="s">
        <v>30</v>
      </c>
      <c r="L1359" s="139" t="s">
        <v>120</v>
      </c>
      <c r="M1359" s="139" t="s">
        <v>106</v>
      </c>
      <c r="T1359" s="140"/>
      <c r="AE1359" s="8"/>
      <c r="AF1359" s="141"/>
      <c r="AG1359" s="142"/>
      <c r="AH1359" s="142"/>
      <c r="AI1359" s="142"/>
    </row>
    <row r="1360" spans="1:35" s="168" customFormat="1" ht="15">
      <c r="A1360" s="199">
        <v>45726</v>
      </c>
      <c r="B1360" s="32" t="s">
        <v>6124</v>
      </c>
      <c r="C1360" s="166"/>
      <c r="D1360" s="236">
        <v>627370978</v>
      </c>
      <c r="E1360" s="236">
        <v>5155889</v>
      </c>
      <c r="F1360" s="166"/>
      <c r="G1360" s="201" t="s">
        <v>87</v>
      </c>
      <c r="H1360" s="167" t="s">
        <v>5287</v>
      </c>
      <c r="I1360" s="167" t="s">
        <v>5288</v>
      </c>
      <c r="J1360" s="167" t="s">
        <v>119</v>
      </c>
      <c r="K1360" s="204" t="s">
        <v>25</v>
      </c>
      <c r="L1360" s="168" t="s">
        <v>120</v>
      </c>
      <c r="M1360" s="168" t="s">
        <v>106</v>
      </c>
      <c r="N1360" s="473" t="s">
        <v>5329</v>
      </c>
      <c r="O1360" s="168" t="s">
        <v>110</v>
      </c>
      <c r="P1360" s="473" t="s">
        <v>5330</v>
      </c>
      <c r="Q1360" s="168" t="s">
        <v>110</v>
      </c>
      <c r="T1360" s="169"/>
      <c r="AE1360" s="170"/>
      <c r="AF1360" s="171"/>
      <c r="AG1360" s="172"/>
      <c r="AH1360" s="172"/>
      <c r="AI1360" s="172"/>
    </row>
    <row r="1361" spans="1:39" s="139" customFormat="1" ht="15">
      <c r="A1361" s="194">
        <v>45726</v>
      </c>
      <c r="B1361" s="48" t="s">
        <v>6125</v>
      </c>
      <c r="C1361" s="134" t="s">
        <v>5318</v>
      </c>
      <c r="D1361" s="212">
        <v>625553162</v>
      </c>
      <c r="E1361" s="212">
        <v>2900904</v>
      </c>
      <c r="F1361" s="134"/>
      <c r="G1361" s="195" t="s">
        <v>87</v>
      </c>
      <c r="H1361" s="185" t="s">
        <v>5289</v>
      </c>
      <c r="I1361" s="185" t="s">
        <v>5290</v>
      </c>
      <c r="J1361" s="185" t="s">
        <v>29</v>
      </c>
      <c r="K1361" s="197" t="s">
        <v>30</v>
      </c>
      <c r="L1361" s="139" t="s">
        <v>120</v>
      </c>
      <c r="M1361" s="139" t="s">
        <v>106</v>
      </c>
      <c r="T1361" s="140"/>
      <c r="AE1361" s="8"/>
      <c r="AF1361" s="141"/>
      <c r="AG1361" s="142"/>
      <c r="AH1361" s="142"/>
      <c r="AI1361" s="142"/>
    </row>
    <row r="1362" spans="1:39" s="168" customFormat="1" ht="15">
      <c r="A1362" s="199">
        <v>45726</v>
      </c>
      <c r="B1362" s="32" t="s">
        <v>6124</v>
      </c>
      <c r="C1362" s="166"/>
      <c r="D1362" s="236">
        <v>625850824</v>
      </c>
      <c r="E1362" s="236">
        <v>27058</v>
      </c>
      <c r="F1362" s="166"/>
      <c r="G1362" s="201" t="s">
        <v>87</v>
      </c>
      <c r="H1362" s="167" t="s">
        <v>2577</v>
      </c>
      <c r="I1362" s="167" t="s">
        <v>2578</v>
      </c>
      <c r="J1362" s="167" t="s">
        <v>29</v>
      </c>
      <c r="K1362" s="204" t="s">
        <v>81</v>
      </c>
      <c r="L1362" s="168" t="s">
        <v>120</v>
      </c>
      <c r="M1362" s="168" t="s">
        <v>106</v>
      </c>
      <c r="P1362" s="473" t="s">
        <v>5319</v>
      </c>
      <c r="Q1362" s="168" t="s">
        <v>111</v>
      </c>
      <c r="T1362" s="169"/>
      <c r="AE1362" s="170"/>
      <c r="AF1362" s="171">
        <v>160493608</v>
      </c>
      <c r="AG1362" s="172" t="s">
        <v>111</v>
      </c>
      <c r="AH1362" s="172">
        <v>240866316246</v>
      </c>
      <c r="AI1362" s="172" t="s">
        <v>111</v>
      </c>
    </row>
    <row r="1363" spans="1:39" s="168" customFormat="1" ht="15">
      <c r="A1363" s="199">
        <v>45726</v>
      </c>
      <c r="B1363" s="32" t="s">
        <v>6124</v>
      </c>
      <c r="C1363" s="166"/>
      <c r="D1363" s="214">
        <v>626534048</v>
      </c>
      <c r="E1363" s="214">
        <v>1110482</v>
      </c>
      <c r="F1363" s="166"/>
      <c r="G1363" s="201" t="s">
        <v>37</v>
      </c>
      <c r="H1363" s="215" t="s">
        <v>5291</v>
      </c>
      <c r="I1363" s="215" t="s">
        <v>5292</v>
      </c>
      <c r="J1363" s="215" t="s">
        <v>29</v>
      </c>
      <c r="K1363" s="215" t="s">
        <v>30</v>
      </c>
      <c r="L1363" s="168" t="s">
        <v>2416</v>
      </c>
      <c r="P1363" s="473" t="s">
        <v>5309</v>
      </c>
      <c r="Q1363" s="168" t="s">
        <v>111</v>
      </c>
      <c r="T1363" s="169"/>
      <c r="AE1363" s="170"/>
      <c r="AF1363" s="171">
        <v>160364415</v>
      </c>
      <c r="AG1363" s="172" t="s">
        <v>111</v>
      </c>
      <c r="AH1363" s="172">
        <v>240827026245</v>
      </c>
      <c r="AI1363" s="172" t="s">
        <v>111</v>
      </c>
    </row>
    <row r="1364" spans="1:39" s="168" customFormat="1" ht="15">
      <c r="A1364" s="199">
        <v>45726</v>
      </c>
      <c r="B1364" s="32" t="s">
        <v>6124</v>
      </c>
      <c r="C1364" s="166"/>
      <c r="D1364" s="214">
        <v>626851103</v>
      </c>
      <c r="E1364" s="214">
        <v>26099079</v>
      </c>
      <c r="F1364" s="166"/>
      <c r="G1364" s="201" t="s">
        <v>37</v>
      </c>
      <c r="H1364" s="215" t="s">
        <v>3629</v>
      </c>
      <c r="I1364" s="215" t="s">
        <v>4854</v>
      </c>
      <c r="J1364" s="215" t="s">
        <v>29</v>
      </c>
      <c r="K1364" s="215" t="s">
        <v>30</v>
      </c>
      <c r="L1364" s="168" t="s">
        <v>2416</v>
      </c>
      <c r="P1364" s="473" t="s">
        <v>5327</v>
      </c>
      <c r="Q1364" s="168" t="s">
        <v>111</v>
      </c>
      <c r="R1364" s="473" t="s">
        <v>5328</v>
      </c>
      <c r="S1364" s="168" t="s">
        <v>111</v>
      </c>
      <c r="T1364" s="169"/>
      <c r="AE1364" s="170"/>
      <c r="AF1364" s="171">
        <v>470085636</v>
      </c>
      <c r="AG1364" s="172" t="s">
        <v>111</v>
      </c>
      <c r="AH1364" s="172">
        <v>240629537244</v>
      </c>
      <c r="AI1364" s="172" t="s">
        <v>111</v>
      </c>
      <c r="AJ1364" s="168">
        <v>160436938</v>
      </c>
      <c r="AK1364" s="168" t="s">
        <v>111</v>
      </c>
      <c r="AL1364" s="168">
        <v>240503308009</v>
      </c>
      <c r="AM1364" s="168" t="s">
        <v>111</v>
      </c>
    </row>
    <row r="1365" spans="1:39" s="168" customFormat="1" ht="15">
      <c r="A1365" s="199">
        <v>45726</v>
      </c>
      <c r="B1365" s="32" t="s">
        <v>6124</v>
      </c>
      <c r="C1365" s="166"/>
      <c r="D1365" s="214">
        <v>627390009</v>
      </c>
      <c r="E1365" s="214">
        <v>14035997</v>
      </c>
      <c r="F1365" s="166"/>
      <c r="G1365" s="201" t="s">
        <v>37</v>
      </c>
      <c r="H1365" s="215" t="s">
        <v>5293</v>
      </c>
      <c r="I1365" s="215" t="s">
        <v>5279</v>
      </c>
      <c r="J1365" s="215" t="s">
        <v>29</v>
      </c>
      <c r="K1365" s="215" t="s">
        <v>30</v>
      </c>
      <c r="L1365" s="168" t="s">
        <v>2416</v>
      </c>
      <c r="P1365" s="474" t="s">
        <v>5316</v>
      </c>
      <c r="Q1365" s="168" t="s">
        <v>111</v>
      </c>
      <c r="T1365" s="169"/>
      <c r="AE1365" s="170"/>
      <c r="AF1365" s="171">
        <v>480191816</v>
      </c>
      <c r="AG1365" s="172" t="s">
        <v>111</v>
      </c>
      <c r="AH1365" s="172">
        <v>240268123190</v>
      </c>
      <c r="AI1365" s="172" t="s">
        <v>111</v>
      </c>
    </row>
    <row r="1366" spans="1:39" s="168" customFormat="1" ht="15">
      <c r="A1366" s="199">
        <v>45726</v>
      </c>
      <c r="B1366" s="32" t="s">
        <v>6124</v>
      </c>
      <c r="C1366" s="166"/>
      <c r="D1366" s="214">
        <v>627395951</v>
      </c>
      <c r="E1366" s="214">
        <v>26399025</v>
      </c>
      <c r="F1366" s="166"/>
      <c r="G1366" s="201" t="s">
        <v>37</v>
      </c>
      <c r="H1366" s="215" t="s">
        <v>5294</v>
      </c>
      <c r="I1366" s="215" t="s">
        <v>5295</v>
      </c>
      <c r="J1366" s="215" t="s">
        <v>29</v>
      </c>
      <c r="K1366" s="215" t="s">
        <v>30</v>
      </c>
      <c r="L1366" s="168" t="s">
        <v>2416</v>
      </c>
      <c r="P1366" s="474" t="s">
        <v>5310</v>
      </c>
      <c r="Q1366" s="168" t="s">
        <v>111</v>
      </c>
      <c r="T1366" s="169"/>
      <c r="AE1366" s="170"/>
      <c r="AF1366" s="171"/>
      <c r="AG1366" s="172"/>
      <c r="AH1366" s="172"/>
      <c r="AI1366" s="172"/>
    </row>
    <row r="1367" spans="1:39" s="168" customFormat="1" ht="15">
      <c r="A1367" s="199">
        <v>45726</v>
      </c>
      <c r="B1367" s="32" t="s">
        <v>6124</v>
      </c>
      <c r="C1367" s="166"/>
      <c r="D1367" s="214">
        <v>627411445</v>
      </c>
      <c r="E1367" s="214">
        <v>15765910</v>
      </c>
      <c r="F1367" s="166"/>
      <c r="G1367" s="201" t="s">
        <v>37</v>
      </c>
      <c r="H1367" s="215" t="s">
        <v>50</v>
      </c>
      <c r="I1367" s="215" t="s">
        <v>5296</v>
      </c>
      <c r="J1367" s="215" t="s">
        <v>29</v>
      </c>
      <c r="K1367" s="215" t="s">
        <v>30</v>
      </c>
      <c r="L1367" s="168" t="s">
        <v>2416</v>
      </c>
      <c r="P1367" s="473" t="s">
        <v>5308</v>
      </c>
      <c r="Q1367" s="168" t="s">
        <v>110</v>
      </c>
      <c r="T1367" s="169"/>
      <c r="AE1367" s="170"/>
      <c r="AF1367" s="171">
        <v>790056906</v>
      </c>
      <c r="AG1367" s="172" t="s">
        <v>111</v>
      </c>
      <c r="AH1367" s="172">
        <v>240100178197</v>
      </c>
      <c r="AI1367" s="172" t="s">
        <v>111</v>
      </c>
    </row>
    <row r="1368" spans="1:39" s="168" customFormat="1" ht="15">
      <c r="A1368" s="199">
        <v>45726</v>
      </c>
      <c r="B1368" s="32" t="s">
        <v>6124</v>
      </c>
      <c r="C1368" s="166"/>
      <c r="D1368" s="214">
        <v>627441918</v>
      </c>
      <c r="E1368" s="214">
        <v>3510942</v>
      </c>
      <c r="F1368" s="166"/>
      <c r="G1368" s="201" t="s">
        <v>37</v>
      </c>
      <c r="H1368" s="215" t="s">
        <v>5297</v>
      </c>
      <c r="I1368" s="215" t="s">
        <v>5298</v>
      </c>
      <c r="J1368" s="215" t="s">
        <v>29</v>
      </c>
      <c r="K1368" s="215" t="s">
        <v>30</v>
      </c>
      <c r="L1368" s="168" t="s">
        <v>2416</v>
      </c>
      <c r="P1368" s="473" t="s">
        <v>5331</v>
      </c>
      <c r="Q1368" s="168" t="s">
        <v>111</v>
      </c>
      <c r="T1368" s="169"/>
      <c r="AE1368" s="170"/>
      <c r="AF1368" s="171">
        <v>160234187</v>
      </c>
      <c r="AG1368" s="172" t="s">
        <v>111</v>
      </c>
      <c r="AH1368" s="172">
        <v>240382480195</v>
      </c>
      <c r="AI1368" s="172" t="s">
        <v>111</v>
      </c>
    </row>
    <row r="1369" spans="1:39" s="168" customFormat="1" ht="15">
      <c r="A1369" s="199">
        <v>45726</v>
      </c>
      <c r="B1369" s="32" t="s">
        <v>6124</v>
      </c>
      <c r="C1369" s="166"/>
      <c r="D1369" s="214">
        <v>627440312</v>
      </c>
      <c r="E1369" s="214">
        <v>1267977</v>
      </c>
      <c r="F1369" s="166"/>
      <c r="G1369" s="201" t="s">
        <v>37</v>
      </c>
      <c r="H1369" s="215" t="s">
        <v>5299</v>
      </c>
      <c r="I1369" s="215" t="s">
        <v>5300</v>
      </c>
      <c r="J1369" s="215" t="s">
        <v>29</v>
      </c>
      <c r="K1369" s="215" t="s">
        <v>30</v>
      </c>
      <c r="L1369" s="168" t="s">
        <v>2416</v>
      </c>
      <c r="P1369" s="168" t="s">
        <v>5333</v>
      </c>
      <c r="Q1369" s="168" t="s">
        <v>111</v>
      </c>
      <c r="T1369" s="169"/>
      <c r="AE1369" s="170"/>
      <c r="AF1369" s="171">
        <v>790021928</v>
      </c>
      <c r="AG1369" s="172" t="s">
        <v>111</v>
      </c>
      <c r="AH1369" s="172">
        <v>240712629247</v>
      </c>
      <c r="AI1369" s="172" t="s">
        <v>111</v>
      </c>
    </row>
    <row r="1370" spans="1:39" s="168" customFormat="1" ht="15">
      <c r="A1370" s="199">
        <v>45726</v>
      </c>
      <c r="B1370" s="32" t="s">
        <v>6124</v>
      </c>
      <c r="C1370" s="166"/>
      <c r="D1370" s="214">
        <v>627433310</v>
      </c>
      <c r="E1370" s="214">
        <v>22324884</v>
      </c>
      <c r="F1370" s="166"/>
      <c r="G1370" s="201" t="s">
        <v>37</v>
      </c>
      <c r="H1370" s="215" t="s">
        <v>5301</v>
      </c>
      <c r="I1370" s="215" t="s">
        <v>4936</v>
      </c>
      <c r="J1370" s="215" t="s">
        <v>29</v>
      </c>
      <c r="K1370" s="215" t="s">
        <v>30</v>
      </c>
      <c r="L1370" s="168" t="s">
        <v>2416</v>
      </c>
      <c r="P1370" s="490" t="s">
        <v>5335</v>
      </c>
      <c r="Q1370" s="168" t="s">
        <v>111</v>
      </c>
      <c r="T1370" s="169"/>
      <c r="AE1370" s="170"/>
      <c r="AF1370" s="171">
        <v>480170739</v>
      </c>
      <c r="AG1370" s="172" t="s">
        <v>111</v>
      </c>
      <c r="AH1370" s="172">
        <v>240223695194</v>
      </c>
      <c r="AI1370" s="172" t="s">
        <v>111</v>
      </c>
    </row>
    <row r="1371" spans="1:39" s="168" customFormat="1" ht="15">
      <c r="A1371" s="199">
        <v>45726</v>
      </c>
      <c r="B1371" s="32" t="s">
        <v>6124</v>
      </c>
      <c r="C1371" s="166"/>
      <c r="D1371" s="214">
        <v>627445257</v>
      </c>
      <c r="E1371" s="214">
        <v>26231175</v>
      </c>
      <c r="F1371" s="166"/>
      <c r="G1371" s="201" t="s">
        <v>37</v>
      </c>
      <c r="H1371" s="215" t="s">
        <v>5302</v>
      </c>
      <c r="I1371" s="215" t="s">
        <v>5303</v>
      </c>
      <c r="J1371" s="215" t="s">
        <v>29</v>
      </c>
      <c r="K1371" s="215" t="s">
        <v>30</v>
      </c>
      <c r="L1371" s="168" t="s">
        <v>2416</v>
      </c>
      <c r="P1371" s="473" t="s">
        <v>5315</v>
      </c>
      <c r="Q1371" s="168" t="s">
        <v>111</v>
      </c>
      <c r="T1371" s="169"/>
      <c r="AE1371" s="170"/>
      <c r="AF1371" s="171"/>
      <c r="AG1371" s="172"/>
      <c r="AH1371" s="172"/>
      <c r="AI1371" s="172"/>
    </row>
    <row r="1372" spans="1:39" s="139" customFormat="1" ht="15">
      <c r="A1372" s="194">
        <v>45726</v>
      </c>
      <c r="B1372" s="48" t="s">
        <v>6125</v>
      </c>
      <c r="C1372" s="134" t="s">
        <v>5332</v>
      </c>
      <c r="D1372" s="240">
        <v>627472361</v>
      </c>
      <c r="E1372" s="240">
        <v>5454896</v>
      </c>
      <c r="F1372" s="134"/>
      <c r="G1372" s="195" t="s">
        <v>37</v>
      </c>
      <c r="H1372" s="137" t="s">
        <v>5304</v>
      </c>
      <c r="I1372" s="185" t="s">
        <v>5305</v>
      </c>
      <c r="J1372" s="137" t="s">
        <v>29</v>
      </c>
      <c r="K1372" s="137" t="s">
        <v>30</v>
      </c>
      <c r="L1372" s="139" t="s">
        <v>2416</v>
      </c>
      <c r="T1372" s="140"/>
      <c r="AE1372" s="8"/>
      <c r="AF1372" s="141"/>
      <c r="AG1372" s="142"/>
      <c r="AH1372" s="142"/>
      <c r="AI1372" s="142"/>
    </row>
    <row r="1373" spans="1:39" s="168" customFormat="1" ht="15">
      <c r="A1373" s="199">
        <v>45726</v>
      </c>
      <c r="B1373" s="32" t="s">
        <v>6124</v>
      </c>
      <c r="C1373" s="437"/>
      <c r="D1373" s="239">
        <v>5608581</v>
      </c>
      <c r="E1373" s="468" t="s">
        <v>5323</v>
      </c>
      <c r="F1373" s="166"/>
      <c r="G1373" s="201" t="s">
        <v>37</v>
      </c>
      <c r="H1373" s="204" t="s">
        <v>5339</v>
      </c>
      <c r="I1373" s="204" t="s">
        <v>5324</v>
      </c>
      <c r="J1373" s="246" t="s">
        <v>5340</v>
      </c>
      <c r="K1373" s="204" t="s">
        <v>144</v>
      </c>
      <c r="L1373" s="168" t="s">
        <v>68</v>
      </c>
      <c r="T1373" s="169"/>
      <c r="AE1373" s="170"/>
      <c r="AF1373" s="171"/>
      <c r="AG1373" s="172"/>
      <c r="AH1373" s="172"/>
      <c r="AI1373" s="172"/>
    </row>
    <row r="1374" spans="1:39" s="168" customFormat="1" ht="15">
      <c r="A1374" s="199">
        <v>45726</v>
      </c>
      <c r="B1374" s="32" t="s">
        <v>6124</v>
      </c>
      <c r="C1374" s="437"/>
      <c r="D1374" s="239">
        <v>897314</v>
      </c>
      <c r="E1374" s="239" t="s">
        <v>5190</v>
      </c>
      <c r="F1374" s="166"/>
      <c r="G1374" s="201" t="s">
        <v>37</v>
      </c>
      <c r="H1374" s="204" t="s">
        <v>5341</v>
      </c>
      <c r="I1374" s="204" t="s">
        <v>5191</v>
      </c>
      <c r="J1374" s="246" t="s">
        <v>5342</v>
      </c>
      <c r="K1374" s="204" t="s">
        <v>3906</v>
      </c>
      <c r="L1374" s="168" t="s">
        <v>68</v>
      </c>
      <c r="T1374" s="169"/>
      <c r="AE1374" s="170"/>
      <c r="AF1374" s="171"/>
      <c r="AG1374" s="172"/>
      <c r="AH1374" s="172"/>
      <c r="AI1374" s="172"/>
    </row>
    <row r="1375" spans="1:39" s="168" customFormat="1" ht="15">
      <c r="A1375" s="199">
        <v>45727</v>
      </c>
      <c r="B1375" s="32" t="s">
        <v>6124</v>
      </c>
      <c r="C1375" s="166" t="s">
        <v>5433</v>
      </c>
      <c r="D1375" s="214">
        <v>627560314</v>
      </c>
      <c r="E1375" s="214">
        <v>26602459</v>
      </c>
      <c r="F1375" s="166" t="s">
        <v>5431</v>
      </c>
      <c r="G1375" s="201" t="s">
        <v>37</v>
      </c>
      <c r="H1375" s="215" t="s">
        <v>5096</v>
      </c>
      <c r="I1375" s="215" t="s">
        <v>5343</v>
      </c>
      <c r="J1375" s="215" t="s">
        <v>24</v>
      </c>
      <c r="K1375" s="215" t="s">
        <v>25</v>
      </c>
      <c r="L1375" s="168" t="s">
        <v>203</v>
      </c>
      <c r="M1375" s="168" t="s">
        <v>204</v>
      </c>
      <c r="N1375" s="168">
        <v>16521202445</v>
      </c>
      <c r="O1375" s="168" t="s">
        <v>110</v>
      </c>
      <c r="P1375" s="168" t="s">
        <v>5432</v>
      </c>
      <c r="Q1375" s="168" t="s">
        <v>111</v>
      </c>
      <c r="T1375" s="169"/>
      <c r="AE1375" s="170"/>
      <c r="AF1375" s="171"/>
      <c r="AG1375" s="172"/>
      <c r="AH1375" s="172"/>
      <c r="AI1375" s="172"/>
    </row>
    <row r="1376" spans="1:39" s="168" customFormat="1" ht="15">
      <c r="A1376" s="199">
        <v>45727</v>
      </c>
      <c r="B1376" s="32" t="s">
        <v>6124</v>
      </c>
      <c r="C1376" s="166"/>
      <c r="D1376" s="214">
        <v>627321941</v>
      </c>
      <c r="E1376" s="214">
        <v>21836910</v>
      </c>
      <c r="F1376" s="166" t="s">
        <v>5024</v>
      </c>
      <c r="G1376" s="201" t="s">
        <v>37</v>
      </c>
      <c r="H1376" s="215" t="s">
        <v>5344</v>
      </c>
      <c r="I1376" s="215" t="s">
        <v>5345</v>
      </c>
      <c r="J1376" s="215" t="s">
        <v>74</v>
      </c>
      <c r="K1376" s="215" t="s">
        <v>25</v>
      </c>
      <c r="L1376" s="168" t="s">
        <v>203</v>
      </c>
      <c r="M1376" s="168" t="s">
        <v>204</v>
      </c>
      <c r="N1376" s="168">
        <v>4528701020</v>
      </c>
      <c r="O1376" s="168" t="s">
        <v>110</v>
      </c>
      <c r="R1376" s="168">
        <v>790044681</v>
      </c>
      <c r="S1376" s="168" t="s">
        <v>110</v>
      </c>
      <c r="T1376" s="169"/>
      <c r="X1376" s="168">
        <v>240043616183</v>
      </c>
      <c r="Y1376" s="168" t="s">
        <v>110</v>
      </c>
      <c r="AE1376" s="170"/>
      <c r="AF1376" s="171"/>
      <c r="AG1376" s="172"/>
      <c r="AH1376" s="172"/>
      <c r="AI1376" s="172"/>
    </row>
    <row r="1377" spans="1:35" s="168" customFormat="1" ht="15">
      <c r="A1377" s="199">
        <v>45727</v>
      </c>
      <c r="B1377" s="32" t="s">
        <v>6124</v>
      </c>
      <c r="C1377" s="166"/>
      <c r="D1377" s="214">
        <v>627346026</v>
      </c>
      <c r="E1377" s="214">
        <v>26880403</v>
      </c>
      <c r="F1377" s="166"/>
      <c r="G1377" s="201" t="s">
        <v>37</v>
      </c>
      <c r="H1377" s="215" t="s">
        <v>5346</v>
      </c>
      <c r="I1377" s="215" t="s">
        <v>5347</v>
      </c>
      <c r="J1377" s="215" t="s">
        <v>74</v>
      </c>
      <c r="K1377" s="215" t="s">
        <v>25</v>
      </c>
      <c r="L1377" s="168" t="s">
        <v>203</v>
      </c>
      <c r="M1377" s="168" t="s">
        <v>204</v>
      </c>
      <c r="N1377" s="473">
        <v>16602502607</v>
      </c>
      <c r="O1377" s="168" t="s">
        <v>110</v>
      </c>
      <c r="R1377" s="473">
        <v>480368144</v>
      </c>
      <c r="S1377" s="168" t="s">
        <v>110</v>
      </c>
      <c r="T1377" s="169"/>
      <c r="X1377" s="168">
        <v>240198356194</v>
      </c>
      <c r="Y1377" s="168" t="s">
        <v>110</v>
      </c>
      <c r="AE1377" s="170"/>
      <c r="AF1377" s="171"/>
      <c r="AG1377" s="172"/>
      <c r="AH1377" s="172"/>
      <c r="AI1377" s="172"/>
    </row>
    <row r="1378" spans="1:35" s="168" customFormat="1" ht="15">
      <c r="A1378" s="199">
        <v>45727</v>
      </c>
      <c r="B1378" s="32" t="s">
        <v>6124</v>
      </c>
      <c r="C1378" s="166"/>
      <c r="D1378" s="214">
        <v>627516785</v>
      </c>
      <c r="E1378" s="214">
        <v>577597</v>
      </c>
      <c r="F1378" s="166" t="s">
        <v>5030</v>
      </c>
      <c r="G1378" s="201" t="s">
        <v>37</v>
      </c>
      <c r="H1378" s="215" t="s">
        <v>5348</v>
      </c>
      <c r="I1378" s="215" t="s">
        <v>5349</v>
      </c>
      <c r="J1378" s="215" t="s">
        <v>261</v>
      </c>
      <c r="K1378" s="215" t="s">
        <v>25</v>
      </c>
      <c r="L1378" s="168" t="s">
        <v>203</v>
      </c>
      <c r="M1378" s="168" t="s">
        <v>204</v>
      </c>
      <c r="N1378" s="168">
        <v>16548304801</v>
      </c>
      <c r="O1378" s="168" t="s">
        <v>110</v>
      </c>
      <c r="P1378" s="168" t="s">
        <v>5390</v>
      </c>
      <c r="Q1378" s="168" t="s">
        <v>111</v>
      </c>
      <c r="T1378" s="169"/>
      <c r="AE1378" s="170"/>
      <c r="AF1378" s="171"/>
      <c r="AG1378" s="172"/>
      <c r="AH1378" s="172"/>
      <c r="AI1378" s="172"/>
    </row>
    <row r="1379" spans="1:35" s="168" customFormat="1" ht="15">
      <c r="A1379" s="199">
        <v>45727</v>
      </c>
      <c r="B1379" s="32" t="s">
        <v>6124</v>
      </c>
      <c r="C1379" s="166"/>
      <c r="D1379" s="214">
        <v>627520208</v>
      </c>
      <c r="E1379" s="214">
        <v>15552954</v>
      </c>
      <c r="F1379" s="166" t="s">
        <v>5030</v>
      </c>
      <c r="G1379" s="201" t="s">
        <v>37</v>
      </c>
      <c r="H1379" s="215" t="s">
        <v>5350</v>
      </c>
      <c r="I1379" s="215" t="s">
        <v>5351</v>
      </c>
      <c r="J1379" s="215" t="s">
        <v>119</v>
      </c>
      <c r="K1379" s="215" t="s">
        <v>25</v>
      </c>
      <c r="L1379" s="168" t="s">
        <v>203</v>
      </c>
      <c r="M1379" s="168" t="s">
        <v>204</v>
      </c>
      <c r="N1379" s="168">
        <v>29707300879</v>
      </c>
      <c r="O1379" s="168" t="s">
        <v>110</v>
      </c>
      <c r="P1379" s="168" t="s">
        <v>5388</v>
      </c>
      <c r="Q1379" s="168" t="s">
        <v>111</v>
      </c>
      <c r="R1379" s="168" t="s">
        <v>5389</v>
      </c>
      <c r="S1379" s="168" t="s">
        <v>111</v>
      </c>
      <c r="T1379" s="169"/>
      <c r="AE1379" s="170"/>
      <c r="AF1379" s="171"/>
      <c r="AG1379" s="172"/>
      <c r="AH1379" s="172"/>
      <c r="AI1379" s="172"/>
    </row>
    <row r="1380" spans="1:35" s="168" customFormat="1" ht="15">
      <c r="A1380" s="199">
        <v>45727</v>
      </c>
      <c r="B1380" s="32" t="s">
        <v>6124</v>
      </c>
      <c r="C1380" s="166"/>
      <c r="D1380" s="214">
        <v>627516417</v>
      </c>
      <c r="E1380" s="214">
        <v>5366649</v>
      </c>
      <c r="F1380" s="166"/>
      <c r="G1380" s="201" t="s">
        <v>37</v>
      </c>
      <c r="H1380" s="215" t="s">
        <v>5352</v>
      </c>
      <c r="I1380" s="215" t="s">
        <v>5353</v>
      </c>
      <c r="J1380" s="215" t="s">
        <v>29</v>
      </c>
      <c r="K1380" s="215" t="s">
        <v>81</v>
      </c>
      <c r="L1380" s="168" t="s">
        <v>68</v>
      </c>
      <c r="P1380" s="168" t="s">
        <v>5427</v>
      </c>
      <c r="Q1380" s="168" t="s">
        <v>110</v>
      </c>
      <c r="T1380" s="169"/>
      <c r="AE1380" s="170"/>
      <c r="AF1380" s="171">
        <v>470129160</v>
      </c>
      <c r="AG1380" s="172" t="s">
        <v>111</v>
      </c>
      <c r="AH1380" s="172">
        <v>240280943196</v>
      </c>
      <c r="AI1380" s="172" t="s">
        <v>111</v>
      </c>
    </row>
    <row r="1381" spans="1:35" s="168" customFormat="1" ht="15">
      <c r="A1381" s="199">
        <v>45727</v>
      </c>
      <c r="B1381" s="32" t="s">
        <v>6124</v>
      </c>
      <c r="C1381" s="166"/>
      <c r="D1381" s="214">
        <v>627545685</v>
      </c>
      <c r="E1381" s="214">
        <v>11142812</v>
      </c>
      <c r="F1381" s="166"/>
      <c r="G1381" s="201" t="s">
        <v>37</v>
      </c>
      <c r="H1381" s="215" t="s">
        <v>5354</v>
      </c>
      <c r="I1381" s="215" t="s">
        <v>5355</v>
      </c>
      <c r="J1381" s="215" t="s">
        <v>29</v>
      </c>
      <c r="K1381" s="215" t="s">
        <v>30</v>
      </c>
      <c r="L1381" s="168" t="s">
        <v>68</v>
      </c>
      <c r="P1381" s="168" t="s">
        <v>5428</v>
      </c>
      <c r="Q1381" s="168" t="s">
        <v>111</v>
      </c>
      <c r="T1381" s="169"/>
      <c r="AE1381" s="170"/>
      <c r="AF1381" s="171">
        <v>160191031</v>
      </c>
      <c r="AG1381" s="172" t="s">
        <v>111</v>
      </c>
      <c r="AH1381" s="172">
        <v>240838470242</v>
      </c>
      <c r="AI1381" s="172" t="s">
        <v>111</v>
      </c>
    </row>
    <row r="1382" spans="1:35" s="168" customFormat="1" ht="15">
      <c r="A1382" s="199">
        <v>45727</v>
      </c>
      <c r="B1382" s="32" t="s">
        <v>6124</v>
      </c>
      <c r="C1382" s="166"/>
      <c r="D1382" s="214">
        <v>627546132</v>
      </c>
      <c r="E1382" s="214">
        <v>11141327</v>
      </c>
      <c r="F1382" s="166"/>
      <c r="G1382" s="201" t="s">
        <v>37</v>
      </c>
      <c r="H1382" s="215" t="s">
        <v>5356</v>
      </c>
      <c r="I1382" s="215" t="s">
        <v>5357</v>
      </c>
      <c r="J1382" s="215" t="s">
        <v>29</v>
      </c>
      <c r="K1382" s="215" t="s">
        <v>30</v>
      </c>
      <c r="L1382" s="168" t="s">
        <v>68</v>
      </c>
      <c r="P1382" s="168" t="s">
        <v>5438</v>
      </c>
      <c r="Q1382" s="168" t="s">
        <v>111</v>
      </c>
      <c r="T1382" s="169"/>
      <c r="AE1382" s="170"/>
      <c r="AF1382" s="171">
        <v>160458558</v>
      </c>
      <c r="AG1382" s="172" t="s">
        <v>111</v>
      </c>
      <c r="AH1382" s="172">
        <v>240835698243</v>
      </c>
      <c r="AI1382" s="172" t="s">
        <v>111</v>
      </c>
    </row>
    <row r="1383" spans="1:35" s="168" customFormat="1" ht="15">
      <c r="A1383" s="199">
        <v>45727</v>
      </c>
      <c r="B1383" s="32" t="s">
        <v>6124</v>
      </c>
      <c r="C1383" s="166"/>
      <c r="D1383" s="214">
        <v>627544567</v>
      </c>
      <c r="E1383" s="214">
        <v>26386597</v>
      </c>
      <c r="F1383" s="166"/>
      <c r="G1383" s="201" t="s">
        <v>37</v>
      </c>
      <c r="H1383" s="215" t="s">
        <v>5358</v>
      </c>
      <c r="I1383" s="215" t="s">
        <v>5359</v>
      </c>
      <c r="J1383" s="215" t="s">
        <v>29</v>
      </c>
      <c r="K1383" s="215" t="s">
        <v>81</v>
      </c>
      <c r="L1383" s="168" t="s">
        <v>68</v>
      </c>
      <c r="P1383" s="168" t="s">
        <v>5437</v>
      </c>
      <c r="Q1383" s="168" t="s">
        <v>111</v>
      </c>
      <c r="T1383" s="169"/>
      <c r="AE1383" s="170"/>
      <c r="AF1383" s="171"/>
      <c r="AG1383" s="172"/>
      <c r="AH1383" s="172"/>
      <c r="AI1383" s="172"/>
    </row>
    <row r="1384" spans="1:35" s="168" customFormat="1" ht="15">
      <c r="A1384" s="199">
        <v>45727</v>
      </c>
      <c r="B1384" s="32" t="s">
        <v>6124</v>
      </c>
      <c r="C1384" s="166"/>
      <c r="D1384" s="214">
        <v>627549112</v>
      </c>
      <c r="E1384" s="214">
        <v>21684502</v>
      </c>
      <c r="F1384" s="166"/>
      <c r="G1384" s="201" t="s">
        <v>37</v>
      </c>
      <c r="H1384" s="215" t="s">
        <v>5360</v>
      </c>
      <c r="I1384" s="215" t="s">
        <v>5361</v>
      </c>
      <c r="J1384" s="215" t="s">
        <v>74</v>
      </c>
      <c r="K1384" s="215" t="s">
        <v>25</v>
      </c>
      <c r="L1384" s="168" t="s">
        <v>68</v>
      </c>
      <c r="N1384" s="168">
        <v>1654904960</v>
      </c>
      <c r="O1384" s="168" t="s">
        <v>110</v>
      </c>
      <c r="R1384" s="473">
        <v>790065383</v>
      </c>
      <c r="S1384" s="168" t="s">
        <v>110</v>
      </c>
      <c r="T1384" s="169"/>
      <c r="X1384" s="473">
        <v>240100246193</v>
      </c>
      <c r="Y1384" s="168" t="s">
        <v>110</v>
      </c>
      <c r="AE1384" s="170"/>
      <c r="AF1384" s="171"/>
      <c r="AG1384" s="172"/>
      <c r="AH1384" s="172"/>
      <c r="AI1384" s="172"/>
    </row>
    <row r="1385" spans="1:35" s="168" customFormat="1" ht="15">
      <c r="A1385" s="199">
        <v>45727</v>
      </c>
      <c r="B1385" s="32" t="s">
        <v>6124</v>
      </c>
      <c r="C1385" s="166"/>
      <c r="D1385" s="214">
        <v>627549462</v>
      </c>
      <c r="E1385" s="214">
        <v>13137756</v>
      </c>
      <c r="F1385" s="166"/>
      <c r="G1385" s="201" t="s">
        <v>37</v>
      </c>
      <c r="H1385" s="215" t="s">
        <v>5362</v>
      </c>
      <c r="I1385" s="215" t="s">
        <v>5363</v>
      </c>
      <c r="J1385" s="215" t="s">
        <v>71</v>
      </c>
      <c r="K1385" s="215" t="s">
        <v>25</v>
      </c>
      <c r="L1385" s="168" t="s">
        <v>68</v>
      </c>
      <c r="N1385" s="168">
        <v>16510301310</v>
      </c>
      <c r="O1385" s="168" t="s">
        <v>110</v>
      </c>
      <c r="P1385" s="168" t="s">
        <v>5391</v>
      </c>
      <c r="Q1385" s="168" t="s">
        <v>111</v>
      </c>
      <c r="R1385" s="168" t="s">
        <v>5392</v>
      </c>
      <c r="S1385" s="168" t="s">
        <v>111</v>
      </c>
      <c r="T1385" s="169"/>
      <c r="AE1385" s="170"/>
      <c r="AF1385" s="171"/>
      <c r="AG1385" s="172"/>
      <c r="AH1385" s="172"/>
      <c r="AI1385" s="172"/>
    </row>
    <row r="1386" spans="1:35" s="168" customFormat="1" ht="15">
      <c r="A1386" s="199">
        <v>45727</v>
      </c>
      <c r="B1386" s="32" t="s">
        <v>6124</v>
      </c>
      <c r="C1386" s="166"/>
      <c r="D1386" s="214">
        <v>627342088</v>
      </c>
      <c r="E1386" s="214">
        <v>3850533</v>
      </c>
      <c r="F1386" s="166"/>
      <c r="G1386" s="201" t="s">
        <v>37</v>
      </c>
      <c r="H1386" s="215" t="s">
        <v>5364</v>
      </c>
      <c r="I1386" s="215" t="s">
        <v>5365</v>
      </c>
      <c r="J1386" s="215" t="s">
        <v>67</v>
      </c>
      <c r="K1386" s="215" t="s">
        <v>25</v>
      </c>
      <c r="L1386" s="168" t="s">
        <v>68</v>
      </c>
      <c r="N1386" s="473">
        <v>4539502420</v>
      </c>
      <c r="O1386" s="168" t="s">
        <v>110</v>
      </c>
      <c r="R1386" s="473">
        <v>480356989</v>
      </c>
      <c r="S1386" s="168" t="s">
        <v>110</v>
      </c>
      <c r="T1386" s="473">
        <v>480356711</v>
      </c>
      <c r="U1386" s="168" t="s">
        <v>110</v>
      </c>
      <c r="X1386" s="473">
        <v>240046303189</v>
      </c>
      <c r="Y1386" s="168" t="s">
        <v>110</v>
      </c>
      <c r="Z1386" s="473">
        <v>240300445198</v>
      </c>
      <c r="AA1386" s="168" t="s">
        <v>110</v>
      </c>
      <c r="AE1386" s="170"/>
      <c r="AF1386" s="171"/>
      <c r="AG1386" s="172"/>
      <c r="AH1386" s="172"/>
      <c r="AI1386" s="172"/>
    </row>
    <row r="1387" spans="1:35" s="139" customFormat="1" ht="15">
      <c r="A1387" s="194">
        <v>45727</v>
      </c>
      <c r="B1387" s="48" t="s">
        <v>6125</v>
      </c>
      <c r="C1387" s="134" t="s">
        <v>5441</v>
      </c>
      <c r="D1387" s="240">
        <v>627377303</v>
      </c>
      <c r="E1387" s="240">
        <v>26880844</v>
      </c>
      <c r="F1387" s="134"/>
      <c r="G1387" s="195" t="s">
        <v>37</v>
      </c>
      <c r="H1387" s="137" t="s">
        <v>5366</v>
      </c>
      <c r="I1387" s="137" t="s">
        <v>5367</v>
      </c>
      <c r="J1387" s="137" t="s">
        <v>40</v>
      </c>
      <c r="K1387" s="137" t="s">
        <v>25</v>
      </c>
      <c r="L1387" s="139" t="s">
        <v>107</v>
      </c>
      <c r="M1387" s="139" t="s">
        <v>2460</v>
      </c>
      <c r="T1387" s="140"/>
      <c r="AE1387" s="8"/>
      <c r="AF1387" s="141"/>
      <c r="AG1387" s="142"/>
      <c r="AH1387" s="142"/>
      <c r="AI1387" s="142"/>
    </row>
    <row r="1388" spans="1:35" s="168" customFormat="1" ht="15">
      <c r="A1388" s="199">
        <v>45727</v>
      </c>
      <c r="B1388" s="32" t="s">
        <v>6124</v>
      </c>
      <c r="C1388" s="166"/>
      <c r="D1388" s="214">
        <v>627483141</v>
      </c>
      <c r="E1388" s="214">
        <v>787141</v>
      </c>
      <c r="F1388" s="166"/>
      <c r="G1388" s="201" t="s">
        <v>37</v>
      </c>
      <c r="H1388" s="215" t="s">
        <v>5368</v>
      </c>
      <c r="I1388" s="215" t="s">
        <v>5369</v>
      </c>
      <c r="J1388" s="215" t="s">
        <v>49</v>
      </c>
      <c r="K1388" s="215" t="s">
        <v>25</v>
      </c>
      <c r="L1388" s="168" t="s">
        <v>107</v>
      </c>
      <c r="M1388" s="168" t="s">
        <v>2460</v>
      </c>
      <c r="N1388" s="474" t="s">
        <v>5421</v>
      </c>
      <c r="O1388" s="168" t="s">
        <v>110</v>
      </c>
      <c r="P1388" s="473" t="s">
        <v>5422</v>
      </c>
      <c r="Q1388" s="168" t="s">
        <v>110</v>
      </c>
      <c r="T1388" s="169"/>
      <c r="AE1388" s="170"/>
      <c r="AF1388" s="171"/>
      <c r="AG1388" s="172"/>
      <c r="AH1388" s="172"/>
      <c r="AI1388" s="172"/>
    </row>
    <row r="1389" spans="1:35" s="168" customFormat="1" ht="15">
      <c r="A1389" s="199">
        <v>45727</v>
      </c>
      <c r="B1389" s="32" t="s">
        <v>6124</v>
      </c>
      <c r="C1389" s="166"/>
      <c r="D1389" s="214">
        <v>627490021</v>
      </c>
      <c r="E1389" s="214">
        <v>26877836</v>
      </c>
      <c r="F1389" s="166"/>
      <c r="G1389" s="201" t="s">
        <v>37</v>
      </c>
      <c r="H1389" s="215" t="s">
        <v>5370</v>
      </c>
      <c r="I1389" s="215" t="s">
        <v>5371</v>
      </c>
      <c r="J1389" s="215" t="s">
        <v>4007</v>
      </c>
      <c r="K1389" s="215" t="s">
        <v>25</v>
      </c>
      <c r="L1389" s="168" t="s">
        <v>107</v>
      </c>
      <c r="M1389" s="168" t="s">
        <v>2460</v>
      </c>
      <c r="N1389" s="474" t="s">
        <v>5439</v>
      </c>
      <c r="O1389" s="168" t="s">
        <v>110</v>
      </c>
      <c r="P1389" s="473" t="s">
        <v>5440</v>
      </c>
      <c r="Q1389" s="168" t="s">
        <v>110</v>
      </c>
      <c r="T1389" s="169"/>
      <c r="AE1389" s="170"/>
      <c r="AF1389" s="171"/>
      <c r="AG1389" s="172"/>
      <c r="AH1389" s="172"/>
      <c r="AI1389" s="172"/>
    </row>
    <row r="1390" spans="1:35" s="168" customFormat="1" ht="15">
      <c r="A1390" s="199">
        <v>45727</v>
      </c>
      <c r="B1390" s="32" t="s">
        <v>6124</v>
      </c>
      <c r="C1390" s="166"/>
      <c r="D1390" s="214">
        <v>627560135</v>
      </c>
      <c r="E1390" s="214">
        <v>3541169</v>
      </c>
      <c r="F1390" s="166"/>
      <c r="G1390" s="201" t="s">
        <v>37</v>
      </c>
      <c r="H1390" s="215" t="s">
        <v>5372</v>
      </c>
      <c r="I1390" s="215" t="s">
        <v>5373</v>
      </c>
      <c r="J1390" s="215" t="s">
        <v>40</v>
      </c>
      <c r="K1390" s="215" t="s">
        <v>25</v>
      </c>
      <c r="L1390" s="168" t="s">
        <v>107</v>
      </c>
      <c r="M1390" s="168" t="s">
        <v>2460</v>
      </c>
      <c r="N1390" s="473" t="s">
        <v>5419</v>
      </c>
      <c r="O1390" s="168" t="s">
        <v>111</v>
      </c>
      <c r="P1390" s="473" t="s">
        <v>5420</v>
      </c>
      <c r="Q1390" s="168" t="s">
        <v>111</v>
      </c>
      <c r="R1390" s="473">
        <v>450076347</v>
      </c>
      <c r="S1390" s="168" t="s">
        <v>110</v>
      </c>
      <c r="T1390" s="473">
        <v>450025164</v>
      </c>
      <c r="U1390" s="168" t="s">
        <v>110</v>
      </c>
      <c r="X1390" s="473">
        <v>240589505248</v>
      </c>
      <c r="Y1390" s="168" t="s">
        <v>110</v>
      </c>
      <c r="Z1390" s="473">
        <v>240139106222</v>
      </c>
      <c r="AA1390" s="168" t="s">
        <v>110</v>
      </c>
      <c r="AE1390" s="170"/>
      <c r="AF1390" s="171"/>
      <c r="AG1390" s="172"/>
      <c r="AH1390" s="172"/>
      <c r="AI1390" s="172"/>
    </row>
    <row r="1391" spans="1:35" s="168" customFormat="1" ht="15">
      <c r="A1391" s="199">
        <v>45727</v>
      </c>
      <c r="B1391" s="32" t="s">
        <v>6124</v>
      </c>
      <c r="C1391" s="166"/>
      <c r="D1391" s="214">
        <v>627511223</v>
      </c>
      <c r="E1391" s="214">
        <v>24246801</v>
      </c>
      <c r="F1391" s="166"/>
      <c r="G1391" s="201" t="s">
        <v>37</v>
      </c>
      <c r="H1391" s="215" t="s">
        <v>5374</v>
      </c>
      <c r="I1391" s="215" t="s">
        <v>5375</v>
      </c>
      <c r="J1391" s="215" t="s">
        <v>29</v>
      </c>
      <c r="K1391" s="215" t="s">
        <v>81</v>
      </c>
      <c r="L1391" s="168" t="s">
        <v>107</v>
      </c>
      <c r="M1391" s="168" t="s">
        <v>2460</v>
      </c>
      <c r="R1391" s="473">
        <v>160503543</v>
      </c>
      <c r="S1391" s="168" t="s">
        <v>110</v>
      </c>
      <c r="T1391" s="169"/>
      <c r="X1391" s="473">
        <v>240544977240</v>
      </c>
      <c r="Y1391" s="168" t="s">
        <v>110</v>
      </c>
      <c r="AE1391" s="170"/>
      <c r="AF1391" s="171"/>
      <c r="AG1391" s="172"/>
      <c r="AH1391" s="172"/>
      <c r="AI1391" s="172"/>
    </row>
    <row r="1392" spans="1:35" s="168" customFormat="1" ht="15">
      <c r="A1392" s="199">
        <v>45727</v>
      </c>
      <c r="B1392" s="32" t="s">
        <v>6124</v>
      </c>
      <c r="C1392" s="166"/>
      <c r="D1392" s="236">
        <v>627542442</v>
      </c>
      <c r="E1392" s="236">
        <v>23328195</v>
      </c>
      <c r="F1392" s="166"/>
      <c r="G1392" s="201" t="s">
        <v>87</v>
      </c>
      <c r="H1392" s="167" t="s">
        <v>5376</v>
      </c>
      <c r="I1392" s="167" t="s">
        <v>5377</v>
      </c>
      <c r="J1392" s="167" t="s">
        <v>4007</v>
      </c>
      <c r="K1392" s="274" t="s">
        <v>25</v>
      </c>
      <c r="L1392" s="168" t="s">
        <v>120</v>
      </c>
      <c r="M1392" s="168" t="s">
        <v>106</v>
      </c>
      <c r="N1392" s="497" t="s">
        <v>5423</v>
      </c>
      <c r="O1392" s="168" t="s">
        <v>110</v>
      </c>
      <c r="P1392" s="473" t="s">
        <v>5424</v>
      </c>
      <c r="Q1392" s="168" t="s">
        <v>110</v>
      </c>
      <c r="T1392" s="169"/>
      <c r="AE1392" s="170"/>
      <c r="AF1392" s="171"/>
      <c r="AG1392" s="172"/>
      <c r="AH1392" s="172"/>
      <c r="AI1392" s="172"/>
    </row>
    <row r="1393" spans="1:39" s="168" customFormat="1" ht="15">
      <c r="A1393" s="199">
        <v>45727</v>
      </c>
      <c r="B1393" s="32" t="s">
        <v>6124</v>
      </c>
      <c r="C1393" s="166"/>
      <c r="D1393" s="236">
        <v>627563770</v>
      </c>
      <c r="E1393" s="236">
        <v>365472</v>
      </c>
      <c r="F1393" s="166"/>
      <c r="G1393" s="201" t="s">
        <v>87</v>
      </c>
      <c r="H1393" s="167" t="s">
        <v>5378</v>
      </c>
      <c r="I1393" s="167" t="s">
        <v>5379</v>
      </c>
      <c r="J1393" s="167" t="s">
        <v>267</v>
      </c>
      <c r="K1393" s="274" t="s">
        <v>30</v>
      </c>
      <c r="L1393" s="168" t="s">
        <v>120</v>
      </c>
      <c r="M1393" s="168" t="s">
        <v>106</v>
      </c>
      <c r="R1393" s="473">
        <v>450048674</v>
      </c>
      <c r="S1393" s="168" t="s">
        <v>110</v>
      </c>
      <c r="T1393" s="473">
        <v>790003420</v>
      </c>
      <c r="U1393" s="168" t="s">
        <v>110</v>
      </c>
      <c r="X1393" s="473">
        <v>240178542197</v>
      </c>
      <c r="Y1393" s="168" t="s">
        <v>110</v>
      </c>
      <c r="Z1393" s="473">
        <v>240021760181</v>
      </c>
      <c r="AA1393" s="168" t="s">
        <v>110</v>
      </c>
      <c r="AE1393" s="170"/>
      <c r="AF1393" s="171">
        <v>160092174</v>
      </c>
      <c r="AG1393" s="172" t="s">
        <v>111</v>
      </c>
      <c r="AH1393" s="172">
        <v>160103295</v>
      </c>
      <c r="AI1393" s="172" t="s">
        <v>111</v>
      </c>
      <c r="AJ1393" s="168">
        <v>240187385198</v>
      </c>
      <c r="AK1393" s="168" t="s">
        <v>111</v>
      </c>
      <c r="AL1393" s="168">
        <v>240187360195</v>
      </c>
      <c r="AM1393" s="168" t="s">
        <v>111</v>
      </c>
    </row>
    <row r="1394" spans="1:39" s="168" customFormat="1" ht="15">
      <c r="A1394" s="199">
        <v>45727</v>
      </c>
      <c r="B1394" s="32" t="s">
        <v>6124</v>
      </c>
      <c r="C1394" s="166"/>
      <c r="D1394" s="236">
        <v>627526567</v>
      </c>
      <c r="E1394" s="236">
        <v>26883499</v>
      </c>
      <c r="F1394" s="166"/>
      <c r="G1394" s="201" t="s">
        <v>87</v>
      </c>
      <c r="H1394" s="167" t="s">
        <v>5380</v>
      </c>
      <c r="I1394" s="167" t="s">
        <v>5381</v>
      </c>
      <c r="J1394" s="167" t="s">
        <v>67</v>
      </c>
      <c r="K1394" s="274" t="s">
        <v>25</v>
      </c>
      <c r="L1394" s="168" t="s">
        <v>120</v>
      </c>
      <c r="M1394" s="168" t="s">
        <v>106</v>
      </c>
      <c r="N1394" s="474">
        <v>29639301458</v>
      </c>
      <c r="O1394" s="168" t="s">
        <v>110</v>
      </c>
      <c r="T1394" s="169"/>
      <c r="AE1394" s="170"/>
      <c r="AF1394" s="171"/>
      <c r="AG1394" s="172"/>
      <c r="AH1394" s="172"/>
      <c r="AI1394" s="172"/>
    </row>
    <row r="1395" spans="1:39" s="168" customFormat="1" ht="15">
      <c r="A1395" s="199">
        <v>45727</v>
      </c>
      <c r="B1395" s="32" t="s">
        <v>6124</v>
      </c>
      <c r="C1395" s="166"/>
      <c r="D1395" s="236">
        <v>627533602</v>
      </c>
      <c r="E1395" s="236">
        <v>14963097</v>
      </c>
      <c r="F1395" s="166"/>
      <c r="G1395" s="201" t="s">
        <v>87</v>
      </c>
      <c r="H1395" s="167" t="s">
        <v>5382</v>
      </c>
      <c r="I1395" s="167" t="s">
        <v>5383</v>
      </c>
      <c r="J1395" s="167" t="s">
        <v>24</v>
      </c>
      <c r="K1395" s="274" t="s">
        <v>25</v>
      </c>
      <c r="L1395" s="168" t="s">
        <v>120</v>
      </c>
      <c r="M1395" s="168" t="s">
        <v>106</v>
      </c>
      <c r="N1395" s="474">
        <v>4524203110</v>
      </c>
      <c r="O1395" s="168" t="s">
        <v>110</v>
      </c>
      <c r="P1395" s="473" t="s">
        <v>5425</v>
      </c>
      <c r="Q1395" s="168" t="s">
        <v>110</v>
      </c>
      <c r="R1395" s="473" t="s">
        <v>5426</v>
      </c>
      <c r="S1395" s="168" t="s">
        <v>110</v>
      </c>
      <c r="T1395" s="169"/>
      <c r="AE1395" s="170"/>
      <c r="AF1395" s="171"/>
      <c r="AG1395" s="172"/>
      <c r="AH1395" s="172"/>
      <c r="AI1395" s="172"/>
    </row>
    <row r="1396" spans="1:39" s="168" customFormat="1" ht="15">
      <c r="A1396" s="199">
        <v>45727</v>
      </c>
      <c r="B1396" s="32" t="s">
        <v>6124</v>
      </c>
      <c r="C1396" s="166"/>
      <c r="D1396" s="236">
        <v>627388713</v>
      </c>
      <c r="E1396" s="236">
        <v>15289205</v>
      </c>
      <c r="F1396" s="166"/>
      <c r="G1396" s="201" t="s">
        <v>87</v>
      </c>
      <c r="H1396" s="167" t="s">
        <v>5384</v>
      </c>
      <c r="I1396" s="167" t="s">
        <v>5385</v>
      </c>
      <c r="J1396" s="167" t="s">
        <v>29</v>
      </c>
      <c r="K1396" s="274" t="s">
        <v>30</v>
      </c>
      <c r="L1396" s="168" t="s">
        <v>120</v>
      </c>
      <c r="M1396" s="168" t="s">
        <v>106</v>
      </c>
      <c r="P1396" s="473" t="s">
        <v>5429</v>
      </c>
      <c r="Q1396" s="168" t="s">
        <v>110</v>
      </c>
      <c r="T1396" s="169"/>
      <c r="AE1396" s="170"/>
      <c r="AF1396" s="171">
        <v>160181132</v>
      </c>
      <c r="AG1396" s="172" t="s">
        <v>111</v>
      </c>
      <c r="AH1396" s="172">
        <v>240335737190</v>
      </c>
      <c r="AI1396" s="172" t="s">
        <v>111</v>
      </c>
    </row>
    <row r="1397" spans="1:39" s="168" customFormat="1" ht="15">
      <c r="A1397" s="199">
        <v>45727</v>
      </c>
      <c r="B1397" s="32" t="s">
        <v>6124</v>
      </c>
      <c r="C1397" s="166"/>
      <c r="D1397" s="236">
        <v>626854149</v>
      </c>
      <c r="E1397" s="236">
        <v>2719163</v>
      </c>
      <c r="F1397" s="166"/>
      <c r="G1397" s="201" t="s">
        <v>87</v>
      </c>
      <c r="H1397" s="167" t="s">
        <v>5386</v>
      </c>
      <c r="I1397" s="167" t="s">
        <v>5387</v>
      </c>
      <c r="J1397" s="167" t="s">
        <v>29</v>
      </c>
      <c r="K1397" s="274" t="s">
        <v>30</v>
      </c>
      <c r="L1397" s="168" t="s">
        <v>120</v>
      </c>
      <c r="M1397" s="168" t="s">
        <v>106</v>
      </c>
      <c r="P1397" s="473" t="s">
        <v>5430</v>
      </c>
      <c r="Q1397" s="168" t="s">
        <v>110</v>
      </c>
      <c r="T1397" s="169"/>
      <c r="AE1397" s="170"/>
      <c r="AF1397" s="171">
        <v>470122307</v>
      </c>
      <c r="AG1397" s="172" t="s">
        <v>111</v>
      </c>
      <c r="AH1397" s="172">
        <v>240337461192</v>
      </c>
      <c r="AI1397" s="172" t="s">
        <v>111</v>
      </c>
    </row>
    <row r="1398" spans="1:39" s="139" customFormat="1" ht="15">
      <c r="A1398" s="194">
        <v>45727</v>
      </c>
      <c r="B1398" s="48" t="s">
        <v>6125</v>
      </c>
      <c r="C1398" s="134" t="s">
        <v>384</v>
      </c>
      <c r="D1398" s="212">
        <v>627345497</v>
      </c>
      <c r="E1398" s="212">
        <v>3045910</v>
      </c>
      <c r="F1398" s="134"/>
      <c r="G1398" s="195" t="s">
        <v>87</v>
      </c>
      <c r="H1398" s="185" t="s">
        <v>4525</v>
      </c>
      <c r="I1398" s="185" t="s">
        <v>4407</v>
      </c>
      <c r="J1398" s="185" t="s">
        <v>67</v>
      </c>
      <c r="K1398" s="275" t="s">
        <v>25</v>
      </c>
      <c r="L1398" s="139" t="s">
        <v>120</v>
      </c>
      <c r="M1398" s="139" t="s">
        <v>106</v>
      </c>
      <c r="T1398" s="140"/>
      <c r="AE1398" s="8"/>
      <c r="AF1398" s="141"/>
      <c r="AG1398" s="142"/>
      <c r="AH1398" s="142"/>
      <c r="AI1398" s="142"/>
    </row>
    <row r="1399" spans="1:39" s="168" customFormat="1">
      <c r="A1399" s="199">
        <v>45727</v>
      </c>
      <c r="B1399" s="32" t="s">
        <v>6124</v>
      </c>
      <c r="C1399" s="166"/>
      <c r="D1399" s="165">
        <v>9410530</v>
      </c>
      <c r="E1399" s="300" t="s">
        <v>5434</v>
      </c>
      <c r="F1399" s="166"/>
      <c r="G1399" s="201" t="s">
        <v>87</v>
      </c>
      <c r="H1399" s="202" t="s">
        <v>5435</v>
      </c>
      <c r="I1399" s="202" t="s">
        <v>5436</v>
      </c>
      <c r="J1399" s="498" t="s">
        <v>81</v>
      </c>
      <c r="K1399" s="204" t="s">
        <v>81</v>
      </c>
      <c r="L1399" s="168" t="s">
        <v>120</v>
      </c>
      <c r="M1399" s="168" t="s">
        <v>106</v>
      </c>
      <c r="R1399" s="168">
        <v>160510383</v>
      </c>
      <c r="S1399" s="168" t="s">
        <v>110</v>
      </c>
      <c r="T1399" s="169"/>
      <c r="X1399" s="168">
        <v>240082208189</v>
      </c>
      <c r="Y1399" s="168" t="s">
        <v>110</v>
      </c>
      <c r="AE1399" s="170"/>
      <c r="AF1399" s="171"/>
      <c r="AG1399" s="172"/>
      <c r="AH1399" s="172"/>
      <c r="AI1399" s="172"/>
    </row>
    <row r="1400" spans="1:39" s="168" customFormat="1" ht="15">
      <c r="A1400" s="199">
        <v>45727</v>
      </c>
      <c r="B1400" s="32" t="s">
        <v>6124</v>
      </c>
      <c r="C1400" s="166"/>
      <c r="D1400" s="499">
        <v>627505109</v>
      </c>
      <c r="E1400" s="422">
        <v>21470993</v>
      </c>
      <c r="F1400" s="471"/>
      <c r="G1400" s="472" t="s">
        <v>21</v>
      </c>
      <c r="H1400" s="423" t="s">
        <v>5442</v>
      </c>
      <c r="I1400" s="500" t="s">
        <v>5443</v>
      </c>
      <c r="J1400" s="423" t="s">
        <v>24</v>
      </c>
      <c r="K1400" s="436" t="s">
        <v>25</v>
      </c>
      <c r="L1400" s="168" t="s">
        <v>26</v>
      </c>
      <c r="N1400" s="168" t="s">
        <v>5444</v>
      </c>
      <c r="O1400" s="168" t="s">
        <v>110</v>
      </c>
      <c r="P1400" s="168" t="s">
        <v>5445</v>
      </c>
      <c r="Q1400" s="168" t="s">
        <v>110</v>
      </c>
      <c r="R1400" s="168">
        <v>160202710</v>
      </c>
      <c r="S1400" s="168" t="s">
        <v>110</v>
      </c>
      <c r="T1400" s="169"/>
      <c r="X1400" s="168">
        <v>240460392004</v>
      </c>
      <c r="Y1400" s="168" t="s">
        <v>110</v>
      </c>
      <c r="AE1400" s="170"/>
      <c r="AF1400" s="171"/>
      <c r="AG1400" s="172"/>
      <c r="AH1400" s="172"/>
      <c r="AI1400" s="172"/>
    </row>
    <row r="1401" spans="1:39" s="168" customFormat="1" ht="15">
      <c r="A1401" s="199">
        <v>45727</v>
      </c>
      <c r="B1401" s="32" t="s">
        <v>6124</v>
      </c>
      <c r="C1401" s="166"/>
      <c r="D1401" s="435">
        <v>627592314</v>
      </c>
      <c r="E1401" s="435">
        <v>26884471</v>
      </c>
      <c r="F1401" s="166"/>
      <c r="G1401" s="201" t="s">
        <v>21</v>
      </c>
      <c r="H1401" s="436" t="s">
        <v>5447</v>
      </c>
      <c r="I1401" s="436" t="s">
        <v>5446</v>
      </c>
      <c r="J1401" s="436" t="s">
        <v>71</v>
      </c>
      <c r="K1401" s="204" t="s">
        <v>25</v>
      </c>
      <c r="L1401" s="168" t="s">
        <v>26</v>
      </c>
      <c r="N1401" s="168" t="s">
        <v>5448</v>
      </c>
      <c r="O1401" s="168" t="s">
        <v>110</v>
      </c>
      <c r="P1401" s="168" t="s">
        <v>5449</v>
      </c>
      <c r="Q1401" s="168" t="s">
        <v>110</v>
      </c>
      <c r="R1401" s="168">
        <v>160212716</v>
      </c>
      <c r="S1401" s="168" t="s">
        <v>110</v>
      </c>
      <c r="T1401" s="169"/>
      <c r="X1401" s="168">
        <v>240450358003</v>
      </c>
      <c r="Y1401" s="168" t="s">
        <v>110</v>
      </c>
      <c r="AE1401" s="170"/>
      <c r="AF1401" s="171"/>
      <c r="AG1401" s="172"/>
      <c r="AH1401" s="172"/>
      <c r="AI1401" s="172"/>
    </row>
    <row r="1402" spans="1:39" s="168" customFormat="1" ht="15">
      <c r="A1402" s="199">
        <v>45727</v>
      </c>
      <c r="B1402" s="32" t="s">
        <v>6124</v>
      </c>
      <c r="C1402" s="166"/>
      <c r="D1402" s="422">
        <v>627532655</v>
      </c>
      <c r="E1402" s="499">
        <v>2399289</v>
      </c>
      <c r="F1402" s="166"/>
      <c r="G1402" s="201" t="s">
        <v>21</v>
      </c>
      <c r="H1402" s="423" t="s">
        <v>5451</v>
      </c>
      <c r="I1402" s="396" t="s">
        <v>5450</v>
      </c>
      <c r="J1402" s="423" t="s">
        <v>24</v>
      </c>
      <c r="K1402" s="204" t="s">
        <v>25</v>
      </c>
      <c r="L1402" s="168" t="s">
        <v>26</v>
      </c>
      <c r="N1402" s="168" t="s">
        <v>5452</v>
      </c>
      <c r="O1402" s="168" t="s">
        <v>110</v>
      </c>
      <c r="R1402" s="168">
        <v>480371347</v>
      </c>
      <c r="S1402" s="168" t="s">
        <v>110</v>
      </c>
      <c r="T1402" s="169">
        <v>790009478</v>
      </c>
      <c r="U1402" s="168" t="s">
        <v>110</v>
      </c>
      <c r="X1402" s="168">
        <v>240237920195</v>
      </c>
      <c r="Y1402" s="168" t="s">
        <v>110</v>
      </c>
      <c r="Z1402" s="168">
        <v>240100626193</v>
      </c>
      <c r="AA1402" s="168" t="s">
        <v>110</v>
      </c>
      <c r="AE1402" s="170"/>
      <c r="AF1402" s="171"/>
      <c r="AG1402" s="172"/>
      <c r="AH1402" s="172"/>
      <c r="AI1402" s="172"/>
    </row>
    <row r="1403" spans="1:39" s="263" customFormat="1" ht="15">
      <c r="A1403" s="256">
        <v>45727</v>
      </c>
      <c r="B1403" s="69" t="s">
        <v>6126</v>
      </c>
      <c r="C1403" s="258" t="s">
        <v>5455</v>
      </c>
      <c r="D1403" s="501">
        <v>627594367</v>
      </c>
      <c r="E1403" s="501">
        <v>12566052</v>
      </c>
      <c r="F1403" s="258"/>
      <c r="G1403" s="260" t="s">
        <v>21</v>
      </c>
      <c r="H1403" s="503" t="s">
        <v>5453</v>
      </c>
      <c r="I1403" s="502" t="s">
        <v>5454</v>
      </c>
      <c r="J1403" s="502" t="s">
        <v>29</v>
      </c>
      <c r="K1403" s="298" t="s">
        <v>81</v>
      </c>
      <c r="L1403" s="263" t="s">
        <v>26</v>
      </c>
      <c r="T1403" s="264"/>
      <c r="AE1403" s="265"/>
      <c r="AF1403" s="266"/>
      <c r="AG1403" s="267"/>
      <c r="AH1403" s="267"/>
      <c r="AI1403" s="267"/>
    </row>
    <row r="1404" spans="1:39" s="263" customFormat="1" ht="13.5">
      <c r="A1404" s="256">
        <v>45727</v>
      </c>
      <c r="B1404" s="69" t="s">
        <v>6126</v>
      </c>
      <c r="C1404" s="258" t="s">
        <v>5455</v>
      </c>
      <c r="D1404" s="504">
        <v>627390897</v>
      </c>
      <c r="E1404" s="504">
        <v>1647460</v>
      </c>
      <c r="F1404" s="258"/>
      <c r="G1404" s="260" t="s">
        <v>21</v>
      </c>
      <c r="H1404" s="505" t="s">
        <v>5456</v>
      </c>
      <c r="I1404" s="298" t="s">
        <v>5457</v>
      </c>
      <c r="J1404" s="506" t="s">
        <v>67</v>
      </c>
      <c r="K1404" s="298" t="s">
        <v>25</v>
      </c>
      <c r="L1404" s="263" t="s">
        <v>26</v>
      </c>
      <c r="T1404" s="264"/>
      <c r="AE1404" s="265"/>
      <c r="AF1404" s="266"/>
      <c r="AG1404" s="267"/>
      <c r="AH1404" s="267"/>
      <c r="AI1404" s="267"/>
    </row>
    <row r="1405" spans="1:39" s="168" customFormat="1" ht="15">
      <c r="A1405" s="199">
        <v>45728</v>
      </c>
      <c r="B1405" s="32" t="s">
        <v>6124</v>
      </c>
      <c r="C1405" s="166"/>
      <c r="D1405" s="214">
        <v>627437713</v>
      </c>
      <c r="E1405" s="214">
        <v>3118625</v>
      </c>
      <c r="F1405" s="166"/>
      <c r="G1405" s="201" t="s">
        <v>37</v>
      </c>
      <c r="H1405" s="215" t="s">
        <v>5458</v>
      </c>
      <c r="I1405" s="215" t="s">
        <v>5459</v>
      </c>
      <c r="J1405" s="215" t="s">
        <v>29</v>
      </c>
      <c r="K1405" s="215" t="s">
        <v>30</v>
      </c>
      <c r="L1405" s="168" t="s">
        <v>68</v>
      </c>
      <c r="P1405" s="507" t="s">
        <v>5519</v>
      </c>
      <c r="Q1405" s="168" t="s">
        <v>111</v>
      </c>
      <c r="T1405" s="169"/>
      <c r="AE1405" s="170"/>
      <c r="AF1405" s="171">
        <v>470115662</v>
      </c>
      <c r="AG1405" s="172" t="s">
        <v>111</v>
      </c>
      <c r="AH1405" s="172">
        <v>240275729194</v>
      </c>
      <c r="AI1405" s="172" t="s">
        <v>111</v>
      </c>
    </row>
    <row r="1406" spans="1:39" s="168" customFormat="1" ht="15">
      <c r="A1406" s="199">
        <v>45728</v>
      </c>
      <c r="B1406" s="32" t="s">
        <v>6124</v>
      </c>
      <c r="C1406" s="166"/>
      <c r="D1406" s="214">
        <v>627472361</v>
      </c>
      <c r="E1406" s="214">
        <v>5454896</v>
      </c>
      <c r="F1406" s="166"/>
      <c r="G1406" s="201" t="s">
        <v>37</v>
      </c>
      <c r="H1406" s="215" t="s">
        <v>5304</v>
      </c>
      <c r="I1406" s="215" t="s">
        <v>5305</v>
      </c>
      <c r="J1406" s="215" t="s">
        <v>29</v>
      </c>
      <c r="K1406" s="215" t="s">
        <v>30</v>
      </c>
      <c r="L1406" s="168" t="s">
        <v>68</v>
      </c>
      <c r="P1406" s="168" t="s">
        <v>5507</v>
      </c>
      <c r="Q1406" s="168" t="s">
        <v>111</v>
      </c>
      <c r="T1406" s="169"/>
      <c r="AE1406" s="170"/>
      <c r="AF1406" s="171">
        <v>160381235</v>
      </c>
      <c r="AG1406" s="172" t="s">
        <v>111</v>
      </c>
      <c r="AH1406" s="172">
        <v>240025247183</v>
      </c>
      <c r="AI1406" s="172" t="s">
        <v>111</v>
      </c>
    </row>
    <row r="1407" spans="1:39" s="168" customFormat="1" ht="15">
      <c r="A1407" s="199">
        <v>45728</v>
      </c>
      <c r="B1407" s="32" t="s">
        <v>6124</v>
      </c>
      <c r="C1407" s="166"/>
      <c r="D1407" s="214">
        <v>627529141</v>
      </c>
      <c r="E1407" s="214">
        <v>21989041</v>
      </c>
      <c r="F1407" s="166"/>
      <c r="G1407" s="201" t="s">
        <v>37</v>
      </c>
      <c r="H1407" s="215" t="s">
        <v>5460</v>
      </c>
      <c r="I1407" s="215" t="s">
        <v>3324</v>
      </c>
      <c r="J1407" s="215" t="s">
        <v>29</v>
      </c>
      <c r="K1407" s="215" t="s">
        <v>30</v>
      </c>
      <c r="L1407" s="168" t="s">
        <v>68</v>
      </c>
      <c r="P1407" s="168" t="s">
        <v>5514</v>
      </c>
      <c r="Q1407" s="168" t="s">
        <v>111</v>
      </c>
      <c r="T1407" s="169"/>
      <c r="AE1407" s="170"/>
      <c r="AF1407" s="171">
        <v>160163096</v>
      </c>
      <c r="AG1407" s="172" t="s">
        <v>111</v>
      </c>
      <c r="AH1407" s="172">
        <v>240292802191</v>
      </c>
      <c r="AI1407" s="172" t="s">
        <v>111</v>
      </c>
    </row>
    <row r="1408" spans="1:39" s="168" customFormat="1" ht="15">
      <c r="A1408" s="199">
        <v>45728</v>
      </c>
      <c r="B1408" s="32" t="s">
        <v>6124</v>
      </c>
      <c r="C1408" s="166"/>
      <c r="D1408" s="214">
        <v>627560771</v>
      </c>
      <c r="E1408" s="214">
        <v>26160406</v>
      </c>
      <c r="F1408" s="166"/>
      <c r="G1408" s="201" t="s">
        <v>37</v>
      </c>
      <c r="H1408" s="215" t="s">
        <v>5461</v>
      </c>
      <c r="I1408" s="215" t="s">
        <v>5462</v>
      </c>
      <c r="J1408" s="215" t="s">
        <v>29</v>
      </c>
      <c r="K1408" s="215" t="s">
        <v>30</v>
      </c>
      <c r="L1408" s="168" t="s">
        <v>68</v>
      </c>
      <c r="R1408" s="507">
        <v>480326241</v>
      </c>
      <c r="S1408" s="168" t="s">
        <v>110</v>
      </c>
      <c r="T1408" s="169"/>
      <c r="X1408" s="507">
        <v>240459743008</v>
      </c>
      <c r="Y1408" s="168" t="s">
        <v>110</v>
      </c>
      <c r="AE1408" s="170"/>
      <c r="AF1408" s="171">
        <v>160443854</v>
      </c>
      <c r="AG1408" s="172" t="s">
        <v>111</v>
      </c>
      <c r="AH1408" s="172">
        <v>240801484245</v>
      </c>
      <c r="AI1408" s="172" t="s">
        <v>111</v>
      </c>
    </row>
    <row r="1409" spans="1:35" s="168" customFormat="1" ht="15">
      <c r="A1409" s="199">
        <v>45728</v>
      </c>
      <c r="B1409" s="32" t="s">
        <v>6124</v>
      </c>
      <c r="C1409" s="166"/>
      <c r="D1409" s="214">
        <v>627548971</v>
      </c>
      <c r="E1409" s="214">
        <v>42372</v>
      </c>
      <c r="F1409" s="166"/>
      <c r="G1409" s="201" t="s">
        <v>37</v>
      </c>
      <c r="H1409" s="215" t="s">
        <v>5463</v>
      </c>
      <c r="I1409" s="215" t="s">
        <v>5464</v>
      </c>
      <c r="J1409" s="215" t="s">
        <v>29</v>
      </c>
      <c r="K1409" s="215" t="s">
        <v>30</v>
      </c>
      <c r="L1409" s="168" t="s">
        <v>68</v>
      </c>
      <c r="R1409" s="168">
        <v>160493897</v>
      </c>
      <c r="S1409" s="168" t="s">
        <v>110</v>
      </c>
      <c r="T1409" s="169"/>
      <c r="X1409" s="169">
        <v>240412261006</v>
      </c>
      <c r="Y1409" s="168" t="s">
        <v>110</v>
      </c>
      <c r="AE1409" s="170"/>
      <c r="AF1409" s="171"/>
      <c r="AG1409" s="172"/>
      <c r="AH1409" s="172"/>
      <c r="AI1409" s="172"/>
    </row>
    <row r="1410" spans="1:35" s="139" customFormat="1" ht="15">
      <c r="A1410" s="194">
        <v>45728</v>
      </c>
      <c r="B1410" s="48" t="s">
        <v>6125</v>
      </c>
      <c r="C1410" s="134" t="s">
        <v>5531</v>
      </c>
      <c r="D1410" s="240">
        <v>627557828</v>
      </c>
      <c r="E1410" s="240">
        <v>26091131</v>
      </c>
      <c r="F1410" s="134"/>
      <c r="G1410" s="195" t="s">
        <v>37</v>
      </c>
      <c r="H1410" s="137" t="s">
        <v>5465</v>
      </c>
      <c r="I1410" s="137" t="s">
        <v>5466</v>
      </c>
      <c r="J1410" s="137" t="s">
        <v>29</v>
      </c>
      <c r="K1410" s="137" t="s">
        <v>81</v>
      </c>
      <c r="L1410" s="139" t="s">
        <v>68</v>
      </c>
      <c r="T1410" s="140"/>
      <c r="AE1410" s="8"/>
      <c r="AF1410" s="141"/>
      <c r="AG1410" s="142"/>
      <c r="AH1410" s="142"/>
      <c r="AI1410" s="142"/>
    </row>
    <row r="1411" spans="1:35" s="168" customFormat="1" ht="15">
      <c r="A1411" s="199">
        <v>45728</v>
      </c>
      <c r="B1411" s="32" t="s">
        <v>6124</v>
      </c>
      <c r="C1411" s="166"/>
      <c r="D1411" s="214">
        <v>627622528</v>
      </c>
      <c r="E1411" s="214">
        <v>26288728</v>
      </c>
      <c r="F1411" s="166"/>
      <c r="G1411" s="201" t="s">
        <v>37</v>
      </c>
      <c r="H1411" s="215" t="s">
        <v>5467</v>
      </c>
      <c r="I1411" s="215" t="s">
        <v>5468</v>
      </c>
      <c r="J1411" s="215" t="s">
        <v>29</v>
      </c>
      <c r="K1411" s="215" t="s">
        <v>81</v>
      </c>
      <c r="L1411" s="168" t="s">
        <v>68</v>
      </c>
      <c r="R1411" s="168">
        <v>480316533</v>
      </c>
      <c r="S1411" s="168" t="s">
        <v>110</v>
      </c>
      <c r="T1411" s="169"/>
      <c r="X1411" s="168">
        <v>240111678198</v>
      </c>
      <c r="Y1411" s="168" t="s">
        <v>110</v>
      </c>
      <c r="AE1411" s="170"/>
      <c r="AF1411" s="171"/>
      <c r="AG1411" s="172"/>
      <c r="AH1411" s="172"/>
      <c r="AI1411" s="172"/>
    </row>
    <row r="1412" spans="1:35" s="168" customFormat="1" ht="15">
      <c r="A1412" s="199">
        <v>45728</v>
      </c>
      <c r="B1412" s="32" t="s">
        <v>6124</v>
      </c>
      <c r="C1412" s="166"/>
      <c r="D1412" s="300">
        <v>9411899</v>
      </c>
      <c r="E1412" s="300">
        <v>9415872</v>
      </c>
      <c r="F1412" s="166"/>
      <c r="G1412" s="201" t="s">
        <v>37</v>
      </c>
      <c r="H1412" s="273" t="s">
        <v>5469</v>
      </c>
      <c r="I1412" s="273" t="s">
        <v>5470</v>
      </c>
      <c r="J1412" s="273" t="s">
        <v>30</v>
      </c>
      <c r="K1412" s="215" t="s">
        <v>30</v>
      </c>
      <c r="L1412" s="168" t="s">
        <v>68</v>
      </c>
      <c r="P1412" s="168" t="s">
        <v>5506</v>
      </c>
      <c r="Q1412" s="168" t="s">
        <v>110</v>
      </c>
      <c r="T1412" s="169"/>
      <c r="AE1412" s="170"/>
      <c r="AF1412" s="171">
        <v>480160793</v>
      </c>
      <c r="AG1412" s="172" t="s">
        <v>111</v>
      </c>
      <c r="AH1412" s="172">
        <v>240349470199</v>
      </c>
      <c r="AI1412" s="172" t="s">
        <v>111</v>
      </c>
    </row>
    <row r="1413" spans="1:35" s="168" customFormat="1" ht="15">
      <c r="A1413" s="199">
        <v>45728</v>
      </c>
      <c r="B1413" s="32" t="s">
        <v>6124</v>
      </c>
      <c r="C1413" s="166"/>
      <c r="D1413" s="214">
        <v>626739074</v>
      </c>
      <c r="E1413" s="214">
        <v>21659566</v>
      </c>
      <c r="F1413" s="166"/>
      <c r="G1413" s="201" t="s">
        <v>37</v>
      </c>
      <c r="H1413" s="215" t="s">
        <v>4245</v>
      </c>
      <c r="I1413" s="215" t="s">
        <v>4246</v>
      </c>
      <c r="J1413" s="215" t="s">
        <v>49</v>
      </c>
      <c r="K1413" s="215" t="s">
        <v>25</v>
      </c>
      <c r="L1413" s="168" t="s">
        <v>120</v>
      </c>
      <c r="M1413" s="168" t="s">
        <v>106</v>
      </c>
      <c r="N1413" s="510" t="s">
        <v>5520</v>
      </c>
      <c r="O1413" s="168" t="s">
        <v>110</v>
      </c>
      <c r="P1413" s="507" t="s">
        <v>5521</v>
      </c>
      <c r="Q1413" s="168" t="s">
        <v>110</v>
      </c>
      <c r="R1413" s="507">
        <v>450078361</v>
      </c>
      <c r="S1413" s="168" t="s">
        <v>110</v>
      </c>
      <c r="T1413" s="169"/>
      <c r="X1413" s="507">
        <v>240092165182</v>
      </c>
      <c r="Y1413" s="168" t="s">
        <v>110</v>
      </c>
      <c r="AE1413" s="170"/>
      <c r="AF1413" s="171"/>
      <c r="AG1413" s="172"/>
      <c r="AH1413" s="172"/>
      <c r="AI1413" s="172"/>
    </row>
    <row r="1414" spans="1:35" s="168" customFormat="1" ht="15">
      <c r="A1414" s="199">
        <v>45728</v>
      </c>
      <c r="B1414" s="32" t="s">
        <v>6124</v>
      </c>
      <c r="C1414" s="166"/>
      <c r="D1414" s="214">
        <v>627541160</v>
      </c>
      <c r="E1414" s="214">
        <v>26779677</v>
      </c>
      <c r="F1414" s="166"/>
      <c r="G1414" s="201" t="s">
        <v>37</v>
      </c>
      <c r="H1414" s="215" t="s">
        <v>5471</v>
      </c>
      <c r="I1414" s="215" t="s">
        <v>5472</v>
      </c>
      <c r="J1414" s="215" t="s">
        <v>74</v>
      </c>
      <c r="K1414" s="215" t="s">
        <v>25</v>
      </c>
      <c r="L1414" s="168" t="s">
        <v>120</v>
      </c>
      <c r="M1414" s="168" t="s">
        <v>106</v>
      </c>
      <c r="N1414" s="510" t="s">
        <v>5526</v>
      </c>
      <c r="O1414" s="168" t="s">
        <v>110</v>
      </c>
      <c r="R1414" s="507">
        <v>480368963</v>
      </c>
      <c r="S1414" s="168" t="s">
        <v>110</v>
      </c>
      <c r="T1414" s="507">
        <v>160503560</v>
      </c>
      <c r="U1414" s="168" t="s">
        <v>110</v>
      </c>
      <c r="X1414" s="507">
        <v>240079436182</v>
      </c>
      <c r="Y1414" s="168" t="s">
        <v>110</v>
      </c>
      <c r="Z1414" s="507">
        <v>240262063195</v>
      </c>
      <c r="AA1414" s="168" t="s">
        <v>110</v>
      </c>
      <c r="AE1414" s="170"/>
      <c r="AF1414" s="171"/>
      <c r="AG1414" s="172"/>
      <c r="AH1414" s="172"/>
      <c r="AI1414" s="172"/>
    </row>
    <row r="1415" spans="1:35" s="168" customFormat="1" ht="15">
      <c r="A1415" s="199">
        <v>45728</v>
      </c>
      <c r="B1415" s="32" t="s">
        <v>6124</v>
      </c>
      <c r="C1415" s="166"/>
      <c r="D1415" s="214">
        <v>627550767</v>
      </c>
      <c r="E1415" s="214">
        <v>3017829</v>
      </c>
      <c r="F1415" s="166"/>
      <c r="G1415" s="201" t="s">
        <v>37</v>
      </c>
      <c r="H1415" s="215" t="s">
        <v>5473</v>
      </c>
      <c r="I1415" s="215" t="s">
        <v>5474</v>
      </c>
      <c r="J1415" s="215" t="s">
        <v>24</v>
      </c>
      <c r="K1415" s="215" t="s">
        <v>25</v>
      </c>
      <c r="L1415" s="168" t="s">
        <v>120</v>
      </c>
      <c r="M1415" s="168" t="s">
        <v>106</v>
      </c>
      <c r="N1415" s="510">
        <v>29936300329</v>
      </c>
      <c r="O1415" s="168" t="s">
        <v>110</v>
      </c>
      <c r="P1415" s="507" t="s">
        <v>5511</v>
      </c>
      <c r="Q1415" s="168" t="s">
        <v>110</v>
      </c>
      <c r="T1415" s="169"/>
      <c r="AE1415" s="170"/>
      <c r="AF1415" s="171"/>
      <c r="AG1415" s="172"/>
      <c r="AH1415" s="172"/>
      <c r="AI1415" s="172"/>
    </row>
    <row r="1416" spans="1:35" s="168" customFormat="1">
      <c r="A1416" s="199">
        <v>45728</v>
      </c>
      <c r="B1416" s="32" t="s">
        <v>6124</v>
      </c>
      <c r="C1416" s="166"/>
      <c r="D1416" s="300">
        <v>9412487</v>
      </c>
      <c r="E1416" s="300">
        <v>9415909</v>
      </c>
      <c r="F1416" s="166"/>
      <c r="G1416" s="201" t="s">
        <v>37</v>
      </c>
      <c r="H1416" s="273" t="s">
        <v>5475</v>
      </c>
      <c r="I1416" s="273" t="s">
        <v>5478</v>
      </c>
      <c r="J1416" s="273" t="s">
        <v>30</v>
      </c>
      <c r="K1416" s="273" t="s">
        <v>30</v>
      </c>
      <c r="L1416" s="168" t="s">
        <v>120</v>
      </c>
      <c r="M1416" s="168" t="s">
        <v>106</v>
      </c>
      <c r="R1416" s="168">
        <v>480358198</v>
      </c>
      <c r="S1416" s="168" t="s">
        <v>110</v>
      </c>
      <c r="T1416" s="169"/>
      <c r="X1416" s="168">
        <v>240275305190</v>
      </c>
      <c r="Y1416" s="168" t="s">
        <v>110</v>
      </c>
      <c r="AE1416" s="170"/>
      <c r="AF1416" s="171" t="s">
        <v>5504</v>
      </c>
      <c r="AG1416" s="172" t="s">
        <v>111</v>
      </c>
      <c r="AH1416" s="172">
        <v>241084571189</v>
      </c>
      <c r="AI1416" s="172" t="s">
        <v>111</v>
      </c>
    </row>
    <row r="1417" spans="1:35" s="168" customFormat="1">
      <c r="A1417" s="199">
        <v>45728</v>
      </c>
      <c r="B1417" s="32" t="s">
        <v>6124</v>
      </c>
      <c r="C1417" s="166"/>
      <c r="D1417" s="300">
        <v>9413256</v>
      </c>
      <c r="E1417" s="300">
        <v>9415960</v>
      </c>
      <c r="F1417" s="166"/>
      <c r="G1417" s="201" t="s">
        <v>37</v>
      </c>
      <c r="H1417" s="273" t="s">
        <v>5476</v>
      </c>
      <c r="I1417" s="273" t="s">
        <v>5479</v>
      </c>
      <c r="J1417" s="273" t="s">
        <v>30</v>
      </c>
      <c r="K1417" s="273" t="s">
        <v>30</v>
      </c>
      <c r="L1417" s="168" t="s">
        <v>120</v>
      </c>
      <c r="M1417" s="168" t="s">
        <v>106</v>
      </c>
      <c r="N1417" s="168">
        <v>29812400906</v>
      </c>
      <c r="O1417" s="168" t="s">
        <v>110</v>
      </c>
      <c r="T1417" s="169"/>
      <c r="AE1417" s="170"/>
      <c r="AF1417" s="171">
        <v>16624301736</v>
      </c>
      <c r="AG1417" s="172" t="s">
        <v>111</v>
      </c>
      <c r="AH1417" s="172"/>
      <c r="AI1417" s="172"/>
    </row>
    <row r="1418" spans="1:35" s="139" customFormat="1">
      <c r="A1418" s="194">
        <v>45728</v>
      </c>
      <c r="B1418" s="48" t="s">
        <v>6125</v>
      </c>
      <c r="C1418" s="134" t="s">
        <v>5503</v>
      </c>
      <c r="D1418" s="347">
        <v>9412592</v>
      </c>
      <c r="E1418" s="347">
        <v>9415867</v>
      </c>
      <c r="F1418" s="134"/>
      <c r="G1418" s="195" t="s">
        <v>37</v>
      </c>
      <c r="H1418" s="348" t="s">
        <v>5477</v>
      </c>
      <c r="I1418" s="348" t="s">
        <v>3570</v>
      </c>
      <c r="J1418" s="348" t="s">
        <v>5480</v>
      </c>
      <c r="K1418" s="348" t="s">
        <v>30</v>
      </c>
      <c r="L1418" s="139" t="s">
        <v>120</v>
      </c>
      <c r="M1418" s="139" t="s">
        <v>106</v>
      </c>
      <c r="T1418" s="140"/>
      <c r="AE1418" s="8"/>
      <c r="AF1418" s="141"/>
      <c r="AG1418" s="142"/>
      <c r="AH1418" s="142"/>
      <c r="AI1418" s="142"/>
    </row>
    <row r="1419" spans="1:35" s="139" customFormat="1" ht="15">
      <c r="A1419" s="194">
        <v>45728</v>
      </c>
      <c r="B1419" s="48" t="s">
        <v>6125</v>
      </c>
      <c r="C1419" s="134" t="s">
        <v>4757</v>
      </c>
      <c r="D1419" s="240">
        <v>627425089</v>
      </c>
      <c r="E1419" s="240">
        <v>5239577</v>
      </c>
      <c r="F1419" s="134"/>
      <c r="G1419" s="195" t="s">
        <v>37</v>
      </c>
      <c r="H1419" s="137" t="s">
        <v>5481</v>
      </c>
      <c r="I1419" s="137" t="s">
        <v>5482</v>
      </c>
      <c r="J1419" s="137" t="s">
        <v>119</v>
      </c>
      <c r="K1419" s="137" t="s">
        <v>25</v>
      </c>
      <c r="L1419" s="139" t="s">
        <v>107</v>
      </c>
      <c r="M1419" s="139" t="s">
        <v>2460</v>
      </c>
      <c r="T1419" s="140"/>
      <c r="AE1419" s="8"/>
      <c r="AF1419" s="141"/>
      <c r="AG1419" s="142"/>
      <c r="AH1419" s="142"/>
      <c r="AI1419" s="142"/>
    </row>
    <row r="1420" spans="1:35" s="168" customFormat="1" ht="15">
      <c r="A1420" s="199">
        <v>45728</v>
      </c>
      <c r="B1420" s="32" t="s">
        <v>6124</v>
      </c>
      <c r="C1420" s="166"/>
      <c r="D1420" s="214">
        <v>627546841</v>
      </c>
      <c r="E1420" s="214">
        <v>26167039</v>
      </c>
      <c r="F1420" s="166"/>
      <c r="G1420" s="201" t="s">
        <v>37</v>
      </c>
      <c r="H1420" s="215" t="s">
        <v>5483</v>
      </c>
      <c r="I1420" s="215" t="s">
        <v>5484</v>
      </c>
      <c r="J1420" s="215" t="s">
        <v>24</v>
      </c>
      <c r="K1420" s="215" t="s">
        <v>53</v>
      </c>
      <c r="L1420" s="168" t="s">
        <v>107</v>
      </c>
      <c r="M1420" s="168" t="s">
        <v>2460</v>
      </c>
      <c r="N1420" s="510" t="s">
        <v>5512</v>
      </c>
      <c r="O1420" s="168" t="s">
        <v>110</v>
      </c>
      <c r="P1420" s="507" t="s">
        <v>5513</v>
      </c>
      <c r="Q1420" s="168" t="s">
        <v>110</v>
      </c>
      <c r="T1420" s="169"/>
      <c r="AE1420" s="170"/>
      <c r="AF1420" s="171"/>
      <c r="AG1420" s="172"/>
      <c r="AH1420" s="172"/>
      <c r="AI1420" s="172"/>
    </row>
    <row r="1421" spans="1:35" s="168" customFormat="1" ht="15">
      <c r="A1421" s="199">
        <v>45728</v>
      </c>
      <c r="B1421" s="32" t="s">
        <v>6124</v>
      </c>
      <c r="C1421" s="166"/>
      <c r="D1421" s="214">
        <v>627615021</v>
      </c>
      <c r="E1421" s="214">
        <v>3831134</v>
      </c>
      <c r="F1421" s="166"/>
      <c r="G1421" s="201" t="s">
        <v>37</v>
      </c>
      <c r="H1421" s="215" t="s">
        <v>5485</v>
      </c>
      <c r="I1421" s="215" t="s">
        <v>5486</v>
      </c>
      <c r="J1421" s="215" t="s">
        <v>292</v>
      </c>
      <c r="K1421" s="215" t="s">
        <v>25</v>
      </c>
      <c r="L1421" s="168" t="s">
        <v>107</v>
      </c>
      <c r="M1421" s="168" t="s">
        <v>2460</v>
      </c>
      <c r="N1421" s="510" t="s">
        <v>5505</v>
      </c>
      <c r="O1421" s="168" t="s">
        <v>110</v>
      </c>
      <c r="R1421" s="507">
        <v>450044372</v>
      </c>
      <c r="S1421" s="168" t="s">
        <v>110</v>
      </c>
      <c r="T1421" s="507">
        <v>790073060</v>
      </c>
      <c r="U1421" s="168" t="s">
        <v>110</v>
      </c>
      <c r="X1421" s="507">
        <v>240438891003</v>
      </c>
      <c r="Y1421" s="168" t="s">
        <v>110</v>
      </c>
      <c r="Z1421" s="507">
        <v>240439570006</v>
      </c>
      <c r="AA1421" s="168" t="s">
        <v>110</v>
      </c>
      <c r="AE1421" s="170"/>
      <c r="AF1421" s="171"/>
      <c r="AG1421" s="172"/>
      <c r="AH1421" s="172"/>
      <c r="AI1421" s="172"/>
    </row>
    <row r="1422" spans="1:35" s="168" customFormat="1" ht="15">
      <c r="A1422" s="199">
        <v>45728</v>
      </c>
      <c r="B1422" s="32" t="s">
        <v>6124</v>
      </c>
      <c r="C1422" s="166"/>
      <c r="D1422" s="214">
        <v>627529599</v>
      </c>
      <c r="E1422" s="214">
        <v>26883581</v>
      </c>
      <c r="F1422" s="166"/>
      <c r="G1422" s="201" t="s">
        <v>37</v>
      </c>
      <c r="H1422" s="215" t="s">
        <v>5487</v>
      </c>
      <c r="I1422" s="215" t="s">
        <v>5488</v>
      </c>
      <c r="J1422" s="215" t="s">
        <v>24</v>
      </c>
      <c r="K1422" s="215" t="s">
        <v>25</v>
      </c>
      <c r="L1422" s="168" t="s">
        <v>107</v>
      </c>
      <c r="M1422" s="168" t="s">
        <v>2460</v>
      </c>
      <c r="N1422" s="510" t="s">
        <v>5509</v>
      </c>
      <c r="O1422" s="168" t="s">
        <v>110</v>
      </c>
      <c r="P1422" s="507" t="s">
        <v>5510</v>
      </c>
      <c r="Q1422" s="168" t="s">
        <v>110</v>
      </c>
      <c r="T1422" s="169"/>
      <c r="AE1422" s="170"/>
      <c r="AF1422" s="171"/>
      <c r="AG1422" s="172"/>
      <c r="AH1422" s="172"/>
      <c r="AI1422" s="172"/>
    </row>
    <row r="1423" spans="1:35" s="336" customFormat="1" ht="15">
      <c r="A1423" s="332">
        <v>45728</v>
      </c>
      <c r="B1423" s="69" t="s">
        <v>6126</v>
      </c>
      <c r="C1423" s="333" t="s">
        <v>5508</v>
      </c>
      <c r="D1423" s="334">
        <v>627395398</v>
      </c>
      <c r="E1423" s="334">
        <v>5264507</v>
      </c>
      <c r="F1423" s="333"/>
      <c r="G1423" s="508" t="s">
        <v>37</v>
      </c>
      <c r="H1423" s="335" t="s">
        <v>5489</v>
      </c>
      <c r="I1423" s="335" t="s">
        <v>5490</v>
      </c>
      <c r="J1423" s="335" t="s">
        <v>29</v>
      </c>
      <c r="K1423" s="335" t="s">
        <v>81</v>
      </c>
      <c r="L1423" s="336" t="s">
        <v>107</v>
      </c>
      <c r="M1423" s="336" t="s">
        <v>2460</v>
      </c>
      <c r="T1423" s="337"/>
      <c r="AE1423" s="338"/>
      <c r="AF1423" s="339"/>
      <c r="AG1423" s="340"/>
      <c r="AH1423" s="340"/>
      <c r="AI1423" s="340"/>
    </row>
    <row r="1424" spans="1:35" s="139" customFormat="1" ht="15">
      <c r="A1424" s="194">
        <v>45728</v>
      </c>
      <c r="B1424" s="48" t="s">
        <v>6125</v>
      </c>
      <c r="C1424" s="134" t="s">
        <v>5516</v>
      </c>
      <c r="D1424" s="212">
        <v>627326723</v>
      </c>
      <c r="E1424" s="212">
        <v>26879901</v>
      </c>
      <c r="F1424" s="134"/>
      <c r="G1424" s="195" t="s">
        <v>87</v>
      </c>
      <c r="H1424" s="185" t="s">
        <v>5491</v>
      </c>
      <c r="I1424" s="185" t="s">
        <v>5492</v>
      </c>
      <c r="J1424" s="185" t="s">
        <v>24</v>
      </c>
      <c r="K1424" s="275" t="s">
        <v>25</v>
      </c>
      <c r="L1424" s="139" t="s">
        <v>203</v>
      </c>
      <c r="M1424" s="139" t="s">
        <v>2416</v>
      </c>
      <c r="N1424" s="511"/>
      <c r="P1424" s="509"/>
      <c r="T1424" s="140"/>
      <c r="AE1424" s="8"/>
      <c r="AF1424" s="509" t="s">
        <v>5522</v>
      </c>
      <c r="AG1424" s="142" t="s">
        <v>111</v>
      </c>
      <c r="AH1424" s="509" t="s">
        <v>5523</v>
      </c>
      <c r="AI1424" s="142" t="s">
        <v>110</v>
      </c>
    </row>
    <row r="1425" spans="1:35" s="168" customFormat="1" ht="15">
      <c r="A1425" s="199">
        <v>45728</v>
      </c>
      <c r="B1425" s="32" t="s">
        <v>6124</v>
      </c>
      <c r="C1425" s="166"/>
      <c r="D1425" s="236">
        <v>627481047</v>
      </c>
      <c r="E1425" s="236">
        <v>20571329</v>
      </c>
      <c r="F1425" s="166"/>
      <c r="G1425" s="201" t="s">
        <v>87</v>
      </c>
      <c r="H1425" s="167" t="s">
        <v>5493</v>
      </c>
      <c r="I1425" s="167" t="s">
        <v>5494</v>
      </c>
      <c r="J1425" s="167" t="s">
        <v>24</v>
      </c>
      <c r="K1425" s="274" t="s">
        <v>25</v>
      </c>
      <c r="L1425" s="168" t="s">
        <v>203</v>
      </c>
      <c r="M1425" s="168" t="s">
        <v>2416</v>
      </c>
      <c r="N1425" s="507" t="s">
        <v>5517</v>
      </c>
      <c r="O1425" s="168" t="s">
        <v>110</v>
      </c>
      <c r="P1425" s="507" t="s">
        <v>5518</v>
      </c>
      <c r="Q1425" s="168" t="s">
        <v>111</v>
      </c>
      <c r="R1425" s="507">
        <v>480313828</v>
      </c>
      <c r="S1425" s="168" t="s">
        <v>110</v>
      </c>
      <c r="T1425" s="169"/>
      <c r="X1425" s="507">
        <v>240101110196</v>
      </c>
      <c r="Y1425" s="168" t="s">
        <v>110</v>
      </c>
      <c r="AE1425" s="170"/>
      <c r="AF1425" s="171"/>
      <c r="AG1425" s="172"/>
      <c r="AH1425" s="172"/>
      <c r="AI1425" s="172"/>
    </row>
    <row r="1426" spans="1:35" s="139" customFormat="1" ht="15">
      <c r="A1426" s="194">
        <v>45728</v>
      </c>
      <c r="B1426" s="48" t="s">
        <v>6125</v>
      </c>
      <c r="C1426" s="134" t="s">
        <v>5515</v>
      </c>
      <c r="D1426" s="212">
        <v>627010696</v>
      </c>
      <c r="E1426" s="212">
        <v>15424544</v>
      </c>
      <c r="F1426" s="134"/>
      <c r="G1426" s="195" t="s">
        <v>87</v>
      </c>
      <c r="H1426" s="185" t="s">
        <v>4866</v>
      </c>
      <c r="I1426" s="185" t="s">
        <v>4867</v>
      </c>
      <c r="J1426" s="185" t="s">
        <v>261</v>
      </c>
      <c r="K1426" s="275" t="s">
        <v>25</v>
      </c>
      <c r="L1426" s="139" t="s">
        <v>203</v>
      </c>
      <c r="M1426" s="139" t="s">
        <v>2416</v>
      </c>
      <c r="T1426" s="140"/>
      <c r="AE1426" s="8"/>
      <c r="AF1426" s="141"/>
      <c r="AG1426" s="142"/>
      <c r="AH1426" s="142"/>
      <c r="AI1426" s="142"/>
    </row>
    <row r="1427" spans="1:35" s="168" customFormat="1" ht="15">
      <c r="A1427" s="199">
        <v>45728</v>
      </c>
      <c r="B1427" s="32" t="s">
        <v>6124</v>
      </c>
      <c r="C1427" s="166"/>
      <c r="D1427" s="236">
        <v>625250198</v>
      </c>
      <c r="E1427" s="236">
        <v>26335</v>
      </c>
      <c r="F1427" s="166"/>
      <c r="G1427" s="201" t="s">
        <v>87</v>
      </c>
      <c r="H1427" s="167" t="s">
        <v>2970</v>
      </c>
      <c r="I1427" s="167" t="s">
        <v>2971</v>
      </c>
      <c r="J1427" s="167" t="s">
        <v>29</v>
      </c>
      <c r="K1427" s="274" t="s">
        <v>30</v>
      </c>
      <c r="L1427" s="168" t="s">
        <v>203</v>
      </c>
      <c r="M1427" s="168" t="s">
        <v>2416</v>
      </c>
      <c r="P1427" s="507" t="s">
        <v>5528</v>
      </c>
      <c r="Q1427" s="168" t="s">
        <v>111</v>
      </c>
      <c r="T1427" s="169"/>
      <c r="AE1427" s="170"/>
      <c r="AF1427" s="171">
        <v>160496773</v>
      </c>
      <c r="AG1427" s="172" t="s">
        <v>111</v>
      </c>
      <c r="AH1427" s="172">
        <v>240466221001</v>
      </c>
      <c r="AI1427" s="172" t="s">
        <v>111</v>
      </c>
    </row>
    <row r="1428" spans="1:35" s="168" customFormat="1" ht="15">
      <c r="A1428" s="199">
        <v>45728</v>
      </c>
      <c r="B1428" s="32" t="s">
        <v>6124</v>
      </c>
      <c r="C1428" s="166"/>
      <c r="D1428" s="236">
        <v>627375791</v>
      </c>
      <c r="E1428" s="236">
        <v>12867672</v>
      </c>
      <c r="F1428" s="166"/>
      <c r="G1428" s="201" t="s">
        <v>87</v>
      </c>
      <c r="H1428" s="167" t="s">
        <v>5495</v>
      </c>
      <c r="I1428" s="167" t="s">
        <v>5496</v>
      </c>
      <c r="J1428" s="167" t="s">
        <v>119</v>
      </c>
      <c r="K1428" s="274" t="s">
        <v>25</v>
      </c>
      <c r="L1428" s="168" t="s">
        <v>203</v>
      </c>
      <c r="M1428" s="168" t="s">
        <v>2416</v>
      </c>
      <c r="P1428" s="168" t="s">
        <v>5524</v>
      </c>
      <c r="Q1428" s="168" t="s">
        <v>111</v>
      </c>
      <c r="R1428" s="168">
        <v>480275560</v>
      </c>
      <c r="S1428" s="168" t="s">
        <v>110</v>
      </c>
      <c r="T1428" s="169"/>
      <c r="X1428" s="168">
        <v>240503047007</v>
      </c>
      <c r="Y1428" s="168" t="s">
        <v>110</v>
      </c>
      <c r="AE1428" s="170"/>
      <c r="AF1428" s="171"/>
      <c r="AG1428" s="172"/>
      <c r="AH1428" s="172"/>
      <c r="AI1428" s="172"/>
    </row>
    <row r="1429" spans="1:35" s="168" customFormat="1" ht="15">
      <c r="A1429" s="199">
        <v>45728</v>
      </c>
      <c r="B1429" s="32" t="s">
        <v>6124</v>
      </c>
      <c r="C1429" s="166"/>
      <c r="D1429" s="236">
        <v>627376582</v>
      </c>
      <c r="E1429" s="236">
        <v>2848509</v>
      </c>
      <c r="F1429" s="166"/>
      <c r="G1429" s="201" t="s">
        <v>87</v>
      </c>
      <c r="H1429" s="167" t="s">
        <v>5497</v>
      </c>
      <c r="I1429" s="167" t="s">
        <v>5498</v>
      </c>
      <c r="J1429" s="167" t="s">
        <v>29</v>
      </c>
      <c r="K1429" s="274" t="s">
        <v>30</v>
      </c>
      <c r="L1429" s="168" t="s">
        <v>203</v>
      </c>
      <c r="M1429" s="168" t="s">
        <v>2416</v>
      </c>
      <c r="P1429" s="168" t="s">
        <v>5525</v>
      </c>
      <c r="Q1429" s="168" t="s">
        <v>111</v>
      </c>
      <c r="T1429" s="169"/>
      <c r="AE1429" s="170"/>
      <c r="AF1429" s="171">
        <v>160148608</v>
      </c>
      <c r="AG1429" s="172" t="s">
        <v>110</v>
      </c>
      <c r="AH1429" s="172">
        <v>240274922190</v>
      </c>
      <c r="AI1429" s="172" t="s">
        <v>110</v>
      </c>
    </row>
    <row r="1430" spans="1:35" s="168" customFormat="1" ht="15">
      <c r="A1430" s="199">
        <v>45728</v>
      </c>
      <c r="B1430" s="32" t="s">
        <v>6124</v>
      </c>
      <c r="C1430" s="166"/>
      <c r="D1430" s="236">
        <v>625951905</v>
      </c>
      <c r="E1430" s="236">
        <v>5291494</v>
      </c>
      <c r="F1430" s="166"/>
      <c r="G1430" s="201" t="s">
        <v>87</v>
      </c>
      <c r="H1430" s="167" t="s">
        <v>5499</v>
      </c>
      <c r="I1430" s="167" t="s">
        <v>5500</v>
      </c>
      <c r="J1430" s="167" t="s">
        <v>29</v>
      </c>
      <c r="K1430" s="274" t="s">
        <v>81</v>
      </c>
      <c r="L1430" s="168" t="s">
        <v>203</v>
      </c>
      <c r="M1430" s="168" t="s">
        <v>2416</v>
      </c>
      <c r="P1430" s="507" t="s">
        <v>5527</v>
      </c>
      <c r="Q1430" s="168" t="s">
        <v>111</v>
      </c>
      <c r="T1430" s="169"/>
      <c r="AE1430" s="170"/>
      <c r="AF1430" s="171"/>
      <c r="AG1430" s="172"/>
      <c r="AH1430" s="172"/>
      <c r="AI1430" s="172"/>
    </row>
    <row r="1431" spans="1:35" s="168" customFormat="1" ht="15">
      <c r="A1431" s="199">
        <v>45728</v>
      </c>
      <c r="B1431" s="32" t="s">
        <v>6124</v>
      </c>
      <c r="C1431" s="166"/>
      <c r="D1431" s="236">
        <v>627387282</v>
      </c>
      <c r="E1431" s="236">
        <v>13513953</v>
      </c>
      <c r="F1431" s="166" t="s">
        <v>5024</v>
      </c>
      <c r="G1431" s="201" t="s">
        <v>87</v>
      </c>
      <c r="H1431" s="167" t="s">
        <v>5501</v>
      </c>
      <c r="I1431" s="167" t="s">
        <v>5502</v>
      </c>
      <c r="J1431" s="167" t="s">
        <v>250</v>
      </c>
      <c r="K1431" s="274" t="s">
        <v>25</v>
      </c>
      <c r="L1431" s="168" t="s">
        <v>203</v>
      </c>
      <c r="M1431" s="168" t="s">
        <v>2416</v>
      </c>
      <c r="R1431" s="507">
        <v>790022530</v>
      </c>
      <c r="S1431" s="168" t="s">
        <v>110</v>
      </c>
      <c r="T1431" s="507">
        <v>790071784</v>
      </c>
      <c r="U1431" s="168" t="s">
        <v>110</v>
      </c>
      <c r="X1431" s="507">
        <v>240459954008</v>
      </c>
      <c r="Y1431" s="168" t="s">
        <v>110</v>
      </c>
      <c r="Z1431" s="507">
        <v>240050815180</v>
      </c>
      <c r="AA1431" s="168" t="s">
        <v>110</v>
      </c>
      <c r="AE1431" s="170"/>
      <c r="AF1431" s="171"/>
      <c r="AG1431" s="172"/>
      <c r="AH1431" s="172"/>
      <c r="AI1431" s="172"/>
    </row>
    <row r="1432" spans="1:35" s="168" customFormat="1" ht="15">
      <c r="A1432" s="199">
        <v>45728</v>
      </c>
      <c r="B1432" s="32" t="s">
        <v>6124</v>
      </c>
      <c r="C1432" s="166"/>
      <c r="D1432" s="239">
        <v>5121068</v>
      </c>
      <c r="E1432" s="467" t="s">
        <v>5401</v>
      </c>
      <c r="F1432" s="166"/>
      <c r="G1432" s="201" t="s">
        <v>37</v>
      </c>
      <c r="H1432" s="370" t="s">
        <v>5529</v>
      </c>
      <c r="I1432" s="215" t="s">
        <v>5402</v>
      </c>
      <c r="J1432" s="246" t="s">
        <v>5530</v>
      </c>
      <c r="K1432" s="204" t="s">
        <v>144</v>
      </c>
      <c r="L1432" s="168" t="s">
        <v>2416</v>
      </c>
      <c r="T1432" s="169"/>
      <c r="AE1432" s="170"/>
      <c r="AF1432" s="171"/>
      <c r="AG1432" s="172"/>
      <c r="AH1432" s="172"/>
      <c r="AI1432" s="172"/>
    </row>
    <row r="1433" spans="1:35" s="168" customFormat="1" ht="15">
      <c r="A1433" s="199">
        <v>45728</v>
      </c>
      <c r="B1433" s="32" t="s">
        <v>6124</v>
      </c>
      <c r="C1433" s="166"/>
      <c r="D1433" s="435">
        <v>627594367</v>
      </c>
      <c r="E1433" s="435">
        <v>12566052</v>
      </c>
      <c r="F1433" s="166"/>
      <c r="G1433" s="201" t="s">
        <v>21</v>
      </c>
      <c r="H1433" s="500" t="s">
        <v>5453</v>
      </c>
      <c r="I1433" s="436" t="s">
        <v>5454</v>
      </c>
      <c r="J1433" s="436" t="s">
        <v>29</v>
      </c>
      <c r="K1433" s="204" t="s">
        <v>81</v>
      </c>
      <c r="L1433" s="168" t="s">
        <v>26</v>
      </c>
      <c r="P1433" s="168" t="s">
        <v>5532</v>
      </c>
      <c r="Q1433" s="168" t="s">
        <v>110</v>
      </c>
      <c r="T1433" s="169"/>
      <c r="AE1433" s="170"/>
      <c r="AF1433" s="171">
        <v>480348649</v>
      </c>
      <c r="AG1433" s="172" t="s">
        <v>111</v>
      </c>
      <c r="AH1433" s="172">
        <v>240905826248</v>
      </c>
      <c r="AI1433" s="172" t="s">
        <v>111</v>
      </c>
    </row>
    <row r="1434" spans="1:35" s="168" customFormat="1" ht="13.5">
      <c r="A1434" s="199">
        <v>45728</v>
      </c>
      <c r="B1434" s="32" t="s">
        <v>6124</v>
      </c>
      <c r="C1434" s="166"/>
      <c r="D1434" s="512">
        <v>627390897</v>
      </c>
      <c r="E1434" s="514">
        <v>1647460</v>
      </c>
      <c r="F1434" s="166"/>
      <c r="G1434" s="201" t="s">
        <v>21</v>
      </c>
      <c r="H1434" s="513" t="s">
        <v>5456</v>
      </c>
      <c r="I1434" s="204" t="s">
        <v>5457</v>
      </c>
      <c r="J1434" s="507" t="s">
        <v>67</v>
      </c>
      <c r="K1434" s="204" t="s">
        <v>25</v>
      </c>
      <c r="L1434" s="168" t="s">
        <v>26</v>
      </c>
      <c r="N1434" s="507" t="s">
        <v>5533</v>
      </c>
      <c r="O1434" s="168" t="s">
        <v>110</v>
      </c>
      <c r="T1434" s="169"/>
      <c r="AE1434" s="170"/>
      <c r="AF1434" s="171"/>
      <c r="AG1434" s="172"/>
      <c r="AH1434" s="172"/>
      <c r="AI1434" s="172"/>
    </row>
    <row r="1435" spans="1:35" s="168" customFormat="1" ht="15">
      <c r="A1435" s="199">
        <v>45729</v>
      </c>
      <c r="B1435" s="32" t="s">
        <v>6124</v>
      </c>
      <c r="C1435" s="166"/>
      <c r="D1435" s="236">
        <v>627485805</v>
      </c>
      <c r="E1435" s="236">
        <v>11094540</v>
      </c>
      <c r="F1435" s="166"/>
      <c r="G1435" s="201" t="s">
        <v>87</v>
      </c>
      <c r="H1435" s="167" t="s">
        <v>5534</v>
      </c>
      <c r="I1435" s="167" t="s">
        <v>5535</v>
      </c>
      <c r="J1435" s="167" t="s">
        <v>267</v>
      </c>
      <c r="K1435" s="204" t="s">
        <v>81</v>
      </c>
      <c r="L1435" s="168" t="s">
        <v>120</v>
      </c>
      <c r="M1435" s="168" t="s">
        <v>106</v>
      </c>
      <c r="P1435" s="507" t="s">
        <v>5589</v>
      </c>
      <c r="Q1435" s="168" t="s">
        <v>111</v>
      </c>
      <c r="T1435" s="169"/>
      <c r="AE1435" s="170"/>
      <c r="AF1435" s="171"/>
      <c r="AG1435" s="172"/>
      <c r="AH1435" s="172"/>
      <c r="AI1435" s="172"/>
    </row>
    <row r="1436" spans="1:35" s="139" customFormat="1" ht="15">
      <c r="A1436" s="194">
        <v>45729</v>
      </c>
      <c r="B1436" s="48" t="s">
        <v>6125</v>
      </c>
      <c r="C1436" s="134" t="s">
        <v>5582</v>
      </c>
      <c r="D1436" s="212">
        <v>627701368</v>
      </c>
      <c r="E1436" s="212">
        <v>26885480</v>
      </c>
      <c r="F1436" s="134"/>
      <c r="G1436" s="195" t="s">
        <v>87</v>
      </c>
      <c r="H1436" s="185" t="s">
        <v>5536</v>
      </c>
      <c r="I1436" s="185" t="s">
        <v>5537</v>
      </c>
      <c r="J1436" s="185" t="s">
        <v>197</v>
      </c>
      <c r="K1436" s="197" t="s">
        <v>25</v>
      </c>
      <c r="L1436" s="139" t="s">
        <v>120</v>
      </c>
      <c r="M1436" s="139" t="s">
        <v>106</v>
      </c>
      <c r="T1436" s="140"/>
      <c r="AE1436" s="8"/>
      <c r="AF1436" s="141"/>
      <c r="AG1436" s="142"/>
      <c r="AH1436" s="142"/>
      <c r="AI1436" s="142"/>
    </row>
    <row r="1437" spans="1:35" s="168" customFormat="1" ht="15">
      <c r="A1437" s="199">
        <v>45729</v>
      </c>
      <c r="B1437" s="32" t="s">
        <v>6124</v>
      </c>
      <c r="C1437" s="166"/>
      <c r="D1437" s="236">
        <v>627717498</v>
      </c>
      <c r="E1437" s="236">
        <v>23502447</v>
      </c>
      <c r="F1437" s="166"/>
      <c r="G1437" s="201" t="s">
        <v>87</v>
      </c>
      <c r="H1437" s="167" t="s">
        <v>5544</v>
      </c>
      <c r="I1437" s="167" t="s">
        <v>5545</v>
      </c>
      <c r="J1437" s="167" t="s">
        <v>40</v>
      </c>
      <c r="K1437" s="204" t="s">
        <v>25</v>
      </c>
      <c r="L1437" s="168" t="s">
        <v>120</v>
      </c>
      <c r="M1437" s="168" t="s">
        <v>106</v>
      </c>
      <c r="N1437" s="516" t="s">
        <v>5594</v>
      </c>
      <c r="O1437" s="168" t="s">
        <v>110</v>
      </c>
      <c r="P1437" s="507" t="s">
        <v>5595</v>
      </c>
      <c r="Q1437" s="168" t="s">
        <v>111</v>
      </c>
      <c r="R1437" s="507">
        <v>790071975</v>
      </c>
      <c r="S1437" s="168" t="s">
        <v>110</v>
      </c>
      <c r="T1437" s="169"/>
      <c r="X1437" s="507">
        <v>240218259191</v>
      </c>
      <c r="Y1437" s="168" t="s">
        <v>110</v>
      </c>
      <c r="AE1437" s="170"/>
      <c r="AF1437" s="171"/>
      <c r="AG1437" s="172"/>
      <c r="AH1437" s="172"/>
      <c r="AI1437" s="172"/>
    </row>
    <row r="1438" spans="1:35" s="168" customFormat="1" ht="15">
      <c r="A1438" s="199">
        <v>45729</v>
      </c>
      <c r="B1438" s="32" t="s">
        <v>6124</v>
      </c>
      <c r="C1438" s="166"/>
      <c r="D1438" s="236">
        <v>627541451</v>
      </c>
      <c r="E1438" s="236">
        <v>26282552</v>
      </c>
      <c r="F1438" s="166"/>
      <c r="G1438" s="201" t="s">
        <v>87</v>
      </c>
      <c r="H1438" s="167" t="s">
        <v>5566</v>
      </c>
      <c r="I1438" s="167" t="s">
        <v>5567</v>
      </c>
      <c r="J1438" s="167" t="s">
        <v>29</v>
      </c>
      <c r="K1438" s="204" t="s">
        <v>81</v>
      </c>
      <c r="L1438" s="168" t="s">
        <v>120</v>
      </c>
      <c r="M1438" s="168" t="s">
        <v>106</v>
      </c>
      <c r="P1438" s="507" t="s">
        <v>5599</v>
      </c>
      <c r="Q1438" s="168" t="s">
        <v>111</v>
      </c>
      <c r="T1438" s="169"/>
      <c r="AE1438" s="170"/>
      <c r="AF1438" s="171">
        <v>790074323</v>
      </c>
      <c r="AG1438" s="172" t="s">
        <v>111</v>
      </c>
      <c r="AH1438" s="172">
        <v>240337713192</v>
      </c>
      <c r="AI1438" s="172" t="s">
        <v>111</v>
      </c>
    </row>
    <row r="1439" spans="1:35" s="168" customFormat="1" ht="15">
      <c r="A1439" s="199">
        <v>45729</v>
      </c>
      <c r="B1439" s="32" t="s">
        <v>6124</v>
      </c>
      <c r="C1439" s="166"/>
      <c r="D1439" s="236">
        <v>627071902</v>
      </c>
      <c r="E1439" s="236">
        <v>10957</v>
      </c>
      <c r="F1439" s="166"/>
      <c r="G1439" s="201" t="s">
        <v>87</v>
      </c>
      <c r="H1439" s="167" t="s">
        <v>5568</v>
      </c>
      <c r="I1439" s="167" t="s">
        <v>5569</v>
      </c>
      <c r="J1439" s="167" t="s">
        <v>29</v>
      </c>
      <c r="K1439" s="204" t="s">
        <v>30</v>
      </c>
      <c r="L1439" s="168" t="s">
        <v>120</v>
      </c>
      <c r="M1439" s="168" t="s">
        <v>106</v>
      </c>
      <c r="P1439" s="507" t="s">
        <v>5600</v>
      </c>
      <c r="Q1439" s="168" t="s">
        <v>111</v>
      </c>
      <c r="T1439" s="169"/>
      <c r="AE1439" s="170"/>
      <c r="AF1439" s="171"/>
      <c r="AG1439" s="172"/>
      <c r="AH1439" s="172"/>
      <c r="AI1439" s="172"/>
    </row>
    <row r="1440" spans="1:35" s="139" customFormat="1" ht="15">
      <c r="A1440" s="194">
        <v>45729</v>
      </c>
      <c r="B1440" s="48" t="s">
        <v>6125</v>
      </c>
      <c r="C1440" s="134"/>
      <c r="D1440" s="212">
        <v>625553162</v>
      </c>
      <c r="E1440" s="212">
        <v>2900904</v>
      </c>
      <c r="F1440" s="134"/>
      <c r="G1440" s="195" t="s">
        <v>87</v>
      </c>
      <c r="H1440" s="185" t="s">
        <v>5289</v>
      </c>
      <c r="I1440" s="185" t="s">
        <v>5290</v>
      </c>
      <c r="J1440" s="185" t="s">
        <v>29</v>
      </c>
      <c r="K1440" s="197" t="s">
        <v>30</v>
      </c>
      <c r="L1440" s="139" t="s">
        <v>120</v>
      </c>
      <c r="M1440" s="139" t="s">
        <v>106</v>
      </c>
      <c r="T1440" s="140"/>
      <c r="AE1440" s="8"/>
      <c r="AF1440" s="141"/>
      <c r="AG1440" s="142"/>
      <c r="AH1440" s="142"/>
      <c r="AI1440" s="142"/>
    </row>
    <row r="1441" spans="1:35" s="168" customFormat="1" ht="15">
      <c r="A1441" s="199">
        <v>45729</v>
      </c>
      <c r="B1441" s="32" t="s">
        <v>6124</v>
      </c>
      <c r="C1441" s="166"/>
      <c r="D1441" s="214">
        <v>627271752</v>
      </c>
      <c r="E1441" s="214">
        <v>26878659</v>
      </c>
      <c r="F1441" s="166" t="s">
        <v>5024</v>
      </c>
      <c r="G1441" s="201" t="s">
        <v>21</v>
      </c>
      <c r="H1441" s="215" t="s">
        <v>5574</v>
      </c>
      <c r="I1441" s="215" t="s">
        <v>5575</v>
      </c>
      <c r="J1441" s="215" t="s">
        <v>119</v>
      </c>
      <c r="K1441" s="215" t="s">
        <v>25</v>
      </c>
      <c r="L1441" s="168" t="s">
        <v>203</v>
      </c>
      <c r="M1441" s="168" t="s">
        <v>204</v>
      </c>
      <c r="N1441" s="168" t="s">
        <v>5596</v>
      </c>
      <c r="O1441" s="168" t="s">
        <v>110</v>
      </c>
      <c r="P1441" s="168" t="s">
        <v>5597</v>
      </c>
      <c r="Q1441" s="168" t="s">
        <v>111</v>
      </c>
      <c r="T1441" s="169"/>
      <c r="AE1441" s="170"/>
      <c r="AF1441" s="171"/>
      <c r="AG1441" s="172"/>
      <c r="AH1441" s="172"/>
      <c r="AI1441" s="172"/>
    </row>
    <row r="1442" spans="1:35" s="168" customFormat="1" ht="15">
      <c r="A1442" s="199">
        <v>45729</v>
      </c>
      <c r="B1442" s="32" t="s">
        <v>6124</v>
      </c>
      <c r="C1442" s="166"/>
      <c r="D1442" s="214">
        <v>627686633</v>
      </c>
      <c r="E1442" s="214">
        <v>2604255</v>
      </c>
      <c r="F1442" s="166" t="s">
        <v>5030</v>
      </c>
      <c r="G1442" s="201" t="s">
        <v>21</v>
      </c>
      <c r="H1442" s="215" t="s">
        <v>5576</v>
      </c>
      <c r="I1442" s="215" t="s">
        <v>5577</v>
      </c>
      <c r="J1442" s="215" t="s">
        <v>119</v>
      </c>
      <c r="K1442" s="215" t="s">
        <v>25</v>
      </c>
      <c r="L1442" s="168" t="s">
        <v>203</v>
      </c>
      <c r="M1442" s="168" t="s">
        <v>204</v>
      </c>
      <c r="N1442" s="168" t="s">
        <v>5592</v>
      </c>
      <c r="O1442" s="168" t="s">
        <v>110</v>
      </c>
      <c r="P1442" s="168" t="s">
        <v>5593</v>
      </c>
      <c r="Q1442" s="168" t="s">
        <v>111</v>
      </c>
      <c r="T1442" s="169"/>
      <c r="AE1442" s="170"/>
      <c r="AF1442" s="171"/>
      <c r="AG1442" s="172"/>
      <c r="AH1442" s="172"/>
      <c r="AI1442" s="172"/>
    </row>
    <row r="1443" spans="1:35" s="139" customFormat="1" ht="15">
      <c r="A1443" s="194">
        <v>45729</v>
      </c>
      <c r="B1443" s="48" t="s">
        <v>6125</v>
      </c>
      <c r="C1443" s="134" t="s">
        <v>5598</v>
      </c>
      <c r="D1443" s="240">
        <v>627711042</v>
      </c>
      <c r="E1443" s="240">
        <v>3516528</v>
      </c>
      <c r="F1443" s="134"/>
      <c r="G1443" s="195" t="s">
        <v>21</v>
      </c>
      <c r="H1443" s="137" t="s">
        <v>5578</v>
      </c>
      <c r="I1443" s="137" t="s">
        <v>5579</v>
      </c>
      <c r="J1443" s="137" t="s">
        <v>292</v>
      </c>
      <c r="K1443" s="137" t="s">
        <v>25</v>
      </c>
      <c r="L1443" s="139" t="s">
        <v>203</v>
      </c>
      <c r="M1443" s="139" t="s">
        <v>204</v>
      </c>
      <c r="T1443" s="140"/>
      <c r="AE1443" s="8"/>
      <c r="AF1443" s="141"/>
      <c r="AG1443" s="142"/>
      <c r="AH1443" s="142"/>
      <c r="AI1443" s="142"/>
    </row>
    <row r="1444" spans="1:35" s="168" customFormat="1" ht="15">
      <c r="A1444" s="199">
        <v>45729</v>
      </c>
      <c r="B1444" s="32" t="s">
        <v>6124</v>
      </c>
      <c r="C1444" s="166"/>
      <c r="D1444" s="214">
        <v>627242515</v>
      </c>
      <c r="E1444" s="214">
        <v>3191023</v>
      </c>
      <c r="F1444" s="166"/>
      <c r="G1444" s="201" t="s">
        <v>37</v>
      </c>
      <c r="H1444" s="215" t="s">
        <v>5112</v>
      </c>
      <c r="I1444" s="215" t="s">
        <v>5113</v>
      </c>
      <c r="J1444" s="215" t="s">
        <v>29</v>
      </c>
      <c r="K1444" s="215" t="s">
        <v>81</v>
      </c>
      <c r="L1444" s="168" t="s">
        <v>2416</v>
      </c>
      <c r="R1444" s="168">
        <v>480345336</v>
      </c>
      <c r="S1444" s="168" t="s">
        <v>110</v>
      </c>
      <c r="T1444" s="169"/>
      <c r="X1444" s="168">
        <v>240096242193</v>
      </c>
      <c r="Y1444" s="168" t="s">
        <v>110</v>
      </c>
      <c r="AE1444" s="170"/>
      <c r="AF1444" s="171"/>
      <c r="AG1444" s="172"/>
      <c r="AH1444" s="172"/>
      <c r="AI1444" s="172"/>
    </row>
    <row r="1445" spans="1:35" s="168" customFormat="1" ht="15">
      <c r="A1445" s="199">
        <v>45729</v>
      </c>
      <c r="B1445" s="32" t="s">
        <v>6124</v>
      </c>
      <c r="C1445" s="166"/>
      <c r="D1445" s="214">
        <v>627390275</v>
      </c>
      <c r="E1445" s="214">
        <v>14035997</v>
      </c>
      <c r="F1445" s="166"/>
      <c r="G1445" s="201" t="s">
        <v>37</v>
      </c>
      <c r="H1445" s="215" t="s">
        <v>5278</v>
      </c>
      <c r="I1445" s="215" t="s">
        <v>5279</v>
      </c>
      <c r="J1445" s="215" t="s">
        <v>29</v>
      </c>
      <c r="K1445" s="215" t="s">
        <v>30</v>
      </c>
      <c r="L1445" s="168" t="s">
        <v>2416</v>
      </c>
      <c r="P1445" s="168" t="s">
        <v>5701</v>
      </c>
      <c r="Q1445" s="168" t="s">
        <v>111</v>
      </c>
      <c r="T1445" s="169"/>
      <c r="AE1445" s="170"/>
      <c r="AF1445" s="171">
        <v>160105552</v>
      </c>
      <c r="AG1445" s="172" t="s">
        <v>111</v>
      </c>
      <c r="AH1445" s="172">
        <v>240274219191</v>
      </c>
      <c r="AI1445" s="172" t="s">
        <v>111</v>
      </c>
    </row>
    <row r="1446" spans="1:35" s="168" customFormat="1" ht="15">
      <c r="A1446" s="199">
        <v>45729</v>
      </c>
      <c r="B1446" s="32" t="s">
        <v>6124</v>
      </c>
      <c r="C1446" s="166"/>
      <c r="D1446" s="214">
        <v>627389404</v>
      </c>
      <c r="E1446" s="214">
        <v>26397237</v>
      </c>
      <c r="F1446" s="166"/>
      <c r="G1446" s="201" t="s">
        <v>37</v>
      </c>
      <c r="H1446" s="215" t="s">
        <v>5542</v>
      </c>
      <c r="I1446" s="215" t="s">
        <v>5543</v>
      </c>
      <c r="J1446" s="215" t="s">
        <v>29</v>
      </c>
      <c r="K1446" s="215" t="s">
        <v>30</v>
      </c>
      <c r="L1446" s="168" t="s">
        <v>2416</v>
      </c>
      <c r="P1446" s="168" t="s">
        <v>5669</v>
      </c>
      <c r="Q1446" s="168" t="s">
        <v>111</v>
      </c>
      <c r="T1446" s="169"/>
      <c r="AE1446" s="170"/>
      <c r="AF1446" s="171"/>
      <c r="AG1446" s="172"/>
      <c r="AH1446" s="172"/>
      <c r="AI1446" s="172"/>
    </row>
    <row r="1447" spans="1:35" s="168" customFormat="1" ht="15">
      <c r="A1447" s="199">
        <v>45729</v>
      </c>
      <c r="B1447" s="32" t="s">
        <v>6124</v>
      </c>
      <c r="C1447" s="166"/>
      <c r="D1447" s="214">
        <v>627395398</v>
      </c>
      <c r="E1447" s="214">
        <v>5264507</v>
      </c>
      <c r="F1447" s="166"/>
      <c r="G1447" s="201" t="s">
        <v>37</v>
      </c>
      <c r="H1447" s="215" t="s">
        <v>5489</v>
      </c>
      <c r="I1447" s="215" t="s">
        <v>5490</v>
      </c>
      <c r="J1447" s="215" t="s">
        <v>29</v>
      </c>
      <c r="K1447" s="215" t="s">
        <v>81</v>
      </c>
      <c r="L1447" s="168" t="s">
        <v>2416</v>
      </c>
      <c r="N1447" s="507"/>
      <c r="P1447" s="507" t="s">
        <v>5666</v>
      </c>
      <c r="Q1447" s="168" t="s">
        <v>111</v>
      </c>
      <c r="T1447" s="169"/>
      <c r="AE1447" s="170"/>
      <c r="AF1447" s="171">
        <v>160460498</v>
      </c>
      <c r="AG1447" s="172" t="s">
        <v>111</v>
      </c>
      <c r="AH1447" s="172">
        <v>240912189244</v>
      </c>
      <c r="AI1447" s="172" t="s">
        <v>111</v>
      </c>
    </row>
    <row r="1448" spans="1:35" s="168" customFormat="1" ht="15">
      <c r="A1448" s="199">
        <v>45729</v>
      </c>
      <c r="B1448" s="32" t="s">
        <v>6124</v>
      </c>
      <c r="C1448" s="166"/>
      <c r="D1448" s="214">
        <v>627510682</v>
      </c>
      <c r="E1448" s="214">
        <v>1109837</v>
      </c>
      <c r="F1448" s="166"/>
      <c r="G1448" s="201" t="s">
        <v>37</v>
      </c>
      <c r="H1448" s="215" t="s">
        <v>5548</v>
      </c>
      <c r="I1448" s="215" t="s">
        <v>5549</v>
      </c>
      <c r="J1448" s="215" t="s">
        <v>29</v>
      </c>
      <c r="K1448" s="215" t="s">
        <v>30</v>
      </c>
      <c r="L1448" s="168" t="s">
        <v>2416</v>
      </c>
      <c r="N1448" s="507"/>
      <c r="P1448" s="507" t="s">
        <v>5689</v>
      </c>
      <c r="Q1448" s="168" t="s">
        <v>111</v>
      </c>
      <c r="T1448" s="169"/>
      <c r="AE1448" s="170"/>
      <c r="AF1448" s="171">
        <v>470099298</v>
      </c>
      <c r="AG1448" s="172" t="s">
        <v>111</v>
      </c>
      <c r="AH1448" s="172">
        <v>240382785199</v>
      </c>
      <c r="AI1448" s="172" t="s">
        <v>111</v>
      </c>
    </row>
    <row r="1449" spans="1:35" s="168" customFormat="1" ht="15">
      <c r="A1449" s="199">
        <v>45729</v>
      </c>
      <c r="B1449" s="32" t="s">
        <v>6124</v>
      </c>
      <c r="C1449" s="166"/>
      <c r="D1449" s="214">
        <v>627342740</v>
      </c>
      <c r="E1449" s="214">
        <v>3127031</v>
      </c>
      <c r="F1449" s="166"/>
      <c r="G1449" s="201" t="s">
        <v>37</v>
      </c>
      <c r="H1449" s="215" t="s">
        <v>5554</v>
      </c>
      <c r="I1449" s="215" t="s">
        <v>5555</v>
      </c>
      <c r="J1449" s="215" t="s">
        <v>29</v>
      </c>
      <c r="K1449" s="215" t="s">
        <v>30</v>
      </c>
      <c r="L1449" s="168" t="s">
        <v>2416</v>
      </c>
      <c r="P1449" s="507" t="s">
        <v>5585</v>
      </c>
      <c r="Q1449" s="168" t="s">
        <v>111</v>
      </c>
      <c r="T1449" s="169"/>
      <c r="AE1449" s="170"/>
      <c r="AF1449" s="171">
        <v>160434798</v>
      </c>
      <c r="AG1449" s="172" t="s">
        <v>111</v>
      </c>
      <c r="AH1449" s="172">
        <v>240694086243</v>
      </c>
      <c r="AI1449" s="172" t="s">
        <v>111</v>
      </c>
    </row>
    <row r="1450" spans="1:35" s="139" customFormat="1" ht="15">
      <c r="A1450" s="194">
        <v>45729</v>
      </c>
      <c r="B1450" s="48" t="s">
        <v>6125</v>
      </c>
      <c r="C1450" s="134" t="s">
        <v>3082</v>
      </c>
      <c r="D1450" s="240">
        <v>627603809</v>
      </c>
      <c r="E1450" s="519">
        <v>3309580</v>
      </c>
      <c r="F1450" s="520"/>
      <c r="G1450" s="195" t="s">
        <v>37</v>
      </c>
      <c r="H1450" s="137" t="s">
        <v>5560</v>
      </c>
      <c r="I1450" s="137" t="s">
        <v>5561</v>
      </c>
      <c r="J1450" s="137" t="s">
        <v>29</v>
      </c>
      <c r="K1450" s="137" t="s">
        <v>30</v>
      </c>
      <c r="L1450" s="139" t="s">
        <v>2416</v>
      </c>
      <c r="T1450" s="140"/>
      <c r="AE1450" s="8"/>
      <c r="AF1450" s="141"/>
      <c r="AG1450" s="142"/>
      <c r="AH1450" s="142"/>
      <c r="AI1450" s="142"/>
    </row>
    <row r="1451" spans="1:35" s="168" customFormat="1" ht="15">
      <c r="A1451" s="199">
        <v>45729</v>
      </c>
      <c r="B1451" s="32" t="s">
        <v>6124</v>
      </c>
      <c r="C1451" s="166"/>
      <c r="D1451" s="214">
        <v>627610054</v>
      </c>
      <c r="E1451" s="517">
        <v>20780100</v>
      </c>
      <c r="F1451" s="513"/>
      <c r="G1451" s="201" t="s">
        <v>37</v>
      </c>
      <c r="H1451" s="215" t="s">
        <v>5562</v>
      </c>
      <c r="I1451" s="215" t="s">
        <v>5563</v>
      </c>
      <c r="J1451" s="215" t="s">
        <v>267</v>
      </c>
      <c r="K1451" s="215" t="s">
        <v>30</v>
      </c>
      <c r="L1451" s="168" t="s">
        <v>2416</v>
      </c>
      <c r="P1451" s="507" t="s">
        <v>5601</v>
      </c>
      <c r="Q1451" s="168" t="s">
        <v>111</v>
      </c>
      <c r="T1451" s="169"/>
      <c r="AE1451" s="170"/>
      <c r="AF1451" s="171">
        <v>480323663</v>
      </c>
      <c r="AG1451" s="172" t="s">
        <v>111</v>
      </c>
      <c r="AH1451" s="172">
        <v>240913878246</v>
      </c>
      <c r="AI1451" s="172" t="s">
        <v>111</v>
      </c>
    </row>
    <row r="1452" spans="1:35" s="168" customFormat="1" ht="15">
      <c r="A1452" s="199">
        <v>45729</v>
      </c>
      <c r="B1452" s="32" t="s">
        <v>6124</v>
      </c>
      <c r="C1452" s="166"/>
      <c r="D1452" s="214">
        <v>627717817</v>
      </c>
      <c r="E1452" s="214">
        <v>26885765</v>
      </c>
      <c r="F1452" s="166"/>
      <c r="G1452" s="201" t="s">
        <v>37</v>
      </c>
      <c r="H1452" s="215" t="s">
        <v>5572</v>
      </c>
      <c r="I1452" s="215" t="s">
        <v>5573</v>
      </c>
      <c r="J1452" s="215" t="s">
        <v>119</v>
      </c>
      <c r="K1452" s="215" t="s">
        <v>25</v>
      </c>
      <c r="L1452" s="168" t="s">
        <v>68</v>
      </c>
      <c r="N1452" s="168" t="s">
        <v>5583</v>
      </c>
      <c r="O1452" s="168" t="s">
        <v>110</v>
      </c>
      <c r="P1452" s="168" t="s">
        <v>5584</v>
      </c>
      <c r="Q1452" s="168" t="s">
        <v>110</v>
      </c>
      <c r="T1452" s="169"/>
      <c r="AE1452" s="170"/>
      <c r="AF1452" s="171"/>
      <c r="AG1452" s="172"/>
      <c r="AH1452" s="172"/>
      <c r="AI1452" s="172"/>
    </row>
    <row r="1453" spans="1:35" s="168" customFormat="1" ht="15">
      <c r="A1453" s="199">
        <v>45729</v>
      </c>
      <c r="B1453" s="32" t="s">
        <v>6124</v>
      </c>
      <c r="C1453" s="166"/>
      <c r="D1453" s="214">
        <v>627699528</v>
      </c>
      <c r="E1453" s="214">
        <v>26885457</v>
      </c>
      <c r="F1453" s="166"/>
      <c r="G1453" s="201" t="s">
        <v>37</v>
      </c>
      <c r="H1453" s="215" t="s">
        <v>5570</v>
      </c>
      <c r="I1453" s="215" t="s">
        <v>5571</v>
      </c>
      <c r="J1453" s="215" t="s">
        <v>24</v>
      </c>
      <c r="K1453" s="215" t="s">
        <v>25</v>
      </c>
      <c r="L1453" s="168" t="s">
        <v>68</v>
      </c>
      <c r="N1453" s="168" t="s">
        <v>5602</v>
      </c>
      <c r="O1453" s="168" t="s">
        <v>110</v>
      </c>
      <c r="P1453" s="168" t="s">
        <v>5603</v>
      </c>
      <c r="Q1453" s="168" t="s">
        <v>111</v>
      </c>
      <c r="R1453" s="168">
        <v>480071258</v>
      </c>
      <c r="S1453" s="168" t="s">
        <v>110</v>
      </c>
      <c r="T1453" s="169"/>
      <c r="X1453" s="168">
        <v>240060298188</v>
      </c>
      <c r="Y1453" s="168" t="s">
        <v>110</v>
      </c>
      <c r="AE1453" s="170"/>
      <c r="AF1453" s="171"/>
      <c r="AG1453" s="172"/>
      <c r="AH1453" s="172"/>
      <c r="AI1453" s="172"/>
    </row>
    <row r="1454" spans="1:35" s="168" customFormat="1" ht="15">
      <c r="A1454" s="199">
        <v>45729</v>
      </c>
      <c r="B1454" s="32" t="s">
        <v>6124</v>
      </c>
      <c r="C1454" s="166"/>
      <c r="D1454" s="214">
        <v>627355633</v>
      </c>
      <c r="E1454" s="214">
        <v>24666238</v>
      </c>
      <c r="F1454" s="166"/>
      <c r="G1454" s="201" t="s">
        <v>37</v>
      </c>
      <c r="H1454" s="215" t="s">
        <v>5538</v>
      </c>
      <c r="I1454" s="215" t="s">
        <v>5539</v>
      </c>
      <c r="J1454" s="215" t="s">
        <v>119</v>
      </c>
      <c r="K1454" s="215" t="s">
        <v>25</v>
      </c>
      <c r="L1454" s="168" t="s">
        <v>68</v>
      </c>
      <c r="N1454" s="507" t="s">
        <v>5604</v>
      </c>
      <c r="O1454" s="168" t="s">
        <v>110</v>
      </c>
      <c r="T1454" s="169"/>
      <c r="AE1454" s="170"/>
      <c r="AF1454" s="171"/>
      <c r="AG1454" s="172"/>
      <c r="AH1454" s="172"/>
      <c r="AI1454" s="172"/>
    </row>
    <row r="1455" spans="1:35" s="139" customFormat="1" ht="15">
      <c r="A1455" s="194">
        <v>45729</v>
      </c>
      <c r="B1455" s="48" t="s">
        <v>6125</v>
      </c>
      <c r="C1455" s="134" t="s">
        <v>384</v>
      </c>
      <c r="D1455" s="240">
        <v>627485570</v>
      </c>
      <c r="E1455" s="240">
        <v>24720354</v>
      </c>
      <c r="F1455" s="134"/>
      <c r="G1455" s="195" t="s">
        <v>37</v>
      </c>
      <c r="H1455" s="137" t="s">
        <v>5546</v>
      </c>
      <c r="I1455" s="137" t="s">
        <v>5547</v>
      </c>
      <c r="J1455" s="137" t="s">
        <v>67</v>
      </c>
      <c r="K1455" s="137" t="s">
        <v>25</v>
      </c>
      <c r="L1455" s="139" t="s">
        <v>68</v>
      </c>
      <c r="T1455" s="140"/>
      <c r="AE1455" s="8"/>
      <c r="AF1455" s="141"/>
      <c r="AG1455" s="142"/>
      <c r="AH1455" s="142"/>
      <c r="AI1455" s="142"/>
    </row>
    <row r="1456" spans="1:35" s="168" customFormat="1" ht="15">
      <c r="A1456" s="199">
        <v>45729</v>
      </c>
      <c r="B1456" s="32" t="s">
        <v>6124</v>
      </c>
      <c r="C1456" s="166"/>
      <c r="D1456" s="214">
        <v>627592100</v>
      </c>
      <c r="E1456" s="214">
        <v>786415</v>
      </c>
      <c r="F1456" s="166"/>
      <c r="G1456" s="201" t="s">
        <v>37</v>
      </c>
      <c r="H1456" s="215" t="s">
        <v>5556</v>
      </c>
      <c r="I1456" s="215" t="s">
        <v>5557</v>
      </c>
      <c r="J1456" s="215" t="s">
        <v>250</v>
      </c>
      <c r="K1456" s="215" t="s">
        <v>25</v>
      </c>
      <c r="L1456" s="168" t="s">
        <v>68</v>
      </c>
      <c r="R1456" s="507">
        <v>480199196</v>
      </c>
      <c r="S1456" s="168" t="s">
        <v>110</v>
      </c>
      <c r="T1456" s="169"/>
      <c r="X1456" s="507">
        <v>240407427004</v>
      </c>
      <c r="Y1456" s="168" t="s">
        <v>110</v>
      </c>
      <c r="AE1456" s="170"/>
      <c r="AF1456" s="171"/>
      <c r="AG1456" s="172"/>
      <c r="AH1456" s="172"/>
      <c r="AI1456" s="172"/>
    </row>
    <row r="1457" spans="1:35" s="168" customFormat="1" ht="15">
      <c r="A1457" s="199">
        <v>45729</v>
      </c>
      <c r="B1457" s="32" t="s">
        <v>6124</v>
      </c>
      <c r="C1457" s="166"/>
      <c r="D1457" s="515">
        <v>627714578</v>
      </c>
      <c r="E1457" s="467">
        <v>21784962</v>
      </c>
      <c r="F1457" s="166"/>
      <c r="G1457" s="201" t="s">
        <v>37</v>
      </c>
      <c r="H1457" s="357" t="s">
        <v>5580</v>
      </c>
      <c r="I1457" s="210" t="s">
        <v>5581</v>
      </c>
      <c r="J1457" s="357" t="s">
        <v>24</v>
      </c>
      <c r="K1457" s="215" t="s">
        <v>25</v>
      </c>
      <c r="L1457" s="168" t="s">
        <v>68</v>
      </c>
      <c r="N1457" s="168" t="s">
        <v>5590</v>
      </c>
      <c r="O1457" s="168" t="s">
        <v>110</v>
      </c>
      <c r="P1457" s="168" t="s">
        <v>5591</v>
      </c>
      <c r="Q1457" s="168" t="s">
        <v>110</v>
      </c>
      <c r="T1457" s="169"/>
      <c r="AE1457" s="170"/>
      <c r="AF1457" s="171"/>
      <c r="AG1457" s="172"/>
      <c r="AH1457" s="172"/>
      <c r="AI1457" s="172"/>
    </row>
    <row r="1458" spans="1:35" s="139" customFormat="1" ht="15">
      <c r="A1458" s="194">
        <v>45729</v>
      </c>
      <c r="B1458" s="48" t="s">
        <v>6125</v>
      </c>
      <c r="C1458" s="134" t="s">
        <v>384</v>
      </c>
      <c r="D1458" s="240">
        <v>627349611</v>
      </c>
      <c r="E1458" s="240">
        <v>25548626</v>
      </c>
      <c r="F1458" s="134"/>
      <c r="G1458" s="195" t="s">
        <v>37</v>
      </c>
      <c r="H1458" s="137" t="s">
        <v>5540</v>
      </c>
      <c r="I1458" s="137" t="s">
        <v>5541</v>
      </c>
      <c r="J1458" s="137" t="s">
        <v>197</v>
      </c>
      <c r="K1458" s="137" t="s">
        <v>25</v>
      </c>
      <c r="L1458" s="139" t="s">
        <v>107</v>
      </c>
      <c r="M1458" s="139" t="s">
        <v>2460</v>
      </c>
      <c r="T1458" s="140"/>
      <c r="AE1458" s="8"/>
      <c r="AF1458" s="141"/>
      <c r="AG1458" s="142"/>
      <c r="AH1458" s="142"/>
      <c r="AI1458" s="142"/>
    </row>
    <row r="1459" spans="1:35" s="139" customFormat="1" ht="15">
      <c r="A1459" s="194">
        <v>45729</v>
      </c>
      <c r="B1459" s="48" t="s">
        <v>6125</v>
      </c>
      <c r="C1459" s="134" t="s">
        <v>384</v>
      </c>
      <c r="D1459" s="240">
        <v>627533626</v>
      </c>
      <c r="E1459" s="240">
        <v>11162396</v>
      </c>
      <c r="F1459" s="134"/>
      <c r="G1459" s="195" t="s">
        <v>37</v>
      </c>
      <c r="H1459" s="137" t="s">
        <v>5550</v>
      </c>
      <c r="I1459" s="137" t="s">
        <v>5551</v>
      </c>
      <c r="J1459" s="137" t="s">
        <v>40</v>
      </c>
      <c r="K1459" s="137" t="s">
        <v>25</v>
      </c>
      <c r="L1459" s="139" t="s">
        <v>107</v>
      </c>
      <c r="M1459" s="139" t="s">
        <v>2460</v>
      </c>
      <c r="T1459" s="140"/>
      <c r="AE1459" s="8"/>
      <c r="AF1459" s="141"/>
      <c r="AG1459" s="142"/>
      <c r="AH1459" s="142"/>
      <c r="AI1459" s="142"/>
    </row>
    <row r="1460" spans="1:35" s="168" customFormat="1" ht="15">
      <c r="A1460" s="199">
        <v>45729</v>
      </c>
      <c r="B1460" s="32" t="s">
        <v>6124</v>
      </c>
      <c r="C1460" s="166"/>
      <c r="D1460" s="214">
        <v>627525287</v>
      </c>
      <c r="E1460" s="214">
        <v>26476357</v>
      </c>
      <c r="F1460" s="166"/>
      <c r="G1460" s="201" t="s">
        <v>37</v>
      </c>
      <c r="H1460" s="215" t="s">
        <v>5552</v>
      </c>
      <c r="I1460" s="215" t="s">
        <v>5553</v>
      </c>
      <c r="J1460" s="215" t="s">
        <v>40</v>
      </c>
      <c r="K1460" s="215" t="s">
        <v>25</v>
      </c>
      <c r="L1460" s="168" t="s">
        <v>107</v>
      </c>
      <c r="M1460" s="168" t="s">
        <v>2460</v>
      </c>
      <c r="R1460" s="507">
        <v>160500074</v>
      </c>
      <c r="S1460" s="168" t="s">
        <v>111</v>
      </c>
      <c r="T1460" s="507">
        <v>160503216</v>
      </c>
      <c r="U1460" s="168" t="s">
        <v>111</v>
      </c>
      <c r="X1460" s="507">
        <v>240276884199</v>
      </c>
      <c r="Y1460" s="168" t="s">
        <v>110</v>
      </c>
      <c r="Z1460" s="507">
        <v>240003326183</v>
      </c>
      <c r="AA1460" s="168" t="s">
        <v>110</v>
      </c>
      <c r="AE1460" s="170"/>
      <c r="AF1460" s="171"/>
      <c r="AG1460" s="172"/>
      <c r="AH1460" s="172"/>
      <c r="AI1460" s="172"/>
    </row>
    <row r="1461" spans="1:35" s="168" customFormat="1" ht="15">
      <c r="A1461" s="199">
        <v>45729</v>
      </c>
      <c r="B1461" s="32" t="s">
        <v>6124</v>
      </c>
      <c r="C1461" s="166"/>
      <c r="D1461" s="214">
        <v>627610993</v>
      </c>
      <c r="E1461" s="214">
        <v>5343152</v>
      </c>
      <c r="F1461" s="166"/>
      <c r="G1461" s="201" t="s">
        <v>37</v>
      </c>
      <c r="H1461" s="215" t="s">
        <v>5564</v>
      </c>
      <c r="I1461" s="215" t="s">
        <v>5565</v>
      </c>
      <c r="J1461" s="215" t="s">
        <v>49</v>
      </c>
      <c r="K1461" s="215" t="s">
        <v>25</v>
      </c>
      <c r="L1461" s="168" t="s">
        <v>107</v>
      </c>
      <c r="M1461" s="168" t="s">
        <v>2460</v>
      </c>
      <c r="N1461" s="510" t="s">
        <v>5587</v>
      </c>
      <c r="O1461" s="168" t="s">
        <v>111</v>
      </c>
      <c r="P1461" s="507" t="s">
        <v>5588</v>
      </c>
      <c r="Q1461" s="168" t="s">
        <v>111</v>
      </c>
      <c r="T1461" s="169"/>
      <c r="AE1461" s="170"/>
      <c r="AF1461" s="171"/>
      <c r="AG1461" s="172"/>
      <c r="AH1461" s="172"/>
      <c r="AI1461" s="172"/>
    </row>
    <row r="1462" spans="1:35" s="168" customFormat="1" ht="15">
      <c r="A1462" s="199">
        <v>45729</v>
      </c>
      <c r="B1462" s="32" t="s">
        <v>6124</v>
      </c>
      <c r="C1462" s="166"/>
      <c r="D1462" s="214">
        <v>627597601</v>
      </c>
      <c r="E1462" s="214">
        <v>986671</v>
      </c>
      <c r="F1462" s="166"/>
      <c r="G1462" s="201" t="s">
        <v>37</v>
      </c>
      <c r="H1462" s="215" t="s">
        <v>5558</v>
      </c>
      <c r="I1462" s="215" t="s">
        <v>5559</v>
      </c>
      <c r="J1462" s="215" t="s">
        <v>67</v>
      </c>
      <c r="K1462" s="215" t="s">
        <v>25</v>
      </c>
      <c r="L1462" s="168" t="s">
        <v>107</v>
      </c>
      <c r="M1462" s="168" t="s">
        <v>2460</v>
      </c>
      <c r="N1462" s="510" t="s">
        <v>5586</v>
      </c>
      <c r="O1462" s="168" t="s">
        <v>110</v>
      </c>
      <c r="T1462" s="169"/>
      <c r="AE1462" s="170"/>
      <c r="AF1462" s="171"/>
      <c r="AG1462" s="172"/>
      <c r="AH1462" s="172"/>
      <c r="AI1462" s="172"/>
    </row>
    <row r="1463" spans="1:35" s="168" customFormat="1" ht="15">
      <c r="A1463" s="199">
        <v>45730</v>
      </c>
      <c r="B1463" s="32" t="s">
        <v>6124</v>
      </c>
      <c r="C1463" s="166"/>
      <c r="D1463" s="236">
        <v>627758144</v>
      </c>
      <c r="E1463" s="236">
        <v>2628893</v>
      </c>
      <c r="F1463" s="166"/>
      <c r="G1463" s="201" t="s">
        <v>87</v>
      </c>
      <c r="H1463" s="167" t="s">
        <v>5605</v>
      </c>
      <c r="I1463" s="167" t="s">
        <v>5606</v>
      </c>
      <c r="J1463" s="167" t="s">
        <v>29</v>
      </c>
      <c r="K1463" s="274" t="s">
        <v>81</v>
      </c>
      <c r="L1463" s="168" t="s">
        <v>203</v>
      </c>
      <c r="R1463" s="168">
        <v>160500052</v>
      </c>
      <c r="S1463" s="168" t="s">
        <v>110</v>
      </c>
      <c r="T1463" s="169"/>
      <c r="X1463" s="168">
        <v>240184621190</v>
      </c>
      <c r="Y1463" s="168" t="s">
        <v>110</v>
      </c>
      <c r="AE1463" s="170"/>
      <c r="AF1463" s="171"/>
      <c r="AG1463" s="172"/>
      <c r="AH1463" s="172"/>
      <c r="AI1463" s="172"/>
    </row>
    <row r="1464" spans="1:35" s="168" customFormat="1" ht="15">
      <c r="A1464" s="199">
        <v>45730</v>
      </c>
      <c r="B1464" s="32" t="s">
        <v>6124</v>
      </c>
      <c r="C1464" s="166"/>
      <c r="D1464" s="236">
        <v>627287387</v>
      </c>
      <c r="E1464" s="236">
        <v>5576086</v>
      </c>
      <c r="F1464" s="166"/>
      <c r="G1464" s="201" t="s">
        <v>87</v>
      </c>
      <c r="H1464" s="167" t="s">
        <v>5607</v>
      </c>
      <c r="I1464" s="167" t="s">
        <v>5608</v>
      </c>
      <c r="J1464" s="167" t="s">
        <v>29</v>
      </c>
      <c r="K1464" s="274" t="s">
        <v>81</v>
      </c>
      <c r="L1464" s="168" t="s">
        <v>203</v>
      </c>
      <c r="P1464" s="168" t="s">
        <v>5700</v>
      </c>
      <c r="Q1464" s="168" t="s">
        <v>111</v>
      </c>
      <c r="T1464" s="169"/>
      <c r="AE1464" s="170"/>
      <c r="AF1464" s="171"/>
      <c r="AG1464" s="172"/>
      <c r="AH1464" s="172"/>
      <c r="AI1464" s="172"/>
    </row>
    <row r="1465" spans="1:35" s="168" customFormat="1" ht="15">
      <c r="A1465" s="199">
        <v>45730</v>
      </c>
      <c r="B1465" s="32" t="s">
        <v>6124</v>
      </c>
      <c r="C1465" s="166"/>
      <c r="D1465" s="236">
        <v>627505418</v>
      </c>
      <c r="E1465" s="236">
        <v>2474218</v>
      </c>
      <c r="F1465" s="166"/>
      <c r="G1465" s="201" t="s">
        <v>87</v>
      </c>
      <c r="H1465" s="167" t="s">
        <v>5609</v>
      </c>
      <c r="I1465" s="167" t="s">
        <v>5610</v>
      </c>
      <c r="J1465" s="167" t="s">
        <v>29</v>
      </c>
      <c r="K1465" s="274" t="s">
        <v>30</v>
      </c>
      <c r="L1465" s="168" t="s">
        <v>203</v>
      </c>
      <c r="P1465" s="168" t="s">
        <v>5693</v>
      </c>
      <c r="Q1465" s="168" t="s">
        <v>111</v>
      </c>
      <c r="T1465" s="169"/>
      <c r="AE1465" s="170"/>
      <c r="AF1465" s="171">
        <v>450037687</v>
      </c>
      <c r="AG1465" s="172" t="s">
        <v>111</v>
      </c>
      <c r="AH1465" s="172">
        <v>240769545248</v>
      </c>
      <c r="AI1465" s="172" t="s">
        <v>111</v>
      </c>
    </row>
    <row r="1466" spans="1:35" s="168" customFormat="1" ht="15">
      <c r="A1466" s="199">
        <v>45730</v>
      </c>
      <c r="B1466" s="32" t="s">
        <v>6124</v>
      </c>
      <c r="C1466" s="166"/>
      <c r="D1466" s="236">
        <v>627604452</v>
      </c>
      <c r="E1466" s="236">
        <v>26291422</v>
      </c>
      <c r="F1466" s="166"/>
      <c r="G1466" s="201" t="s">
        <v>87</v>
      </c>
      <c r="H1466" s="167" t="s">
        <v>5611</v>
      </c>
      <c r="I1466" s="167" t="s">
        <v>5612</v>
      </c>
      <c r="J1466" s="167" t="s">
        <v>29</v>
      </c>
      <c r="K1466" s="274" t="s">
        <v>30</v>
      </c>
      <c r="L1466" s="168" t="s">
        <v>203</v>
      </c>
      <c r="P1466" s="168" t="s">
        <v>5677</v>
      </c>
      <c r="Q1466" s="168" t="s">
        <v>111</v>
      </c>
      <c r="T1466" s="169"/>
      <c r="AE1466" s="170"/>
      <c r="AF1466" s="171">
        <v>790015016</v>
      </c>
      <c r="AG1466" s="172" t="s">
        <v>111</v>
      </c>
      <c r="AH1466" s="172">
        <v>240614333242</v>
      </c>
      <c r="AI1466" s="172" t="s">
        <v>111</v>
      </c>
    </row>
    <row r="1467" spans="1:35" s="168" customFormat="1" ht="15">
      <c r="A1467" s="199">
        <v>45730</v>
      </c>
      <c r="B1467" s="32" t="s">
        <v>6124</v>
      </c>
      <c r="C1467" s="166"/>
      <c r="D1467" s="236">
        <v>627758392</v>
      </c>
      <c r="E1467" s="236">
        <v>371867</v>
      </c>
      <c r="F1467" s="166"/>
      <c r="G1467" s="201" t="s">
        <v>87</v>
      </c>
      <c r="H1467" s="167" t="s">
        <v>5613</v>
      </c>
      <c r="I1467" s="167" t="s">
        <v>5614</v>
      </c>
      <c r="J1467" s="167" t="s">
        <v>29</v>
      </c>
      <c r="K1467" s="274" t="s">
        <v>81</v>
      </c>
      <c r="L1467" s="168" t="s">
        <v>203</v>
      </c>
      <c r="R1467" s="168">
        <v>160500907</v>
      </c>
      <c r="S1467" s="168" t="s">
        <v>110</v>
      </c>
      <c r="T1467" s="169"/>
      <c r="X1467" s="168">
        <v>240071964188</v>
      </c>
      <c r="Y1467" s="168" t="s">
        <v>110</v>
      </c>
      <c r="AE1467" s="170"/>
      <c r="AF1467" s="171"/>
      <c r="AG1467" s="172"/>
      <c r="AH1467" s="172"/>
      <c r="AI1467" s="172"/>
    </row>
    <row r="1468" spans="1:35" s="168" customFormat="1" ht="15">
      <c r="A1468" s="199">
        <v>45730</v>
      </c>
      <c r="B1468" s="32" t="s">
        <v>6124</v>
      </c>
      <c r="C1468" s="166"/>
      <c r="D1468" s="236">
        <v>627694754</v>
      </c>
      <c r="E1468" s="236">
        <v>43572</v>
      </c>
      <c r="F1468" s="166"/>
      <c r="G1468" s="201" t="s">
        <v>87</v>
      </c>
      <c r="H1468" s="167" t="s">
        <v>5615</v>
      </c>
      <c r="I1468" s="167" t="s">
        <v>5616</v>
      </c>
      <c r="J1468" s="167" t="s">
        <v>29</v>
      </c>
      <c r="K1468" s="274" t="s">
        <v>81</v>
      </c>
      <c r="L1468" s="168" t="s">
        <v>203</v>
      </c>
      <c r="P1468" s="168" t="s">
        <v>5673</v>
      </c>
      <c r="Q1468" s="168" t="s">
        <v>111</v>
      </c>
      <c r="T1468" s="169"/>
      <c r="AE1468" s="170"/>
      <c r="AF1468" s="171" t="s">
        <v>5674</v>
      </c>
      <c r="AG1468" s="172" t="s">
        <v>111</v>
      </c>
      <c r="AH1468" s="172">
        <v>461027161189</v>
      </c>
      <c r="AI1468" s="172" t="s">
        <v>111</v>
      </c>
    </row>
    <row r="1469" spans="1:35" s="168" customFormat="1" ht="15">
      <c r="A1469" s="199">
        <v>45730</v>
      </c>
      <c r="B1469" s="32" t="s">
        <v>6124</v>
      </c>
      <c r="C1469" s="166"/>
      <c r="D1469" s="236">
        <v>627480230</v>
      </c>
      <c r="E1469" s="236">
        <v>2730631</v>
      </c>
      <c r="F1469" s="166"/>
      <c r="G1469" s="201" t="s">
        <v>87</v>
      </c>
      <c r="H1469" s="167" t="s">
        <v>5617</v>
      </c>
      <c r="I1469" s="167" t="s">
        <v>5618</v>
      </c>
      <c r="J1469" s="167" t="s">
        <v>29</v>
      </c>
      <c r="K1469" s="274" t="s">
        <v>30</v>
      </c>
      <c r="L1469" s="168" t="s">
        <v>203</v>
      </c>
      <c r="P1469" s="507" t="s">
        <v>5672</v>
      </c>
      <c r="Q1469" s="168" t="s">
        <v>111</v>
      </c>
      <c r="T1469" s="169"/>
      <c r="AE1469" s="170"/>
      <c r="AF1469" s="171">
        <v>480318865</v>
      </c>
      <c r="AG1469" s="172" t="s">
        <v>111</v>
      </c>
      <c r="AH1469" s="172">
        <v>240828904245</v>
      </c>
      <c r="AI1469" s="172" t="s">
        <v>111</v>
      </c>
    </row>
    <row r="1470" spans="1:35" s="168" customFormat="1" ht="15">
      <c r="A1470" s="199">
        <v>45730</v>
      </c>
      <c r="B1470" s="32" t="s">
        <v>6124</v>
      </c>
      <c r="C1470" s="166"/>
      <c r="D1470" s="236">
        <v>627550879</v>
      </c>
      <c r="E1470" s="236">
        <v>21148803</v>
      </c>
      <c r="F1470" s="166"/>
      <c r="G1470" s="201" t="s">
        <v>87</v>
      </c>
      <c r="H1470" s="167" t="s">
        <v>5619</v>
      </c>
      <c r="I1470" s="167" t="s">
        <v>5620</v>
      </c>
      <c r="J1470" s="167" t="s">
        <v>119</v>
      </c>
      <c r="K1470" s="274" t="s">
        <v>25</v>
      </c>
      <c r="L1470" s="168" t="s">
        <v>106</v>
      </c>
      <c r="M1470" s="168" t="s">
        <v>204</v>
      </c>
      <c r="N1470" s="168" t="s">
        <v>5671</v>
      </c>
      <c r="O1470" s="168" t="s">
        <v>110</v>
      </c>
      <c r="R1470" s="168">
        <v>160501391</v>
      </c>
      <c r="S1470" s="168" t="s">
        <v>111</v>
      </c>
      <c r="T1470" s="169">
        <v>160503215</v>
      </c>
      <c r="U1470" s="168" t="s">
        <v>111</v>
      </c>
      <c r="X1470" s="168">
        <v>240100926194</v>
      </c>
      <c r="Y1470" s="168" t="s">
        <v>110</v>
      </c>
      <c r="Z1470" s="168">
        <v>240065559185</v>
      </c>
      <c r="AA1470" s="168" t="s">
        <v>110</v>
      </c>
      <c r="AE1470" s="170"/>
      <c r="AF1470" s="171"/>
      <c r="AG1470" s="172"/>
      <c r="AH1470" s="172"/>
      <c r="AI1470" s="172"/>
    </row>
    <row r="1471" spans="1:35" s="168" customFormat="1" ht="15">
      <c r="A1471" s="199">
        <v>45730</v>
      </c>
      <c r="B1471" s="32" t="s">
        <v>6124</v>
      </c>
      <c r="C1471" s="166"/>
      <c r="D1471" s="236">
        <v>626920063</v>
      </c>
      <c r="E1471" s="236">
        <v>25072822</v>
      </c>
      <c r="F1471" s="166"/>
      <c r="G1471" s="201" t="s">
        <v>87</v>
      </c>
      <c r="H1471" s="167" t="s">
        <v>5621</v>
      </c>
      <c r="I1471" s="167" t="s">
        <v>5622</v>
      </c>
      <c r="J1471" s="167" t="s">
        <v>29</v>
      </c>
      <c r="K1471" s="274" t="s">
        <v>81</v>
      </c>
      <c r="L1471" s="168" t="s">
        <v>106</v>
      </c>
      <c r="M1471" s="168" t="s">
        <v>204</v>
      </c>
      <c r="P1471" s="168" t="s">
        <v>5670</v>
      </c>
      <c r="Q1471" s="168" t="s">
        <v>111</v>
      </c>
      <c r="T1471" s="169"/>
      <c r="AE1471" s="170"/>
      <c r="AF1471" s="171">
        <v>160466763</v>
      </c>
      <c r="AG1471" s="172" t="s">
        <v>111</v>
      </c>
      <c r="AH1471" s="172">
        <v>240373496196</v>
      </c>
      <c r="AI1471" s="172" t="s">
        <v>111</v>
      </c>
    </row>
    <row r="1472" spans="1:35" s="168" customFormat="1" ht="15">
      <c r="A1472" s="199">
        <v>45730</v>
      </c>
      <c r="B1472" s="32" t="s">
        <v>6124</v>
      </c>
      <c r="C1472" s="166"/>
      <c r="D1472" s="236">
        <v>627561619</v>
      </c>
      <c r="E1472" s="236">
        <v>21187014</v>
      </c>
      <c r="F1472" s="166"/>
      <c r="G1472" s="201" t="s">
        <v>87</v>
      </c>
      <c r="H1472" s="167" t="s">
        <v>5623</v>
      </c>
      <c r="I1472" s="167" t="s">
        <v>5624</v>
      </c>
      <c r="J1472" s="167" t="s">
        <v>29</v>
      </c>
      <c r="K1472" s="274" t="s">
        <v>81</v>
      </c>
      <c r="L1472" s="168" t="s">
        <v>106</v>
      </c>
      <c r="M1472" s="168" t="s">
        <v>204</v>
      </c>
      <c r="P1472" s="168" t="s">
        <v>5681</v>
      </c>
      <c r="Q1472" s="168" t="s">
        <v>111</v>
      </c>
      <c r="T1472" s="169"/>
      <c r="AE1472" s="170"/>
      <c r="AF1472" s="171">
        <v>480084365</v>
      </c>
      <c r="AG1472" s="172" t="s">
        <v>111</v>
      </c>
      <c r="AH1472" s="172">
        <v>240859785240</v>
      </c>
      <c r="AI1472" s="172" t="s">
        <v>111</v>
      </c>
    </row>
    <row r="1473" spans="1:35" s="168" customFormat="1" ht="15">
      <c r="A1473" s="199">
        <v>45730</v>
      </c>
      <c r="B1473" s="32" t="s">
        <v>6124</v>
      </c>
      <c r="C1473" s="166"/>
      <c r="D1473" s="236">
        <v>626230451</v>
      </c>
      <c r="E1473" s="236">
        <v>5382612</v>
      </c>
      <c r="F1473" s="166"/>
      <c r="G1473" s="201" t="s">
        <v>87</v>
      </c>
      <c r="H1473" s="167" t="s">
        <v>5625</v>
      </c>
      <c r="I1473" s="167" t="s">
        <v>5626</v>
      </c>
      <c r="J1473" s="167" t="s">
        <v>29</v>
      </c>
      <c r="K1473" s="274" t="s">
        <v>30</v>
      </c>
      <c r="L1473" s="168" t="s">
        <v>106</v>
      </c>
      <c r="M1473" s="168" t="s">
        <v>204</v>
      </c>
      <c r="P1473" s="168" t="s">
        <v>5678</v>
      </c>
      <c r="Q1473" s="168" t="s">
        <v>111</v>
      </c>
      <c r="T1473" s="169"/>
      <c r="AE1473" s="170"/>
      <c r="AF1473" s="171">
        <v>160383183</v>
      </c>
      <c r="AG1473" s="172" t="s">
        <v>111</v>
      </c>
      <c r="AH1473" s="172">
        <v>240466224002</v>
      </c>
      <c r="AI1473" s="172" t="s">
        <v>111</v>
      </c>
    </row>
    <row r="1474" spans="1:35" s="168" customFormat="1" ht="15">
      <c r="A1474" s="199">
        <v>45730</v>
      </c>
      <c r="B1474" s="32" t="s">
        <v>6124</v>
      </c>
      <c r="C1474" s="166"/>
      <c r="D1474" s="236">
        <v>626065619</v>
      </c>
      <c r="E1474" s="236">
        <v>3342852</v>
      </c>
      <c r="F1474" s="166"/>
      <c r="G1474" s="201" t="s">
        <v>87</v>
      </c>
      <c r="H1474" s="167" t="s">
        <v>5627</v>
      </c>
      <c r="I1474" s="167" t="s">
        <v>5628</v>
      </c>
      <c r="J1474" s="167" t="s">
        <v>29</v>
      </c>
      <c r="K1474" s="274" t="s">
        <v>30</v>
      </c>
      <c r="L1474" s="168" t="s">
        <v>106</v>
      </c>
      <c r="M1474" s="168" t="s">
        <v>204</v>
      </c>
      <c r="P1474" s="507" t="s">
        <v>5694</v>
      </c>
      <c r="Q1474" s="168" t="s">
        <v>111</v>
      </c>
      <c r="T1474" s="169"/>
      <c r="AE1474" s="170"/>
      <c r="AF1474" s="171">
        <v>790040325</v>
      </c>
      <c r="AG1474" s="172" t="s">
        <v>111</v>
      </c>
      <c r="AH1474" s="172">
        <v>240716260248</v>
      </c>
      <c r="AI1474" s="172" t="s">
        <v>111</v>
      </c>
    </row>
    <row r="1475" spans="1:35" s="139" customFormat="1" ht="15">
      <c r="A1475" s="194">
        <v>45730</v>
      </c>
      <c r="B1475" s="48" t="s">
        <v>6125</v>
      </c>
      <c r="C1475" s="134" t="s">
        <v>384</v>
      </c>
      <c r="D1475" s="212">
        <v>627550147</v>
      </c>
      <c r="E1475" s="212">
        <v>2003033</v>
      </c>
      <c r="F1475" s="134"/>
      <c r="G1475" s="195" t="s">
        <v>87</v>
      </c>
      <c r="H1475" s="185" t="s">
        <v>5629</v>
      </c>
      <c r="I1475" s="185" t="s">
        <v>5630</v>
      </c>
      <c r="J1475" s="185" t="s">
        <v>67</v>
      </c>
      <c r="K1475" s="275" t="s">
        <v>25</v>
      </c>
      <c r="L1475" s="139" t="s">
        <v>106</v>
      </c>
      <c r="M1475" s="139" t="s">
        <v>204</v>
      </c>
      <c r="T1475" s="140"/>
      <c r="AE1475" s="8"/>
      <c r="AF1475" s="141"/>
      <c r="AG1475" s="142"/>
      <c r="AH1475" s="142"/>
      <c r="AI1475" s="142"/>
    </row>
    <row r="1476" spans="1:35" s="168" customFormat="1" ht="15">
      <c r="A1476" s="199">
        <v>45730</v>
      </c>
      <c r="B1476" s="32" t="s">
        <v>6124</v>
      </c>
      <c r="C1476" s="166"/>
      <c r="D1476" s="236">
        <v>627711606</v>
      </c>
      <c r="E1476" s="236">
        <v>5513170</v>
      </c>
      <c r="F1476" s="166"/>
      <c r="G1476" s="201" t="s">
        <v>87</v>
      </c>
      <c r="H1476" s="167" t="s">
        <v>5631</v>
      </c>
      <c r="I1476" s="167" t="s">
        <v>5632</v>
      </c>
      <c r="J1476" s="167" t="s">
        <v>74</v>
      </c>
      <c r="K1476" s="274" t="s">
        <v>25</v>
      </c>
      <c r="L1476" s="168" t="s">
        <v>106</v>
      </c>
      <c r="M1476" s="168" t="s">
        <v>204</v>
      </c>
      <c r="N1476" s="168" t="s">
        <v>5675</v>
      </c>
      <c r="O1476" s="168" t="s">
        <v>110</v>
      </c>
      <c r="T1476" s="169"/>
      <c r="AE1476" s="170"/>
      <c r="AF1476" s="171"/>
      <c r="AG1476" s="172"/>
      <c r="AH1476" s="172"/>
      <c r="AI1476" s="172"/>
    </row>
    <row r="1477" spans="1:35" s="139" customFormat="1" ht="15">
      <c r="A1477" s="194">
        <v>45730</v>
      </c>
      <c r="B1477" s="48" t="s">
        <v>6125</v>
      </c>
      <c r="C1477" s="134" t="s">
        <v>384</v>
      </c>
      <c r="D1477" s="240">
        <v>627706536</v>
      </c>
      <c r="E1477" s="240">
        <v>26288733</v>
      </c>
      <c r="F1477" s="134"/>
      <c r="G1477" s="195" t="s">
        <v>37</v>
      </c>
      <c r="H1477" s="137" t="s">
        <v>5633</v>
      </c>
      <c r="I1477" s="137" t="s">
        <v>5634</v>
      </c>
      <c r="J1477" s="137" t="s">
        <v>40</v>
      </c>
      <c r="K1477" s="137" t="s">
        <v>25</v>
      </c>
      <c r="L1477" s="358" t="s">
        <v>107</v>
      </c>
      <c r="M1477" s="139" t="s">
        <v>2460</v>
      </c>
      <c r="T1477" s="140"/>
      <c r="AE1477" s="8"/>
      <c r="AF1477" s="141"/>
      <c r="AG1477" s="142"/>
      <c r="AH1477" s="142"/>
      <c r="AI1477" s="142"/>
    </row>
    <row r="1478" spans="1:35" s="139" customFormat="1" ht="15">
      <c r="A1478" s="194">
        <v>45730</v>
      </c>
      <c r="B1478" s="48" t="s">
        <v>6125</v>
      </c>
      <c r="C1478" s="134" t="s">
        <v>384</v>
      </c>
      <c r="D1478" s="240">
        <v>627767410</v>
      </c>
      <c r="E1478" s="240">
        <v>26886202</v>
      </c>
      <c r="F1478" s="134"/>
      <c r="G1478" s="195" t="s">
        <v>37</v>
      </c>
      <c r="H1478" s="137" t="s">
        <v>5635</v>
      </c>
      <c r="I1478" s="137" t="s">
        <v>5636</v>
      </c>
      <c r="J1478" s="137" t="s">
        <v>4007</v>
      </c>
      <c r="K1478" s="137" t="s">
        <v>25</v>
      </c>
      <c r="L1478" s="358" t="s">
        <v>107</v>
      </c>
      <c r="M1478" s="139" t="s">
        <v>2460</v>
      </c>
      <c r="T1478" s="140"/>
      <c r="AE1478" s="8"/>
      <c r="AF1478" s="141"/>
      <c r="AG1478" s="142"/>
      <c r="AH1478" s="142"/>
      <c r="AI1478" s="142"/>
    </row>
    <row r="1479" spans="1:35" s="168" customFormat="1" ht="15">
      <c r="A1479" s="199">
        <v>45730</v>
      </c>
      <c r="B1479" s="32" t="s">
        <v>6124</v>
      </c>
      <c r="C1479" s="166"/>
      <c r="D1479" s="214">
        <v>627433111</v>
      </c>
      <c r="E1479" s="214">
        <v>12864910</v>
      </c>
      <c r="F1479" s="166"/>
      <c r="G1479" s="201" t="s">
        <v>37</v>
      </c>
      <c r="H1479" s="215" t="s">
        <v>5637</v>
      </c>
      <c r="I1479" s="215" t="s">
        <v>5638</v>
      </c>
      <c r="J1479" s="215" t="s">
        <v>40</v>
      </c>
      <c r="K1479" s="215" t="s">
        <v>25</v>
      </c>
      <c r="L1479" s="239" t="s">
        <v>107</v>
      </c>
      <c r="M1479" s="168" t="s">
        <v>2460</v>
      </c>
      <c r="N1479" s="459" t="s">
        <v>5706</v>
      </c>
      <c r="O1479" s="168" t="s">
        <v>111</v>
      </c>
      <c r="P1479" s="459" t="s">
        <v>5707</v>
      </c>
      <c r="Q1479" s="168" t="s">
        <v>111</v>
      </c>
      <c r="R1479" s="459">
        <v>160500906</v>
      </c>
      <c r="S1479" s="168" t="s">
        <v>110</v>
      </c>
      <c r="T1479" s="169"/>
      <c r="X1479" s="459">
        <v>240439522005</v>
      </c>
      <c r="Y1479" s="168" t="s">
        <v>110</v>
      </c>
      <c r="AE1479" s="170"/>
      <c r="AF1479" s="171"/>
      <c r="AG1479" s="172"/>
      <c r="AH1479" s="172"/>
      <c r="AI1479" s="172"/>
    </row>
    <row r="1480" spans="1:35" s="168" customFormat="1" ht="15">
      <c r="A1480" s="199">
        <v>45730</v>
      </c>
      <c r="B1480" s="32" t="s">
        <v>6124</v>
      </c>
      <c r="C1480" s="166"/>
      <c r="D1480" s="214">
        <v>627760281</v>
      </c>
      <c r="E1480" s="214">
        <v>11094631</v>
      </c>
      <c r="F1480" s="166"/>
      <c r="G1480" s="201" t="s">
        <v>37</v>
      </c>
      <c r="H1480" s="215" t="s">
        <v>5639</v>
      </c>
      <c r="I1480" s="215" t="s">
        <v>5640</v>
      </c>
      <c r="J1480" s="215" t="s">
        <v>261</v>
      </c>
      <c r="K1480" s="215" t="s">
        <v>25</v>
      </c>
      <c r="L1480" s="239" t="s">
        <v>107</v>
      </c>
      <c r="M1480" s="168" t="s">
        <v>2460</v>
      </c>
      <c r="P1480" s="507" t="s">
        <v>5695</v>
      </c>
      <c r="Q1480" s="168" t="s">
        <v>111</v>
      </c>
      <c r="R1480" s="507">
        <v>160501368</v>
      </c>
      <c r="S1480" s="168" t="s">
        <v>111</v>
      </c>
      <c r="T1480" s="507">
        <v>160500361</v>
      </c>
      <c r="U1480" s="168" t="s">
        <v>111</v>
      </c>
      <c r="X1480" s="507">
        <v>240438799002</v>
      </c>
      <c r="Y1480" s="168" t="s">
        <v>110</v>
      </c>
      <c r="Z1480" s="507">
        <v>240449933006</v>
      </c>
      <c r="AA1480" s="168" t="s">
        <v>110</v>
      </c>
      <c r="AE1480" s="170"/>
      <c r="AF1480" s="171"/>
      <c r="AG1480" s="172"/>
      <c r="AH1480" s="172"/>
      <c r="AI1480" s="172"/>
    </row>
    <row r="1481" spans="1:35" s="168" customFormat="1" ht="15">
      <c r="A1481" s="199">
        <v>45730</v>
      </c>
      <c r="B1481" s="32" t="s">
        <v>6124</v>
      </c>
      <c r="C1481" s="166"/>
      <c r="D1481" s="214">
        <v>627560368</v>
      </c>
      <c r="E1481" s="214">
        <v>25249817</v>
      </c>
      <c r="F1481" s="166"/>
      <c r="G1481" s="201" t="s">
        <v>37</v>
      </c>
      <c r="H1481" s="215" t="s">
        <v>5641</v>
      </c>
      <c r="I1481" s="215" t="s">
        <v>5642</v>
      </c>
      <c r="J1481" s="215" t="s">
        <v>24</v>
      </c>
      <c r="K1481" s="215" t="s">
        <v>25</v>
      </c>
      <c r="L1481" s="239" t="s">
        <v>107</v>
      </c>
      <c r="M1481" s="168" t="s">
        <v>2460</v>
      </c>
      <c r="N1481" s="507" t="s">
        <v>5667</v>
      </c>
      <c r="O1481" s="168" t="s">
        <v>110</v>
      </c>
      <c r="P1481" s="507" t="s">
        <v>5668</v>
      </c>
      <c r="Q1481" s="168" t="s">
        <v>111</v>
      </c>
      <c r="T1481" s="169"/>
      <c r="AE1481" s="170"/>
      <c r="AF1481" s="171"/>
      <c r="AG1481" s="172"/>
      <c r="AH1481" s="172"/>
      <c r="AI1481" s="172"/>
    </row>
    <row r="1482" spans="1:35" s="168" customFormat="1" ht="15">
      <c r="A1482" s="199">
        <v>45730</v>
      </c>
      <c r="B1482" s="32" t="s">
        <v>6124</v>
      </c>
      <c r="C1482" s="166"/>
      <c r="D1482" s="214">
        <v>627591061</v>
      </c>
      <c r="E1482" s="214">
        <v>896616</v>
      </c>
      <c r="F1482" s="166"/>
      <c r="G1482" s="201" t="s">
        <v>37</v>
      </c>
      <c r="H1482" s="215" t="s">
        <v>5643</v>
      </c>
      <c r="I1482" s="215" t="s">
        <v>5644</v>
      </c>
      <c r="J1482" s="215" t="s">
        <v>100</v>
      </c>
      <c r="K1482" s="215" t="s">
        <v>25</v>
      </c>
      <c r="L1482" s="239" t="s">
        <v>107</v>
      </c>
      <c r="M1482" s="168" t="s">
        <v>2460</v>
      </c>
      <c r="N1482" s="459" t="s">
        <v>5708</v>
      </c>
      <c r="O1482" s="168" t="s">
        <v>110</v>
      </c>
      <c r="R1482" s="459">
        <v>790020557</v>
      </c>
      <c r="S1482" s="168" t="s">
        <v>110</v>
      </c>
      <c r="T1482" s="169"/>
      <c r="X1482" s="459">
        <v>240130497190</v>
      </c>
      <c r="Y1482" s="168" t="s">
        <v>110</v>
      </c>
      <c r="AE1482" s="170"/>
      <c r="AF1482" s="171"/>
      <c r="AG1482" s="172"/>
      <c r="AH1482" s="172"/>
      <c r="AI1482" s="172"/>
    </row>
    <row r="1483" spans="1:35" s="168" customFormat="1" ht="15">
      <c r="A1483" s="199">
        <v>45730</v>
      </c>
      <c r="B1483" s="32" t="s">
        <v>6124</v>
      </c>
      <c r="C1483" s="166"/>
      <c r="D1483" s="214">
        <v>627745101</v>
      </c>
      <c r="E1483" s="214">
        <v>896579</v>
      </c>
      <c r="F1483" s="166"/>
      <c r="G1483" s="201" t="s">
        <v>37</v>
      </c>
      <c r="H1483" s="215" t="s">
        <v>5645</v>
      </c>
      <c r="I1483" s="215" t="s">
        <v>5646</v>
      </c>
      <c r="J1483" s="215" t="s">
        <v>67</v>
      </c>
      <c r="K1483" s="215" t="s">
        <v>25</v>
      </c>
      <c r="L1483" s="239" t="s">
        <v>107</v>
      </c>
      <c r="M1483" s="168" t="s">
        <v>2460</v>
      </c>
      <c r="N1483" s="507" t="s">
        <v>5680</v>
      </c>
      <c r="O1483" s="168" t="s">
        <v>110</v>
      </c>
      <c r="R1483" s="507">
        <v>160503546</v>
      </c>
      <c r="S1483" s="168" t="s">
        <v>111</v>
      </c>
      <c r="T1483" s="507">
        <v>160503542</v>
      </c>
      <c r="U1483" s="168" t="s">
        <v>111</v>
      </c>
      <c r="V1483" s="507">
        <v>450076036</v>
      </c>
      <c r="W1483" s="168" t="s">
        <v>110</v>
      </c>
      <c r="X1483" s="507">
        <v>240438555004</v>
      </c>
      <c r="Y1483" s="168" t="s">
        <v>110</v>
      </c>
      <c r="Z1483" s="507">
        <v>240439885001</v>
      </c>
      <c r="AA1483" s="168" t="s">
        <v>110</v>
      </c>
      <c r="AB1483" s="507">
        <v>240166139224</v>
      </c>
      <c r="AC1483" s="168" t="s">
        <v>110</v>
      </c>
      <c r="AE1483" s="170"/>
      <c r="AF1483" s="171"/>
      <c r="AG1483" s="172"/>
      <c r="AH1483" s="172"/>
      <c r="AI1483" s="172"/>
    </row>
    <row r="1484" spans="1:35" s="168" customFormat="1" ht="15">
      <c r="A1484" s="199">
        <v>45730</v>
      </c>
      <c r="B1484" s="32" t="s">
        <v>6124</v>
      </c>
      <c r="C1484" s="166"/>
      <c r="D1484" s="214">
        <v>627711349</v>
      </c>
      <c r="E1484" s="214">
        <v>22384583</v>
      </c>
      <c r="F1484" s="166"/>
      <c r="G1484" s="201" t="s">
        <v>37</v>
      </c>
      <c r="H1484" s="215" t="s">
        <v>241</v>
      </c>
      <c r="I1484" s="215" t="s">
        <v>242</v>
      </c>
      <c r="J1484" s="215" t="s">
        <v>119</v>
      </c>
      <c r="K1484" s="215" t="s">
        <v>25</v>
      </c>
      <c r="L1484" s="168" t="s">
        <v>2416</v>
      </c>
      <c r="N1484" s="168" t="s">
        <v>5862</v>
      </c>
      <c r="O1484" s="168" t="s">
        <v>110</v>
      </c>
      <c r="T1484" s="169"/>
      <c r="AE1484" s="170"/>
      <c r="AF1484" s="171"/>
      <c r="AG1484" s="172"/>
      <c r="AH1484" s="172"/>
      <c r="AI1484" s="172"/>
    </row>
    <row r="1485" spans="1:35" s="168" customFormat="1" ht="15">
      <c r="A1485" s="199">
        <v>45730</v>
      </c>
      <c r="B1485" s="32" t="s">
        <v>6124</v>
      </c>
      <c r="C1485" s="166"/>
      <c r="D1485" s="214">
        <v>627757312</v>
      </c>
      <c r="E1485" s="214">
        <v>3802011</v>
      </c>
      <c r="F1485" s="166"/>
      <c r="G1485" s="201" t="s">
        <v>37</v>
      </c>
      <c r="H1485" s="215" t="s">
        <v>5647</v>
      </c>
      <c r="I1485" s="215" t="s">
        <v>5648</v>
      </c>
      <c r="J1485" s="215" t="s">
        <v>74</v>
      </c>
      <c r="K1485" s="215" t="s">
        <v>25</v>
      </c>
      <c r="L1485" s="168" t="s">
        <v>2416</v>
      </c>
      <c r="N1485" s="168" t="s">
        <v>5696</v>
      </c>
      <c r="O1485" s="168" t="s">
        <v>110</v>
      </c>
      <c r="P1485" s="168" t="s">
        <v>5697</v>
      </c>
      <c r="Q1485" s="168" t="s">
        <v>111</v>
      </c>
      <c r="R1485" s="168">
        <v>470113700</v>
      </c>
      <c r="S1485" s="168" t="s">
        <v>110</v>
      </c>
      <c r="T1485" s="169"/>
      <c r="X1485" s="168">
        <v>240170677224</v>
      </c>
      <c r="Y1485" s="168" t="s">
        <v>110</v>
      </c>
      <c r="AE1485" s="170"/>
      <c r="AF1485" s="171"/>
      <c r="AG1485" s="172"/>
      <c r="AH1485" s="172"/>
      <c r="AI1485" s="172"/>
    </row>
    <row r="1486" spans="1:35" s="168" customFormat="1" ht="15">
      <c r="A1486" s="199">
        <v>45730</v>
      </c>
      <c r="B1486" s="32" t="s">
        <v>6124</v>
      </c>
      <c r="C1486" s="166"/>
      <c r="D1486" s="214">
        <v>627691344</v>
      </c>
      <c r="E1486" s="214">
        <v>13850245</v>
      </c>
      <c r="F1486" s="166"/>
      <c r="G1486" s="201" t="s">
        <v>37</v>
      </c>
      <c r="H1486" s="215" t="s">
        <v>5649</v>
      </c>
      <c r="I1486" s="215" t="s">
        <v>5650</v>
      </c>
      <c r="J1486" s="215" t="s">
        <v>29</v>
      </c>
      <c r="K1486" s="215" t="s">
        <v>81</v>
      </c>
      <c r="L1486" s="168" t="s">
        <v>2416</v>
      </c>
      <c r="R1486" s="168">
        <v>480205821</v>
      </c>
      <c r="S1486" s="168" t="s">
        <v>110</v>
      </c>
      <c r="T1486" s="169"/>
      <c r="X1486" s="168">
        <v>240117571196</v>
      </c>
      <c r="Y1486" s="168" t="s">
        <v>110</v>
      </c>
      <c r="AE1486" s="170"/>
      <c r="AF1486" s="171"/>
      <c r="AG1486" s="172"/>
      <c r="AH1486" s="172"/>
      <c r="AI1486" s="172"/>
    </row>
    <row r="1487" spans="1:35" s="168" customFormat="1" ht="15">
      <c r="A1487" s="199">
        <v>45730</v>
      </c>
      <c r="B1487" s="32" t="s">
        <v>6124</v>
      </c>
      <c r="C1487" s="166"/>
      <c r="D1487" s="214">
        <v>627688130</v>
      </c>
      <c r="E1487" s="214">
        <v>25866425</v>
      </c>
      <c r="F1487" s="166"/>
      <c r="G1487" s="201" t="s">
        <v>37</v>
      </c>
      <c r="H1487" s="215" t="s">
        <v>5651</v>
      </c>
      <c r="I1487" s="215" t="s">
        <v>5123</v>
      </c>
      <c r="J1487" s="215" t="s">
        <v>29</v>
      </c>
      <c r="K1487" s="215" t="s">
        <v>81</v>
      </c>
      <c r="L1487" s="168" t="s">
        <v>2416</v>
      </c>
      <c r="R1487" s="507">
        <v>480151476</v>
      </c>
      <c r="S1487" s="168" t="s">
        <v>110</v>
      </c>
      <c r="T1487" s="169"/>
      <c r="X1487" s="507">
        <v>240126645192</v>
      </c>
      <c r="Y1487" s="168" t="s">
        <v>110</v>
      </c>
      <c r="AE1487" s="170"/>
      <c r="AF1487" s="171"/>
      <c r="AG1487" s="172"/>
      <c r="AH1487" s="172"/>
      <c r="AI1487" s="172"/>
    </row>
    <row r="1488" spans="1:35" s="168" customFormat="1" ht="15">
      <c r="A1488" s="199">
        <v>45730</v>
      </c>
      <c r="B1488" s="32" t="s">
        <v>6124</v>
      </c>
      <c r="C1488" s="166"/>
      <c r="D1488" s="214">
        <v>627723981</v>
      </c>
      <c r="E1488" s="214">
        <v>26409050</v>
      </c>
      <c r="F1488" s="166"/>
      <c r="G1488" s="201" t="s">
        <v>37</v>
      </c>
      <c r="H1488" s="215" t="s">
        <v>5652</v>
      </c>
      <c r="I1488" s="215" t="s">
        <v>5653</v>
      </c>
      <c r="J1488" s="215" t="s">
        <v>267</v>
      </c>
      <c r="K1488" s="215" t="s">
        <v>30</v>
      </c>
      <c r="L1488" s="168" t="s">
        <v>2416</v>
      </c>
      <c r="P1488" s="168" t="s">
        <v>5682</v>
      </c>
      <c r="Q1488" s="168" t="s">
        <v>111</v>
      </c>
      <c r="T1488" s="169"/>
      <c r="AE1488" s="170"/>
      <c r="AF1488" s="171">
        <v>160442031</v>
      </c>
      <c r="AG1488" s="172" t="s">
        <v>111</v>
      </c>
      <c r="AH1488" s="172">
        <v>240801295247</v>
      </c>
      <c r="AI1488" s="172" t="s">
        <v>111</v>
      </c>
    </row>
    <row r="1489" spans="1:39" s="168" customFormat="1" ht="15">
      <c r="A1489" s="199">
        <v>45730</v>
      </c>
      <c r="B1489" s="32" t="s">
        <v>6124</v>
      </c>
      <c r="C1489" s="166"/>
      <c r="D1489" s="214">
        <v>627746298</v>
      </c>
      <c r="E1489" s="214">
        <v>11094702</v>
      </c>
      <c r="F1489" s="166"/>
      <c r="G1489" s="201" t="s">
        <v>37</v>
      </c>
      <c r="H1489" s="215" t="s">
        <v>5270</v>
      </c>
      <c r="I1489" s="215" t="s">
        <v>5271</v>
      </c>
      <c r="J1489" s="215" t="s">
        <v>29</v>
      </c>
      <c r="K1489" s="215" t="s">
        <v>30</v>
      </c>
      <c r="L1489" s="168" t="s">
        <v>2416</v>
      </c>
      <c r="P1489" s="168" t="s">
        <v>5676</v>
      </c>
      <c r="Q1489" s="168" t="s">
        <v>111</v>
      </c>
      <c r="T1489" s="169"/>
      <c r="AE1489" s="170"/>
      <c r="AF1489" s="171">
        <v>160501384</v>
      </c>
      <c r="AG1489" s="172" t="s">
        <v>111</v>
      </c>
      <c r="AH1489" s="172">
        <v>240275308191</v>
      </c>
      <c r="AI1489" s="172" t="s">
        <v>111</v>
      </c>
    </row>
    <row r="1490" spans="1:39" s="168" customFormat="1" ht="15">
      <c r="A1490" s="199">
        <v>45730</v>
      </c>
      <c r="B1490" s="32" t="s">
        <v>6124</v>
      </c>
      <c r="C1490" s="166"/>
      <c r="D1490" s="214">
        <v>627747630</v>
      </c>
      <c r="E1490" s="214">
        <v>26407266</v>
      </c>
      <c r="F1490" s="166"/>
      <c r="G1490" s="201" t="s">
        <v>37</v>
      </c>
      <c r="H1490" s="215" t="s">
        <v>5654</v>
      </c>
      <c r="I1490" s="215" t="s">
        <v>5655</v>
      </c>
      <c r="J1490" s="215" t="s">
        <v>267</v>
      </c>
      <c r="K1490" s="215" t="s">
        <v>81</v>
      </c>
      <c r="L1490" s="168" t="s">
        <v>2416</v>
      </c>
      <c r="P1490" s="168" t="s">
        <v>5688</v>
      </c>
      <c r="Q1490" s="168" t="s">
        <v>111</v>
      </c>
      <c r="T1490" s="169"/>
      <c r="AE1490" s="170"/>
      <c r="AF1490" s="171"/>
      <c r="AG1490" s="172"/>
      <c r="AH1490" s="172"/>
      <c r="AI1490" s="172"/>
    </row>
    <row r="1491" spans="1:39" s="168" customFormat="1" ht="15">
      <c r="A1491" s="199">
        <v>45730</v>
      </c>
      <c r="B1491" s="32" t="s">
        <v>6124</v>
      </c>
      <c r="C1491" s="166"/>
      <c r="D1491" s="214">
        <v>627348771</v>
      </c>
      <c r="E1491" s="214">
        <v>3366952</v>
      </c>
      <c r="F1491" s="166"/>
      <c r="G1491" s="201" t="s">
        <v>37</v>
      </c>
      <c r="H1491" s="215" t="s">
        <v>5157</v>
      </c>
      <c r="I1491" s="215" t="s">
        <v>5158</v>
      </c>
      <c r="J1491" s="215" t="s">
        <v>67</v>
      </c>
      <c r="K1491" s="215" t="s">
        <v>25</v>
      </c>
      <c r="L1491" s="168" t="s">
        <v>68</v>
      </c>
      <c r="N1491" s="459" t="s">
        <v>5705</v>
      </c>
      <c r="O1491" s="168" t="s">
        <v>110</v>
      </c>
      <c r="T1491" s="169"/>
      <c r="AE1491" s="170"/>
      <c r="AF1491" s="171"/>
      <c r="AG1491" s="172"/>
      <c r="AH1491" s="172"/>
      <c r="AI1491" s="172"/>
    </row>
    <row r="1492" spans="1:39" s="168" customFormat="1" ht="15">
      <c r="A1492" s="199">
        <v>45730</v>
      </c>
      <c r="B1492" s="32" t="s">
        <v>6124</v>
      </c>
      <c r="C1492" s="166"/>
      <c r="D1492" s="214">
        <v>627622572</v>
      </c>
      <c r="E1492" s="214">
        <v>21786950</v>
      </c>
      <c r="F1492" s="166"/>
      <c r="G1492" s="201" t="s">
        <v>37</v>
      </c>
      <c r="H1492" s="215" t="s">
        <v>5656</v>
      </c>
      <c r="I1492" s="215" t="s">
        <v>5657</v>
      </c>
      <c r="J1492" s="215" t="s">
        <v>74</v>
      </c>
      <c r="K1492" s="215" t="s">
        <v>25</v>
      </c>
      <c r="L1492" s="168" t="s">
        <v>68</v>
      </c>
      <c r="N1492" s="168" t="s">
        <v>5704</v>
      </c>
      <c r="O1492" s="168" t="s">
        <v>110</v>
      </c>
      <c r="R1492" s="168">
        <v>480367041</v>
      </c>
      <c r="S1492" s="168" t="s">
        <v>110</v>
      </c>
      <c r="T1492" s="169"/>
      <c r="X1492" s="168">
        <v>240330338194</v>
      </c>
      <c r="Y1492" s="168" t="s">
        <v>110</v>
      </c>
      <c r="AE1492" s="170"/>
      <c r="AF1492" s="171"/>
      <c r="AG1492" s="172"/>
      <c r="AH1492" s="172"/>
      <c r="AI1492" s="172"/>
    </row>
    <row r="1493" spans="1:39" s="168" customFormat="1" ht="15">
      <c r="A1493" s="199">
        <v>45730</v>
      </c>
      <c r="B1493" s="32" t="s">
        <v>6124</v>
      </c>
      <c r="C1493" s="166"/>
      <c r="D1493" s="214">
        <v>627616745</v>
      </c>
      <c r="E1493" s="214">
        <v>26882006</v>
      </c>
      <c r="F1493" s="166"/>
      <c r="G1493" s="201" t="s">
        <v>37</v>
      </c>
      <c r="H1493" s="215" t="s">
        <v>5658</v>
      </c>
      <c r="I1493" s="215" t="s">
        <v>5659</v>
      </c>
      <c r="J1493" s="215" t="s">
        <v>24</v>
      </c>
      <c r="K1493" s="215" t="s">
        <v>25</v>
      </c>
      <c r="L1493" s="168" t="s">
        <v>68</v>
      </c>
      <c r="N1493" s="168">
        <v>997615500854</v>
      </c>
      <c r="O1493" s="168" t="s">
        <v>110</v>
      </c>
      <c r="P1493" s="168" t="s">
        <v>5703</v>
      </c>
      <c r="Q1493" s="168" t="s">
        <v>111</v>
      </c>
      <c r="R1493" s="168">
        <v>480370531</v>
      </c>
      <c r="S1493" s="168" t="s">
        <v>110</v>
      </c>
      <c r="T1493" s="169">
        <v>790014009</v>
      </c>
      <c r="U1493" s="168" t="s">
        <v>110</v>
      </c>
      <c r="X1493" s="168">
        <v>240135956227</v>
      </c>
      <c r="Y1493" s="168" t="s">
        <v>110</v>
      </c>
      <c r="Z1493" s="168">
        <v>240068630188</v>
      </c>
      <c r="AA1493" s="168" t="s">
        <v>110</v>
      </c>
      <c r="AE1493" s="170"/>
      <c r="AF1493" s="171"/>
      <c r="AG1493" s="172"/>
      <c r="AH1493" s="172"/>
      <c r="AI1493" s="172"/>
    </row>
    <row r="1494" spans="1:39" s="168" customFormat="1" ht="15">
      <c r="A1494" s="199">
        <v>45730</v>
      </c>
      <c r="B1494" s="32" t="s">
        <v>6124</v>
      </c>
      <c r="C1494" s="166"/>
      <c r="D1494" s="214">
        <v>627733136</v>
      </c>
      <c r="E1494" s="214">
        <v>42575</v>
      </c>
      <c r="F1494" s="166"/>
      <c r="G1494" s="201" t="s">
        <v>37</v>
      </c>
      <c r="H1494" s="215" t="s">
        <v>5660</v>
      </c>
      <c r="I1494" s="215" t="s">
        <v>5661</v>
      </c>
      <c r="J1494" s="215" t="s">
        <v>119</v>
      </c>
      <c r="K1494" s="215" t="s">
        <v>25</v>
      </c>
      <c r="L1494" s="168" t="s">
        <v>68</v>
      </c>
      <c r="N1494" s="507">
        <v>29743500106</v>
      </c>
      <c r="O1494" s="168" t="s">
        <v>110</v>
      </c>
      <c r="P1494" s="168" t="s">
        <v>5687</v>
      </c>
      <c r="Q1494" s="168" t="s">
        <v>111</v>
      </c>
      <c r="T1494" s="169"/>
      <c r="AE1494" s="170"/>
      <c r="AF1494" s="171"/>
      <c r="AG1494" s="172"/>
      <c r="AH1494" s="172"/>
      <c r="AI1494" s="172"/>
    </row>
    <row r="1495" spans="1:39" s="168" customFormat="1" ht="15">
      <c r="A1495" s="199">
        <v>45730</v>
      </c>
      <c r="B1495" s="32" t="s">
        <v>6124</v>
      </c>
      <c r="C1495" s="166"/>
      <c r="D1495" s="214">
        <v>627758810</v>
      </c>
      <c r="E1495" s="214">
        <v>26886072</v>
      </c>
      <c r="F1495" s="166"/>
      <c r="G1495" s="201" t="s">
        <v>37</v>
      </c>
      <c r="H1495" s="215" t="s">
        <v>5662</v>
      </c>
      <c r="I1495" s="215" t="s">
        <v>5663</v>
      </c>
      <c r="J1495" s="215" t="s">
        <v>24</v>
      </c>
      <c r="K1495" s="215" t="s">
        <v>25</v>
      </c>
      <c r="L1495" s="168" t="s">
        <v>68</v>
      </c>
      <c r="N1495" s="507" t="s">
        <v>5679</v>
      </c>
      <c r="O1495" s="168" t="s">
        <v>110</v>
      </c>
      <c r="P1495" s="507" t="s">
        <v>5584</v>
      </c>
      <c r="Q1495" s="168" t="s">
        <v>111</v>
      </c>
      <c r="R1495" s="507">
        <v>480366978</v>
      </c>
      <c r="S1495" s="168" t="s">
        <v>110</v>
      </c>
      <c r="T1495" s="507">
        <v>480148291</v>
      </c>
      <c r="U1495" s="168" t="s">
        <v>110</v>
      </c>
      <c r="X1495" s="507">
        <v>240002983189</v>
      </c>
      <c r="Y1495" s="168" t="s">
        <v>110</v>
      </c>
      <c r="Z1495" s="507">
        <v>240019658186</v>
      </c>
      <c r="AA1495" s="168" t="s">
        <v>110</v>
      </c>
      <c r="AE1495" s="170"/>
      <c r="AF1495" s="171"/>
      <c r="AG1495" s="172"/>
      <c r="AH1495" s="172"/>
      <c r="AI1495" s="172"/>
    </row>
    <row r="1496" spans="1:39" s="168" customFormat="1" ht="15">
      <c r="A1496" s="199">
        <v>45730</v>
      </c>
      <c r="B1496" s="32" t="s">
        <v>6124</v>
      </c>
      <c r="C1496" s="166"/>
      <c r="D1496" s="460">
        <v>627775808</v>
      </c>
      <c r="E1496" s="460">
        <v>3615505</v>
      </c>
      <c r="F1496" s="166"/>
      <c r="G1496" s="201" t="s">
        <v>37</v>
      </c>
      <c r="H1496" s="461" t="s">
        <v>5664</v>
      </c>
      <c r="I1496" s="461" t="s">
        <v>5665</v>
      </c>
      <c r="J1496" s="461" t="s">
        <v>24</v>
      </c>
      <c r="K1496" s="461" t="s">
        <v>25</v>
      </c>
      <c r="L1496" s="168" t="s">
        <v>68</v>
      </c>
      <c r="N1496" s="168">
        <v>29743500771</v>
      </c>
      <c r="O1496" s="168" t="s">
        <v>110</v>
      </c>
      <c r="P1496" s="168" t="s">
        <v>5702</v>
      </c>
      <c r="Q1496" s="168" t="s">
        <v>111</v>
      </c>
      <c r="R1496" s="168">
        <v>160501390</v>
      </c>
      <c r="S1496" s="168" t="s">
        <v>110</v>
      </c>
      <c r="T1496" s="169"/>
      <c r="X1496" s="168">
        <v>240438789003</v>
      </c>
      <c r="Y1496" s="168" t="s">
        <v>110</v>
      </c>
      <c r="AE1496" s="170"/>
      <c r="AF1496" s="171"/>
      <c r="AG1496" s="172"/>
      <c r="AH1496" s="172"/>
      <c r="AI1496" s="172"/>
    </row>
    <row r="1497" spans="1:39" s="168" customFormat="1" ht="15">
      <c r="A1497" s="199">
        <v>45730</v>
      </c>
      <c r="B1497" s="32" t="s">
        <v>6124</v>
      </c>
      <c r="C1497" s="166"/>
      <c r="D1497" s="214">
        <v>627425089</v>
      </c>
      <c r="E1497" s="214">
        <v>5239577</v>
      </c>
      <c r="F1497" s="166"/>
      <c r="G1497" s="201" t="s">
        <v>37</v>
      </c>
      <c r="H1497" s="215" t="s">
        <v>5481</v>
      </c>
      <c r="I1497" s="215" t="s">
        <v>5482</v>
      </c>
      <c r="J1497" s="215" t="s">
        <v>119</v>
      </c>
      <c r="K1497" s="215" t="s">
        <v>25</v>
      </c>
      <c r="L1497" s="168" t="s">
        <v>68</v>
      </c>
      <c r="N1497" s="168" t="s">
        <v>5698</v>
      </c>
      <c r="O1497" s="168" t="s">
        <v>110</v>
      </c>
      <c r="P1497" s="168" t="s">
        <v>5699</v>
      </c>
      <c r="Q1497" s="168" t="s">
        <v>111</v>
      </c>
      <c r="T1497" s="169"/>
      <c r="AF1497" s="204"/>
    </row>
    <row r="1498" spans="1:39" s="168" customFormat="1" ht="15">
      <c r="A1498" s="199">
        <v>45730</v>
      </c>
      <c r="B1498" s="32" t="s">
        <v>6124</v>
      </c>
      <c r="C1498" s="166"/>
      <c r="D1498" s="435">
        <v>626553001</v>
      </c>
      <c r="E1498" s="435">
        <v>3160782</v>
      </c>
      <c r="F1498" s="166"/>
      <c r="G1498" s="201" t="s">
        <v>87</v>
      </c>
      <c r="H1498" s="518" t="s">
        <v>5690</v>
      </c>
      <c r="I1498" s="518" t="s">
        <v>5691</v>
      </c>
      <c r="J1498" s="518" t="s">
        <v>29</v>
      </c>
      <c r="K1498" s="518" t="s">
        <v>30</v>
      </c>
      <c r="L1498" s="168" t="s">
        <v>106</v>
      </c>
      <c r="M1498" s="168" t="s">
        <v>204</v>
      </c>
      <c r="P1498" s="168" t="s">
        <v>5692</v>
      </c>
      <c r="Q1498" s="168" t="s">
        <v>111</v>
      </c>
      <c r="T1498" s="169"/>
      <c r="AE1498" s="170"/>
      <c r="AF1498" s="171">
        <v>160160311</v>
      </c>
      <c r="AG1498" s="172" t="s">
        <v>111</v>
      </c>
      <c r="AH1498" s="172">
        <v>240300987193</v>
      </c>
      <c r="AI1498" s="172" t="s">
        <v>111</v>
      </c>
    </row>
    <row r="1499" spans="1:39" s="139" customFormat="1" ht="15">
      <c r="A1499" s="194">
        <v>45733</v>
      </c>
      <c r="B1499" s="48" t="s">
        <v>6125</v>
      </c>
      <c r="C1499" s="134" t="s">
        <v>5050</v>
      </c>
      <c r="D1499" s="212">
        <v>627711144</v>
      </c>
      <c r="E1499" s="212">
        <v>26443666</v>
      </c>
      <c r="F1499" s="134"/>
      <c r="G1499" s="195" t="s">
        <v>87</v>
      </c>
      <c r="H1499" s="185" t="s">
        <v>5709</v>
      </c>
      <c r="I1499" s="185" t="s">
        <v>3155</v>
      </c>
      <c r="J1499" s="185" t="s">
        <v>119</v>
      </c>
      <c r="K1499" s="275" t="s">
        <v>25</v>
      </c>
      <c r="L1499" s="139" t="s">
        <v>120</v>
      </c>
      <c r="M1499" s="139" t="s">
        <v>5726</v>
      </c>
      <c r="T1499" s="140"/>
      <c r="AE1499" s="8"/>
      <c r="AF1499" s="141"/>
      <c r="AG1499" s="142"/>
      <c r="AH1499" s="142"/>
      <c r="AI1499" s="142"/>
    </row>
    <row r="1500" spans="1:39" s="168" customFormat="1" ht="15">
      <c r="A1500" s="199">
        <v>45733</v>
      </c>
      <c r="B1500" s="32" t="s">
        <v>6124</v>
      </c>
      <c r="C1500" s="166"/>
      <c r="D1500" s="236">
        <v>627486529</v>
      </c>
      <c r="E1500" s="236">
        <v>26882639</v>
      </c>
      <c r="F1500" s="166"/>
      <c r="G1500" s="201" t="s">
        <v>87</v>
      </c>
      <c r="H1500" s="167" t="s">
        <v>5710</v>
      </c>
      <c r="I1500" s="167" t="s">
        <v>5711</v>
      </c>
      <c r="J1500" s="167" t="s">
        <v>24</v>
      </c>
      <c r="K1500" s="274" t="s">
        <v>25</v>
      </c>
      <c r="L1500" s="168" t="s">
        <v>120</v>
      </c>
      <c r="M1500" s="168" t="s">
        <v>5726</v>
      </c>
      <c r="N1500" s="459">
        <v>16530603753</v>
      </c>
      <c r="O1500" s="168" t="s">
        <v>110</v>
      </c>
      <c r="P1500" s="459" t="s">
        <v>5749</v>
      </c>
      <c r="Q1500" s="168" t="s">
        <v>111</v>
      </c>
      <c r="R1500" s="459">
        <v>160505961</v>
      </c>
      <c r="S1500" s="168" t="s">
        <v>110</v>
      </c>
      <c r="T1500" s="459">
        <v>470044791</v>
      </c>
      <c r="U1500" s="168" t="s">
        <v>110</v>
      </c>
      <c r="X1500" s="459">
        <v>240658743243</v>
      </c>
      <c r="Y1500" s="168" t="s">
        <v>110</v>
      </c>
      <c r="Z1500" s="459">
        <v>240243176197</v>
      </c>
      <c r="AA1500" s="168" t="s">
        <v>110</v>
      </c>
      <c r="AE1500" s="170"/>
      <c r="AF1500" s="171"/>
      <c r="AG1500" s="172"/>
      <c r="AH1500" s="172"/>
      <c r="AI1500" s="172"/>
    </row>
    <row r="1501" spans="1:39" s="139" customFormat="1" ht="15">
      <c r="A1501" s="194">
        <v>45733</v>
      </c>
      <c r="B1501" s="48" t="s">
        <v>6125</v>
      </c>
      <c r="C1501" s="134" t="s">
        <v>2878</v>
      </c>
      <c r="D1501" s="212">
        <v>627326723</v>
      </c>
      <c r="E1501" s="212">
        <v>26879901</v>
      </c>
      <c r="F1501" s="134"/>
      <c r="G1501" s="195" t="s">
        <v>87</v>
      </c>
      <c r="H1501" s="185" t="s">
        <v>5491</v>
      </c>
      <c r="I1501" s="185" t="s">
        <v>5492</v>
      </c>
      <c r="J1501" s="185" t="s">
        <v>24</v>
      </c>
      <c r="K1501" s="275" t="s">
        <v>25</v>
      </c>
      <c r="L1501" s="139" t="s">
        <v>120</v>
      </c>
      <c r="M1501" s="139" t="s">
        <v>5726</v>
      </c>
      <c r="T1501" s="140"/>
      <c r="AE1501" s="8"/>
      <c r="AF1501" s="141"/>
      <c r="AG1501" s="142"/>
      <c r="AH1501" s="142"/>
      <c r="AI1501" s="142"/>
    </row>
    <row r="1502" spans="1:39" s="139" customFormat="1" ht="15">
      <c r="A1502" s="194">
        <v>45733</v>
      </c>
      <c r="B1502" s="48" t="s">
        <v>6125</v>
      </c>
      <c r="C1502" s="134" t="s">
        <v>5750</v>
      </c>
      <c r="D1502" s="212">
        <v>627852922</v>
      </c>
      <c r="E1502" s="212">
        <v>26887626</v>
      </c>
      <c r="F1502" s="134"/>
      <c r="G1502" s="195" t="s">
        <v>87</v>
      </c>
      <c r="H1502" s="185" t="s">
        <v>5712</v>
      </c>
      <c r="I1502" s="185" t="s">
        <v>5713</v>
      </c>
      <c r="J1502" s="185" t="s">
        <v>250</v>
      </c>
      <c r="K1502" s="275" t="s">
        <v>25</v>
      </c>
      <c r="L1502" s="139" t="s">
        <v>120</v>
      </c>
      <c r="M1502" s="139" t="s">
        <v>5726</v>
      </c>
      <c r="T1502" s="140"/>
      <c r="AE1502" s="8"/>
      <c r="AF1502" s="141"/>
      <c r="AG1502" s="142"/>
      <c r="AH1502" s="142"/>
      <c r="AI1502" s="142"/>
    </row>
    <row r="1503" spans="1:39" s="168" customFormat="1" ht="15">
      <c r="A1503" s="199">
        <v>45733</v>
      </c>
      <c r="B1503" s="32" t="s">
        <v>6124</v>
      </c>
      <c r="C1503" s="166"/>
      <c r="D1503" s="236">
        <v>626531335</v>
      </c>
      <c r="E1503" s="236">
        <v>5377630</v>
      </c>
      <c r="F1503" s="166"/>
      <c r="G1503" s="201" t="s">
        <v>87</v>
      </c>
      <c r="H1503" s="167" t="s">
        <v>5714</v>
      </c>
      <c r="I1503" s="167" t="s">
        <v>5715</v>
      </c>
      <c r="J1503" s="167" t="s">
        <v>29</v>
      </c>
      <c r="K1503" s="274" t="s">
        <v>30</v>
      </c>
      <c r="L1503" s="168" t="s">
        <v>120</v>
      </c>
      <c r="M1503" s="168" t="s">
        <v>5726</v>
      </c>
      <c r="P1503" s="236" t="s">
        <v>5753</v>
      </c>
      <c r="Q1503" s="168" t="s">
        <v>111</v>
      </c>
      <c r="T1503" s="169"/>
      <c r="AE1503" s="170"/>
      <c r="AF1503" s="171">
        <v>470110421</v>
      </c>
      <c r="AG1503" s="172" t="s">
        <v>111</v>
      </c>
      <c r="AH1503" s="172">
        <v>240592240249</v>
      </c>
      <c r="AI1503" s="172" t="s">
        <v>111</v>
      </c>
    </row>
    <row r="1504" spans="1:39" s="168" customFormat="1" ht="15">
      <c r="A1504" s="199">
        <v>45733</v>
      </c>
      <c r="B1504" s="32" t="s">
        <v>6124</v>
      </c>
      <c r="C1504" s="166"/>
      <c r="D1504" s="236">
        <v>627615966</v>
      </c>
      <c r="E1504" s="236">
        <v>11053564</v>
      </c>
      <c r="F1504" s="166"/>
      <c r="G1504" s="201" t="s">
        <v>87</v>
      </c>
      <c r="H1504" s="167" t="s">
        <v>5716</v>
      </c>
      <c r="I1504" s="167" t="s">
        <v>5717</v>
      </c>
      <c r="J1504" s="167" t="s">
        <v>29</v>
      </c>
      <c r="K1504" s="274" t="s">
        <v>30</v>
      </c>
      <c r="L1504" s="168" t="s">
        <v>120</v>
      </c>
      <c r="M1504" s="168" t="s">
        <v>5726</v>
      </c>
      <c r="P1504" s="459" t="s">
        <v>5751</v>
      </c>
      <c r="Q1504" s="168" t="s">
        <v>111</v>
      </c>
      <c r="R1504" s="459" t="s">
        <v>5752</v>
      </c>
      <c r="S1504" s="168" t="s">
        <v>110</v>
      </c>
      <c r="T1504" s="169"/>
      <c r="AE1504" s="170"/>
      <c r="AF1504" s="171">
        <v>480220829</v>
      </c>
      <c r="AG1504" s="172" t="s">
        <v>111</v>
      </c>
      <c r="AH1504" s="172">
        <v>240355851197</v>
      </c>
      <c r="AI1504" s="172" t="s">
        <v>111</v>
      </c>
      <c r="AJ1504" s="168">
        <v>160479764</v>
      </c>
      <c r="AK1504" s="168" t="s">
        <v>111</v>
      </c>
      <c r="AL1504" s="168">
        <v>240302164196</v>
      </c>
      <c r="AM1504" s="168" t="s">
        <v>111</v>
      </c>
    </row>
    <row r="1505" spans="1:39" s="168" customFormat="1" ht="15">
      <c r="A1505" s="199">
        <v>45733</v>
      </c>
      <c r="B1505" s="32" t="s">
        <v>6124</v>
      </c>
      <c r="C1505" s="166"/>
      <c r="D1505" s="236">
        <v>627852065</v>
      </c>
      <c r="E1505" s="236">
        <v>26887605</v>
      </c>
      <c r="F1505" s="166"/>
      <c r="G1505" s="201" t="s">
        <v>87</v>
      </c>
      <c r="H1505" s="167" t="s">
        <v>5718</v>
      </c>
      <c r="I1505" s="167" t="s">
        <v>5719</v>
      </c>
      <c r="J1505" s="167" t="s">
        <v>119</v>
      </c>
      <c r="K1505" s="274" t="s">
        <v>25</v>
      </c>
      <c r="L1505" s="168" t="s">
        <v>203</v>
      </c>
      <c r="M1505" s="168" t="s">
        <v>204</v>
      </c>
      <c r="N1505" s="168">
        <v>16506401299</v>
      </c>
      <c r="O1505" s="168" t="s">
        <v>110</v>
      </c>
      <c r="P1505" s="168" t="s">
        <v>5765</v>
      </c>
      <c r="Q1505" s="168" t="s">
        <v>111</v>
      </c>
      <c r="T1505" s="169"/>
      <c r="AE1505" s="170"/>
      <c r="AF1505" s="171"/>
      <c r="AG1505" s="172"/>
      <c r="AH1505" s="172"/>
      <c r="AI1505" s="172"/>
    </row>
    <row r="1506" spans="1:39" s="139" customFormat="1" ht="15">
      <c r="A1506" s="194">
        <v>45733</v>
      </c>
      <c r="B1506" s="48" t="s">
        <v>6125</v>
      </c>
      <c r="C1506" s="134" t="s">
        <v>5771</v>
      </c>
      <c r="D1506" s="212">
        <v>627010696</v>
      </c>
      <c r="E1506" s="212">
        <v>15424544</v>
      </c>
      <c r="F1506" s="134"/>
      <c r="G1506" s="195" t="s">
        <v>87</v>
      </c>
      <c r="H1506" s="185" t="s">
        <v>4866</v>
      </c>
      <c r="I1506" s="185" t="s">
        <v>4867</v>
      </c>
      <c r="J1506" s="185" t="s">
        <v>261</v>
      </c>
      <c r="K1506" s="275" t="s">
        <v>25</v>
      </c>
      <c r="L1506" s="139" t="s">
        <v>203</v>
      </c>
      <c r="M1506" s="139" t="s">
        <v>204</v>
      </c>
      <c r="T1506" s="140"/>
      <c r="AE1506" s="8"/>
      <c r="AF1506" s="141"/>
      <c r="AG1506" s="142"/>
      <c r="AH1506" s="142"/>
      <c r="AI1506" s="142"/>
    </row>
    <row r="1507" spans="1:39" s="168" customFormat="1" ht="15">
      <c r="A1507" s="199">
        <v>45733</v>
      </c>
      <c r="B1507" s="32" t="s">
        <v>6124</v>
      </c>
      <c r="C1507" s="166"/>
      <c r="D1507" s="236">
        <v>627711871</v>
      </c>
      <c r="E1507" s="236">
        <v>26844</v>
      </c>
      <c r="F1507" s="166"/>
      <c r="G1507" s="201" t="s">
        <v>87</v>
      </c>
      <c r="H1507" s="167" t="s">
        <v>5720</v>
      </c>
      <c r="I1507" s="167" t="s">
        <v>5721</v>
      </c>
      <c r="J1507" s="167" t="s">
        <v>292</v>
      </c>
      <c r="K1507" s="274" t="s">
        <v>25</v>
      </c>
      <c r="L1507" s="168" t="s">
        <v>203</v>
      </c>
      <c r="M1507" s="168" t="s">
        <v>204</v>
      </c>
      <c r="N1507" s="459" t="s">
        <v>5757</v>
      </c>
      <c r="O1507" s="168" t="s">
        <v>110</v>
      </c>
      <c r="P1507" s="168" t="s">
        <v>5758</v>
      </c>
      <c r="Q1507" s="168" t="s">
        <v>111</v>
      </c>
      <c r="T1507" s="169"/>
      <c r="AE1507" s="170"/>
      <c r="AF1507" s="171"/>
      <c r="AG1507" s="172"/>
      <c r="AH1507" s="172"/>
      <c r="AI1507" s="172"/>
    </row>
    <row r="1508" spans="1:39" s="168" customFormat="1" ht="15">
      <c r="A1508" s="199">
        <v>45733</v>
      </c>
      <c r="B1508" s="32" t="s">
        <v>6124</v>
      </c>
      <c r="C1508" s="166"/>
      <c r="D1508" s="236">
        <v>626381220</v>
      </c>
      <c r="E1508" s="236">
        <v>20759074</v>
      </c>
      <c r="F1508" s="166"/>
      <c r="G1508" s="201" t="s">
        <v>87</v>
      </c>
      <c r="H1508" s="167" t="s">
        <v>5722</v>
      </c>
      <c r="I1508" s="167" t="s">
        <v>5723</v>
      </c>
      <c r="J1508" s="167" t="s">
        <v>29</v>
      </c>
      <c r="K1508" s="274" t="s">
        <v>30</v>
      </c>
      <c r="L1508" s="168" t="s">
        <v>203</v>
      </c>
      <c r="M1508" s="168" t="s">
        <v>204</v>
      </c>
      <c r="P1508" s="168" t="s">
        <v>5766</v>
      </c>
      <c r="Q1508" s="168" t="s">
        <v>111</v>
      </c>
      <c r="R1508" s="168" t="s">
        <v>5770</v>
      </c>
      <c r="S1508" s="168" t="s">
        <v>111</v>
      </c>
      <c r="T1508" s="169"/>
      <c r="AE1508" s="170"/>
      <c r="AF1508" s="171">
        <v>160419489</v>
      </c>
      <c r="AG1508" s="172" t="s">
        <v>111</v>
      </c>
      <c r="AH1508" s="172">
        <v>240302140190</v>
      </c>
      <c r="AI1508" s="172" t="s">
        <v>111</v>
      </c>
      <c r="AJ1508" s="168">
        <v>160176380</v>
      </c>
      <c r="AK1508" s="168" t="s">
        <v>111</v>
      </c>
      <c r="AL1508" s="168">
        <v>240270752197</v>
      </c>
      <c r="AM1508" s="168" t="s">
        <v>111</v>
      </c>
    </row>
    <row r="1509" spans="1:39" s="168" customFormat="1" ht="15">
      <c r="A1509" s="199">
        <v>45733</v>
      </c>
      <c r="B1509" s="32" t="s">
        <v>6124</v>
      </c>
      <c r="C1509" s="166"/>
      <c r="D1509" s="236">
        <v>627807001</v>
      </c>
      <c r="E1509" s="236">
        <v>26477380</v>
      </c>
      <c r="F1509" s="166"/>
      <c r="G1509" s="201" t="s">
        <v>87</v>
      </c>
      <c r="H1509" s="167" t="s">
        <v>5724</v>
      </c>
      <c r="I1509" s="167" t="s">
        <v>5725</v>
      </c>
      <c r="J1509" s="167" t="s">
        <v>29</v>
      </c>
      <c r="K1509" s="274" t="s">
        <v>30</v>
      </c>
      <c r="L1509" s="168" t="s">
        <v>203</v>
      </c>
      <c r="M1509" s="168" t="s">
        <v>204</v>
      </c>
      <c r="P1509" s="168" t="s">
        <v>5759</v>
      </c>
      <c r="Q1509" s="168" t="s">
        <v>111</v>
      </c>
      <c r="T1509" s="169"/>
      <c r="AE1509" s="170"/>
      <c r="AF1509" s="171">
        <v>160168654</v>
      </c>
      <c r="AG1509" s="172" t="s">
        <v>111</v>
      </c>
      <c r="AH1509" s="172">
        <v>240202986195</v>
      </c>
      <c r="AI1509" s="172" t="s">
        <v>111</v>
      </c>
    </row>
    <row r="1510" spans="1:39" s="168" customFormat="1" ht="15">
      <c r="A1510" s="199">
        <v>45733</v>
      </c>
      <c r="B1510" s="32" t="s">
        <v>6124</v>
      </c>
      <c r="C1510" s="166"/>
      <c r="D1510" s="214">
        <v>627797161</v>
      </c>
      <c r="E1510" s="214">
        <v>13591551</v>
      </c>
      <c r="F1510" s="166"/>
      <c r="G1510" s="201" t="s">
        <v>37</v>
      </c>
      <c r="H1510" s="215" t="s">
        <v>5727</v>
      </c>
      <c r="I1510" s="215" t="s">
        <v>5728</v>
      </c>
      <c r="J1510" s="215" t="s">
        <v>119</v>
      </c>
      <c r="K1510" s="215" t="s">
        <v>25</v>
      </c>
      <c r="L1510" s="168" t="s">
        <v>68</v>
      </c>
      <c r="N1510" s="459" t="s">
        <v>5767</v>
      </c>
      <c r="O1510" s="459" t="s">
        <v>110</v>
      </c>
      <c r="T1510" s="169"/>
      <c r="AE1510" s="170"/>
      <c r="AF1510" s="171"/>
      <c r="AG1510" s="172"/>
      <c r="AH1510" s="172"/>
      <c r="AI1510" s="172"/>
    </row>
    <row r="1511" spans="1:39" s="168" customFormat="1" ht="15">
      <c r="A1511" s="199">
        <v>45733</v>
      </c>
      <c r="B1511" s="32" t="s">
        <v>6124</v>
      </c>
      <c r="C1511" s="166"/>
      <c r="D1511" s="214">
        <v>627775369</v>
      </c>
      <c r="E1511" s="214">
        <v>1108521</v>
      </c>
      <c r="F1511" s="166"/>
      <c r="G1511" s="201" t="s">
        <v>37</v>
      </c>
      <c r="H1511" s="215" t="s">
        <v>5729</v>
      </c>
      <c r="I1511" s="215" t="s">
        <v>5730</v>
      </c>
      <c r="J1511" s="215" t="s">
        <v>74</v>
      </c>
      <c r="K1511" s="215" t="s">
        <v>25</v>
      </c>
      <c r="L1511" s="168" t="s">
        <v>68</v>
      </c>
      <c r="N1511" s="459">
        <v>29707202818</v>
      </c>
      <c r="O1511" s="168" t="s">
        <v>110</v>
      </c>
      <c r="P1511" s="521"/>
      <c r="R1511" s="459">
        <v>790052118</v>
      </c>
      <c r="S1511" s="168" t="s">
        <v>110</v>
      </c>
      <c r="T1511" s="169"/>
      <c r="X1511" s="459">
        <v>240440855000</v>
      </c>
      <c r="Y1511" s="168" t="s">
        <v>110</v>
      </c>
      <c r="AE1511" s="170"/>
      <c r="AF1511" s="171"/>
      <c r="AG1511" s="172"/>
      <c r="AH1511" s="172"/>
      <c r="AI1511" s="172"/>
    </row>
    <row r="1512" spans="1:39" s="139" customFormat="1" ht="15">
      <c r="A1512" s="194">
        <v>45733</v>
      </c>
      <c r="B1512" s="48" t="s">
        <v>6125</v>
      </c>
      <c r="C1512" s="134" t="s">
        <v>3548</v>
      </c>
      <c r="D1512" s="240">
        <v>627757183</v>
      </c>
      <c r="E1512" s="240">
        <v>26875944</v>
      </c>
      <c r="F1512" s="134"/>
      <c r="G1512" s="195" t="s">
        <v>37</v>
      </c>
      <c r="H1512" s="137" t="s">
        <v>5731</v>
      </c>
      <c r="I1512" s="137" t="s">
        <v>4763</v>
      </c>
      <c r="J1512" s="137" t="s">
        <v>119</v>
      </c>
      <c r="K1512" s="137" t="s">
        <v>25</v>
      </c>
      <c r="L1512" s="139" t="s">
        <v>68</v>
      </c>
      <c r="T1512" s="140"/>
      <c r="AE1512" s="8"/>
      <c r="AF1512" s="141"/>
      <c r="AG1512" s="142"/>
      <c r="AH1512" s="142"/>
      <c r="AI1512" s="142"/>
    </row>
    <row r="1513" spans="1:39" s="168" customFormat="1" ht="15">
      <c r="A1513" s="199">
        <v>45733</v>
      </c>
      <c r="B1513" s="32" t="s">
        <v>6124</v>
      </c>
      <c r="C1513" s="166"/>
      <c r="D1513" s="214">
        <v>627781080</v>
      </c>
      <c r="E1513" s="214">
        <v>5302897</v>
      </c>
      <c r="F1513" s="166"/>
      <c r="G1513" s="201" t="s">
        <v>37</v>
      </c>
      <c r="H1513" s="215" t="s">
        <v>5732</v>
      </c>
      <c r="I1513" s="215" t="s">
        <v>5733</v>
      </c>
      <c r="J1513" s="215" t="s">
        <v>119</v>
      </c>
      <c r="K1513" s="215" t="s">
        <v>25</v>
      </c>
      <c r="L1513" s="168" t="s">
        <v>68</v>
      </c>
      <c r="N1513" s="168">
        <v>4513206261</v>
      </c>
      <c r="O1513" s="168" t="s">
        <v>110</v>
      </c>
      <c r="P1513" s="168" t="s">
        <v>5760</v>
      </c>
      <c r="Q1513" s="168" t="s">
        <v>111</v>
      </c>
      <c r="T1513" s="169"/>
      <c r="AE1513" s="170"/>
      <c r="AF1513" s="171"/>
      <c r="AG1513" s="172"/>
      <c r="AH1513" s="172"/>
      <c r="AI1513" s="172"/>
    </row>
    <row r="1514" spans="1:39" s="168" customFormat="1" ht="15">
      <c r="A1514" s="199">
        <v>45733</v>
      </c>
      <c r="B1514" s="32" t="s">
        <v>6124</v>
      </c>
      <c r="C1514" s="166"/>
      <c r="D1514" s="214">
        <v>627770452</v>
      </c>
      <c r="E1514" s="214">
        <v>902810</v>
      </c>
      <c r="F1514" s="166"/>
      <c r="G1514" s="201" t="s">
        <v>37</v>
      </c>
      <c r="H1514" s="215" t="s">
        <v>3033</v>
      </c>
      <c r="I1514" s="215" t="s">
        <v>5734</v>
      </c>
      <c r="J1514" s="215" t="s">
        <v>29</v>
      </c>
      <c r="K1514" s="215" t="s">
        <v>30</v>
      </c>
      <c r="L1514" s="168" t="s">
        <v>68</v>
      </c>
      <c r="P1514" s="168" t="s">
        <v>5748</v>
      </c>
      <c r="Q1514" s="168" t="s">
        <v>111</v>
      </c>
      <c r="T1514" s="169"/>
      <c r="AE1514" s="170"/>
      <c r="AF1514" s="171">
        <v>240322974195</v>
      </c>
      <c r="AG1514" s="172" t="s">
        <v>111</v>
      </c>
      <c r="AH1514" s="172">
        <v>480151400</v>
      </c>
      <c r="AI1514" s="172" t="s">
        <v>111</v>
      </c>
    </row>
    <row r="1515" spans="1:39" s="168" customFormat="1" ht="15">
      <c r="A1515" s="199">
        <v>45733</v>
      </c>
      <c r="B1515" s="32" t="s">
        <v>6124</v>
      </c>
      <c r="C1515" s="166"/>
      <c r="D1515" s="214">
        <v>627377303</v>
      </c>
      <c r="E1515" s="214">
        <v>26880844</v>
      </c>
      <c r="F1515" s="166"/>
      <c r="G1515" s="201" t="s">
        <v>37</v>
      </c>
      <c r="H1515" s="215" t="s">
        <v>5366</v>
      </c>
      <c r="I1515" s="215" t="s">
        <v>5367</v>
      </c>
      <c r="J1515" s="215" t="s">
        <v>40</v>
      </c>
      <c r="K1515" s="215" t="s">
        <v>25</v>
      </c>
      <c r="L1515" s="168" t="s">
        <v>107</v>
      </c>
      <c r="M1515" s="168" t="s">
        <v>2460</v>
      </c>
      <c r="P1515" s="459" t="s">
        <v>5754</v>
      </c>
      <c r="Q1515" s="168" t="s">
        <v>110</v>
      </c>
      <c r="R1515" s="459" t="s">
        <v>5755</v>
      </c>
      <c r="S1515" s="168" t="s">
        <v>111</v>
      </c>
      <c r="T1515" s="459" t="s">
        <v>5756</v>
      </c>
      <c r="U1515" s="168" t="s">
        <v>111</v>
      </c>
      <c r="AE1515" s="170"/>
      <c r="AF1515" s="171"/>
      <c r="AG1515" s="172"/>
      <c r="AH1515" s="172"/>
      <c r="AI1515" s="172"/>
    </row>
    <row r="1516" spans="1:39" s="139" customFormat="1" ht="15">
      <c r="A1516" s="194">
        <v>45733</v>
      </c>
      <c r="B1516" s="48" t="s">
        <v>6125</v>
      </c>
      <c r="C1516" s="134" t="s">
        <v>5764</v>
      </c>
      <c r="D1516" s="240">
        <v>627704980</v>
      </c>
      <c r="E1516" s="240">
        <v>26884738</v>
      </c>
      <c r="F1516" s="134"/>
      <c r="G1516" s="195" t="s">
        <v>37</v>
      </c>
      <c r="H1516" s="137" t="s">
        <v>5735</v>
      </c>
      <c r="I1516" s="137" t="s">
        <v>5736</v>
      </c>
      <c r="J1516" s="137" t="s">
        <v>49</v>
      </c>
      <c r="K1516" s="137" t="s">
        <v>25</v>
      </c>
      <c r="L1516" s="139" t="s">
        <v>107</v>
      </c>
      <c r="M1516" s="139" t="s">
        <v>2460</v>
      </c>
      <c r="T1516" s="140"/>
      <c r="AE1516" s="8"/>
      <c r="AF1516" s="141"/>
      <c r="AG1516" s="142"/>
      <c r="AH1516" s="142"/>
      <c r="AI1516" s="142"/>
    </row>
    <row r="1517" spans="1:39" s="168" customFormat="1" ht="15">
      <c r="A1517" s="199">
        <v>45733</v>
      </c>
      <c r="B1517" s="32" t="s">
        <v>6124</v>
      </c>
      <c r="C1517" s="166"/>
      <c r="D1517" s="214">
        <v>627750697</v>
      </c>
      <c r="E1517" s="214">
        <v>2849222</v>
      </c>
      <c r="F1517" s="166"/>
      <c r="G1517" s="201" t="s">
        <v>37</v>
      </c>
      <c r="H1517" s="215" t="s">
        <v>5737</v>
      </c>
      <c r="I1517" s="215" t="s">
        <v>5738</v>
      </c>
      <c r="J1517" s="215" t="s">
        <v>49</v>
      </c>
      <c r="K1517" s="215" t="s">
        <v>25</v>
      </c>
      <c r="L1517" s="168" t="s">
        <v>107</v>
      </c>
      <c r="M1517" s="168" t="s">
        <v>2460</v>
      </c>
      <c r="N1517" s="459" t="s">
        <v>5761</v>
      </c>
      <c r="O1517" s="168" t="s">
        <v>111</v>
      </c>
      <c r="P1517" s="459" t="s">
        <v>5762</v>
      </c>
      <c r="Q1517" s="168" t="s">
        <v>111</v>
      </c>
      <c r="R1517" s="459">
        <v>470110826</v>
      </c>
      <c r="S1517" s="168" t="s">
        <v>110</v>
      </c>
      <c r="T1517" s="169"/>
      <c r="X1517" s="168">
        <v>240228012199</v>
      </c>
      <c r="Y1517" s="168" t="s">
        <v>110</v>
      </c>
      <c r="AE1517" s="170"/>
      <c r="AF1517" s="171"/>
      <c r="AG1517" s="172"/>
      <c r="AH1517" s="172"/>
      <c r="AI1517" s="172"/>
    </row>
    <row r="1518" spans="1:39" s="168" customFormat="1" ht="15">
      <c r="A1518" s="199">
        <v>45733</v>
      </c>
      <c r="B1518" s="32" t="s">
        <v>6124</v>
      </c>
      <c r="C1518" s="166"/>
      <c r="D1518" s="214">
        <v>627779941</v>
      </c>
      <c r="E1518" s="214">
        <v>26886527</v>
      </c>
      <c r="F1518" s="166"/>
      <c r="G1518" s="201" t="s">
        <v>37</v>
      </c>
      <c r="H1518" s="215" t="s">
        <v>5739</v>
      </c>
      <c r="I1518" s="215" t="s">
        <v>5740</v>
      </c>
      <c r="J1518" s="215" t="s">
        <v>119</v>
      </c>
      <c r="K1518" s="215" t="s">
        <v>25</v>
      </c>
      <c r="L1518" s="168" t="s">
        <v>107</v>
      </c>
      <c r="M1518" s="168" t="s">
        <v>2460</v>
      </c>
      <c r="N1518" s="459">
        <v>29538503849</v>
      </c>
      <c r="O1518" s="168" t="s">
        <v>110</v>
      </c>
      <c r="P1518" s="168" t="s">
        <v>5763</v>
      </c>
      <c r="Q1518" s="168" t="s">
        <v>111</v>
      </c>
      <c r="R1518" s="168">
        <v>470080589</v>
      </c>
      <c r="S1518" s="168" t="s">
        <v>110</v>
      </c>
      <c r="T1518" s="169"/>
      <c r="X1518" s="168">
        <v>240099490195</v>
      </c>
      <c r="Y1518" s="168" t="s">
        <v>110</v>
      </c>
      <c r="AE1518" s="170"/>
      <c r="AF1518" s="171"/>
      <c r="AG1518" s="172"/>
      <c r="AH1518" s="172"/>
      <c r="AI1518" s="172"/>
    </row>
    <row r="1519" spans="1:39" s="168" customFormat="1" ht="15">
      <c r="A1519" s="199">
        <v>45733</v>
      </c>
      <c r="B1519" s="32" t="s">
        <v>6124</v>
      </c>
      <c r="C1519" s="166"/>
      <c r="D1519" s="214">
        <v>626989055</v>
      </c>
      <c r="E1519" s="214">
        <v>3058648</v>
      </c>
      <c r="F1519" s="166"/>
      <c r="G1519" s="201" t="s">
        <v>37</v>
      </c>
      <c r="H1519" s="215" t="s">
        <v>4931</v>
      </c>
      <c r="I1519" s="215" t="s">
        <v>4932</v>
      </c>
      <c r="J1519" s="215" t="s">
        <v>29</v>
      </c>
      <c r="K1519" s="215" t="s">
        <v>30</v>
      </c>
      <c r="L1519" s="168" t="s">
        <v>2416</v>
      </c>
      <c r="P1519" s="168" t="s">
        <v>5863</v>
      </c>
      <c r="Q1519" s="168" t="s">
        <v>111</v>
      </c>
      <c r="T1519" s="169"/>
      <c r="AE1519" s="170"/>
      <c r="AF1519" s="171">
        <v>160154385</v>
      </c>
      <c r="AG1519" s="172" t="s">
        <v>111</v>
      </c>
      <c r="AH1519" s="172">
        <v>240274291197</v>
      </c>
      <c r="AI1519" s="172" t="s">
        <v>111</v>
      </c>
    </row>
    <row r="1520" spans="1:39" s="168" customFormat="1" ht="15">
      <c r="A1520" s="199">
        <v>45733</v>
      </c>
      <c r="B1520" s="32" t="s">
        <v>6124</v>
      </c>
      <c r="C1520" s="166"/>
      <c r="D1520" s="214">
        <v>627776870</v>
      </c>
      <c r="E1520" s="214">
        <v>26401066</v>
      </c>
      <c r="F1520" s="166"/>
      <c r="G1520" s="201" t="s">
        <v>37</v>
      </c>
      <c r="H1520" s="215" t="s">
        <v>5741</v>
      </c>
      <c r="I1520" s="215" t="s">
        <v>5742</v>
      </c>
      <c r="J1520" s="215" t="s">
        <v>29</v>
      </c>
      <c r="K1520" s="215" t="s">
        <v>30</v>
      </c>
      <c r="L1520" s="168" t="s">
        <v>2416</v>
      </c>
      <c r="P1520" s="168" t="s">
        <v>5877</v>
      </c>
      <c r="Q1520" s="168" t="s">
        <v>111</v>
      </c>
      <c r="T1520" s="169"/>
      <c r="AE1520" s="170"/>
      <c r="AF1520" s="171">
        <v>160456276</v>
      </c>
      <c r="AG1520" s="172" t="s">
        <v>111</v>
      </c>
      <c r="AH1520" s="172">
        <v>240638475249</v>
      </c>
      <c r="AI1520" s="172" t="s">
        <v>111</v>
      </c>
    </row>
    <row r="1521" spans="1:35" s="168" customFormat="1" ht="15">
      <c r="A1521" s="199">
        <v>45733</v>
      </c>
      <c r="B1521" s="32" t="s">
        <v>6124</v>
      </c>
      <c r="C1521" s="166"/>
      <c r="D1521" s="214">
        <v>627807627</v>
      </c>
      <c r="E1521" s="214">
        <v>3556572</v>
      </c>
      <c r="F1521" s="166"/>
      <c r="G1521" s="201" t="s">
        <v>37</v>
      </c>
      <c r="H1521" s="215" t="s">
        <v>5743</v>
      </c>
      <c r="I1521" s="215" t="s">
        <v>4465</v>
      </c>
      <c r="J1521" s="215" t="s">
        <v>119</v>
      </c>
      <c r="K1521" s="215" t="s">
        <v>25</v>
      </c>
      <c r="L1521" s="168" t="s">
        <v>2416</v>
      </c>
      <c r="N1521" s="459" t="s">
        <v>5768</v>
      </c>
      <c r="O1521" s="168" t="s">
        <v>110</v>
      </c>
      <c r="P1521" s="459" t="s">
        <v>5769</v>
      </c>
      <c r="Q1521" s="168" t="s">
        <v>111</v>
      </c>
      <c r="R1521" s="459">
        <v>470144907</v>
      </c>
      <c r="S1521" s="168" t="s">
        <v>110</v>
      </c>
      <c r="T1521" s="169"/>
      <c r="X1521" s="459">
        <v>240025324181</v>
      </c>
      <c r="Y1521" s="168" t="s">
        <v>110</v>
      </c>
      <c r="AE1521" s="170"/>
      <c r="AF1521" s="171"/>
      <c r="AG1521" s="172"/>
      <c r="AH1521" s="172"/>
      <c r="AI1521" s="172"/>
    </row>
    <row r="1522" spans="1:35" s="168" customFormat="1" ht="15">
      <c r="A1522" s="199">
        <v>45733</v>
      </c>
      <c r="B1522" s="32" t="s">
        <v>6124</v>
      </c>
      <c r="C1522" s="166"/>
      <c r="D1522" s="214">
        <v>627818447</v>
      </c>
      <c r="E1522" s="214">
        <v>22970857</v>
      </c>
      <c r="F1522" s="166"/>
      <c r="G1522" s="201" t="s">
        <v>37</v>
      </c>
      <c r="H1522" s="215" t="s">
        <v>5744</v>
      </c>
      <c r="I1522" s="215" t="s">
        <v>5745</v>
      </c>
      <c r="J1522" s="215" t="s">
        <v>119</v>
      </c>
      <c r="K1522" s="215" t="s">
        <v>25</v>
      </c>
      <c r="L1522" s="168" t="s">
        <v>2416</v>
      </c>
      <c r="N1522" s="168" t="s">
        <v>5772</v>
      </c>
      <c r="O1522" s="168" t="s">
        <v>110</v>
      </c>
      <c r="P1522" s="168" t="s">
        <v>5773</v>
      </c>
      <c r="Q1522" s="168" t="s">
        <v>111</v>
      </c>
      <c r="T1522" s="169"/>
      <c r="AE1522" s="170"/>
      <c r="AF1522" s="171"/>
      <c r="AG1522" s="172"/>
      <c r="AH1522" s="172"/>
      <c r="AI1522" s="172"/>
    </row>
    <row r="1523" spans="1:35" s="139" customFormat="1" ht="15">
      <c r="A1523" s="194">
        <v>45733</v>
      </c>
      <c r="B1523" s="48" t="s">
        <v>6125</v>
      </c>
      <c r="C1523" s="134"/>
      <c r="D1523" s="240">
        <v>627818304</v>
      </c>
      <c r="E1523" s="240">
        <v>14466384</v>
      </c>
      <c r="F1523" s="134"/>
      <c r="G1523" s="195" t="s">
        <v>37</v>
      </c>
      <c r="H1523" s="137" t="s">
        <v>5746</v>
      </c>
      <c r="I1523" s="137" t="s">
        <v>5747</v>
      </c>
      <c r="J1523" s="137" t="s">
        <v>29</v>
      </c>
      <c r="K1523" s="137" t="s">
        <v>81</v>
      </c>
      <c r="L1523" s="139" t="s">
        <v>2416</v>
      </c>
      <c r="T1523" s="140"/>
      <c r="AE1523" s="8"/>
      <c r="AF1523" s="141"/>
      <c r="AG1523" s="142"/>
      <c r="AH1523" s="142"/>
      <c r="AI1523" s="142"/>
    </row>
    <row r="1524" spans="1:35" s="168" customFormat="1" ht="15">
      <c r="A1524" s="199">
        <v>45733</v>
      </c>
      <c r="B1524" s="32" t="s">
        <v>6124</v>
      </c>
      <c r="C1524" s="166"/>
      <c r="D1524" s="239">
        <v>14820057</v>
      </c>
      <c r="E1524" s="467" t="s">
        <v>5397</v>
      </c>
      <c r="F1524" s="166"/>
      <c r="G1524" s="201" t="s">
        <v>37</v>
      </c>
      <c r="H1524" s="204" t="s">
        <v>5774</v>
      </c>
      <c r="I1524" s="204" t="s">
        <v>5398</v>
      </c>
      <c r="J1524" s="246" t="s">
        <v>5775</v>
      </c>
      <c r="K1524" s="204" t="s">
        <v>144</v>
      </c>
      <c r="L1524" s="168" t="s">
        <v>2416</v>
      </c>
      <c r="T1524" s="169"/>
      <c r="AE1524" s="170"/>
      <c r="AF1524" s="171"/>
      <c r="AG1524" s="172"/>
      <c r="AH1524" s="172"/>
      <c r="AI1524" s="172"/>
    </row>
    <row r="1525" spans="1:35" s="263" customFormat="1" ht="15">
      <c r="A1525" s="256">
        <v>45734</v>
      </c>
      <c r="B1525" s="69" t="s">
        <v>6126</v>
      </c>
      <c r="C1525" s="258" t="s">
        <v>5876</v>
      </c>
      <c r="D1525" s="283">
        <v>627814997</v>
      </c>
      <c r="E1525" s="283">
        <v>13118002</v>
      </c>
      <c r="F1525" s="258"/>
      <c r="G1525" s="260" t="s">
        <v>37</v>
      </c>
      <c r="H1525" s="284" t="s">
        <v>5776</v>
      </c>
      <c r="I1525" s="284" t="s">
        <v>5777</v>
      </c>
      <c r="J1525" s="284" t="s">
        <v>74</v>
      </c>
      <c r="K1525" s="284" t="s">
        <v>25</v>
      </c>
      <c r="L1525" s="263" t="s">
        <v>68</v>
      </c>
      <c r="T1525" s="264"/>
      <c r="AE1525" s="265"/>
      <c r="AF1525" s="266"/>
      <c r="AG1525" s="267"/>
      <c r="AH1525" s="267"/>
      <c r="AI1525" s="267"/>
    </row>
    <row r="1526" spans="1:35" s="168" customFormat="1" ht="15">
      <c r="A1526" s="199">
        <v>45734</v>
      </c>
      <c r="B1526" s="32" t="s">
        <v>6124</v>
      </c>
      <c r="C1526" s="166"/>
      <c r="D1526" s="214">
        <v>627853569</v>
      </c>
      <c r="E1526" s="214">
        <v>11162396</v>
      </c>
      <c r="F1526" s="166"/>
      <c r="G1526" s="201" t="s">
        <v>37</v>
      </c>
      <c r="H1526" s="215" t="s">
        <v>5550</v>
      </c>
      <c r="I1526" s="215" t="s">
        <v>5551</v>
      </c>
      <c r="J1526" s="215" t="s">
        <v>119</v>
      </c>
      <c r="K1526" s="215" t="s">
        <v>25</v>
      </c>
      <c r="L1526" s="168" t="s">
        <v>68</v>
      </c>
      <c r="N1526" s="507" t="s">
        <v>5873</v>
      </c>
      <c r="O1526" s="168" t="s">
        <v>110</v>
      </c>
      <c r="P1526" s="507" t="s">
        <v>5874</v>
      </c>
      <c r="Q1526" s="168" t="s">
        <v>111</v>
      </c>
      <c r="T1526" s="169"/>
      <c r="AE1526" s="170"/>
      <c r="AF1526" s="171"/>
      <c r="AG1526" s="172"/>
      <c r="AH1526" s="172"/>
      <c r="AI1526" s="172"/>
    </row>
    <row r="1527" spans="1:35" s="139" customFormat="1" ht="15">
      <c r="A1527" s="194">
        <v>45734</v>
      </c>
      <c r="B1527" s="48" t="s">
        <v>6125</v>
      </c>
      <c r="C1527" s="134" t="s">
        <v>5875</v>
      </c>
      <c r="D1527" s="240">
        <v>627880061</v>
      </c>
      <c r="E1527" s="240">
        <v>22496227</v>
      </c>
      <c r="F1527" s="134"/>
      <c r="G1527" s="195" t="s">
        <v>37</v>
      </c>
      <c r="H1527" s="137" t="s">
        <v>5778</v>
      </c>
      <c r="I1527" s="137" t="s">
        <v>5779</v>
      </c>
      <c r="J1527" s="137" t="s">
        <v>119</v>
      </c>
      <c r="K1527" s="137" t="s">
        <v>25</v>
      </c>
      <c r="L1527" s="139" t="s">
        <v>68</v>
      </c>
      <c r="T1527" s="140"/>
      <c r="AE1527" s="8"/>
      <c r="AF1527" s="141"/>
      <c r="AG1527" s="142"/>
      <c r="AH1527" s="142"/>
      <c r="AI1527" s="142"/>
    </row>
    <row r="1528" spans="1:35" s="168" customFormat="1" ht="15">
      <c r="A1528" s="199">
        <v>45734</v>
      </c>
      <c r="B1528" s="32" t="s">
        <v>6124</v>
      </c>
      <c r="C1528" s="166"/>
      <c r="D1528" s="214">
        <v>627914086</v>
      </c>
      <c r="E1528" s="214">
        <v>25774529</v>
      </c>
      <c r="F1528" s="166"/>
      <c r="G1528" s="201" t="s">
        <v>37</v>
      </c>
      <c r="H1528" s="215" t="s">
        <v>5780</v>
      </c>
      <c r="I1528" s="215" t="s">
        <v>5781</v>
      </c>
      <c r="J1528" s="215" t="s">
        <v>24</v>
      </c>
      <c r="K1528" s="215" t="s">
        <v>25</v>
      </c>
      <c r="L1528" s="168" t="s">
        <v>68</v>
      </c>
      <c r="N1528" s="168" t="s">
        <v>5871</v>
      </c>
      <c r="O1528" s="168" t="s">
        <v>110</v>
      </c>
      <c r="P1528" s="168" t="s">
        <v>5872</v>
      </c>
      <c r="Q1528" s="168" t="s">
        <v>111</v>
      </c>
      <c r="R1528" s="168">
        <v>470081257</v>
      </c>
      <c r="S1528" s="168" t="s">
        <v>110</v>
      </c>
      <c r="T1528" s="169">
        <v>470056654</v>
      </c>
      <c r="U1528" s="168" t="s">
        <v>110</v>
      </c>
      <c r="X1528" s="168">
        <v>240314575195</v>
      </c>
      <c r="Y1528" s="168" t="s">
        <v>110</v>
      </c>
      <c r="Z1528" s="168">
        <v>240257858195</v>
      </c>
      <c r="AA1528" s="168" t="s">
        <v>110</v>
      </c>
      <c r="AE1528" s="170"/>
      <c r="AF1528" s="171"/>
      <c r="AG1528" s="172"/>
      <c r="AH1528" s="172"/>
      <c r="AI1528" s="172"/>
    </row>
    <row r="1529" spans="1:35" s="168" customFormat="1" ht="15">
      <c r="A1529" s="199">
        <v>45734</v>
      </c>
      <c r="B1529" s="32" t="s">
        <v>6124</v>
      </c>
      <c r="C1529" s="166"/>
      <c r="D1529" s="214">
        <v>627894636</v>
      </c>
      <c r="E1529" s="214">
        <v>21785654</v>
      </c>
      <c r="F1529" s="166"/>
      <c r="G1529" s="201" t="s">
        <v>21</v>
      </c>
      <c r="H1529" s="215" t="s">
        <v>5782</v>
      </c>
      <c r="I1529" s="215" t="s">
        <v>5783</v>
      </c>
      <c r="J1529" s="215" t="s">
        <v>100</v>
      </c>
      <c r="K1529" s="215" t="s">
        <v>25</v>
      </c>
      <c r="L1529" s="168" t="s">
        <v>106</v>
      </c>
      <c r="M1529" s="168" t="s">
        <v>204</v>
      </c>
      <c r="N1529" s="168" t="s">
        <v>5850</v>
      </c>
      <c r="O1529" s="168" t="s">
        <v>111</v>
      </c>
      <c r="T1529" s="169"/>
      <c r="AE1529" s="170"/>
      <c r="AF1529" s="171"/>
      <c r="AG1529" s="172"/>
      <c r="AH1529" s="172"/>
      <c r="AI1529" s="172"/>
    </row>
    <row r="1530" spans="1:35" s="139" customFormat="1" ht="15">
      <c r="A1530" s="194">
        <v>45734</v>
      </c>
      <c r="B1530" s="48" t="s">
        <v>6125</v>
      </c>
      <c r="C1530" s="134" t="s">
        <v>5855</v>
      </c>
      <c r="D1530" s="240">
        <v>627855596</v>
      </c>
      <c r="E1530" s="240">
        <v>15371376</v>
      </c>
      <c r="F1530" s="134"/>
      <c r="G1530" s="195" t="s">
        <v>21</v>
      </c>
      <c r="H1530" s="137" t="s">
        <v>5784</v>
      </c>
      <c r="I1530" s="137" t="s">
        <v>5785</v>
      </c>
      <c r="J1530" s="137" t="s">
        <v>261</v>
      </c>
      <c r="K1530" s="137" t="s">
        <v>25</v>
      </c>
      <c r="L1530" s="139" t="s">
        <v>106</v>
      </c>
      <c r="M1530" s="139" t="s">
        <v>204</v>
      </c>
      <c r="T1530" s="140"/>
      <c r="AE1530" s="8"/>
      <c r="AF1530" s="141"/>
      <c r="AG1530" s="142"/>
      <c r="AH1530" s="142"/>
      <c r="AI1530" s="142"/>
    </row>
    <row r="1531" spans="1:35" s="168" customFormat="1" ht="15">
      <c r="A1531" s="199">
        <v>45734</v>
      </c>
      <c r="B1531" s="32" t="s">
        <v>6124</v>
      </c>
      <c r="C1531" s="166"/>
      <c r="D1531" s="214">
        <v>627924176</v>
      </c>
      <c r="E1531" s="214">
        <v>26089860</v>
      </c>
      <c r="F1531" s="166"/>
      <c r="G1531" s="201" t="s">
        <v>21</v>
      </c>
      <c r="H1531" s="215" t="s">
        <v>5786</v>
      </c>
      <c r="I1531" s="215" t="s">
        <v>5787</v>
      </c>
      <c r="J1531" s="215" t="s">
        <v>29</v>
      </c>
      <c r="K1531" s="215" t="s">
        <v>81</v>
      </c>
      <c r="L1531" s="168" t="s">
        <v>106</v>
      </c>
      <c r="M1531" s="168" t="s">
        <v>204</v>
      </c>
      <c r="R1531" s="168">
        <v>470104543</v>
      </c>
      <c r="S1531" s="168" t="s">
        <v>110</v>
      </c>
      <c r="T1531" s="169"/>
      <c r="X1531" s="168">
        <v>240235172190</v>
      </c>
      <c r="Y1531" s="168" t="s">
        <v>110</v>
      </c>
      <c r="AE1531" s="170"/>
      <c r="AF1531" s="171"/>
      <c r="AG1531" s="172"/>
      <c r="AH1531" s="172"/>
      <c r="AI1531" s="172"/>
    </row>
    <row r="1532" spans="1:35" s="168" customFormat="1" ht="15">
      <c r="A1532" s="199">
        <v>45734</v>
      </c>
      <c r="B1532" s="32" t="s">
        <v>6124</v>
      </c>
      <c r="C1532" s="166"/>
      <c r="D1532" s="214">
        <v>627935237</v>
      </c>
      <c r="E1532" s="214">
        <v>20486587</v>
      </c>
      <c r="F1532" s="166"/>
      <c r="G1532" s="201" t="s">
        <v>21</v>
      </c>
      <c r="H1532" s="215" t="s">
        <v>5788</v>
      </c>
      <c r="I1532" s="215" t="s">
        <v>5789</v>
      </c>
      <c r="J1532" s="215" t="s">
        <v>67</v>
      </c>
      <c r="K1532" s="215" t="s">
        <v>25</v>
      </c>
      <c r="L1532" s="168" t="s">
        <v>106</v>
      </c>
      <c r="M1532" s="168" t="s">
        <v>204</v>
      </c>
      <c r="N1532" s="168" t="s">
        <v>5849</v>
      </c>
      <c r="O1532" s="168" t="s">
        <v>110</v>
      </c>
      <c r="T1532" s="169"/>
      <c r="AE1532" s="170"/>
      <c r="AF1532" s="171"/>
      <c r="AG1532" s="172"/>
      <c r="AH1532" s="172"/>
      <c r="AI1532" s="172"/>
    </row>
    <row r="1533" spans="1:35" s="168" customFormat="1" ht="15">
      <c r="A1533" s="199">
        <v>45734</v>
      </c>
      <c r="B1533" s="32" t="s">
        <v>6124</v>
      </c>
      <c r="C1533" s="166"/>
      <c r="D1533" s="214">
        <v>627603809</v>
      </c>
      <c r="E1533" s="214">
        <v>3309580</v>
      </c>
      <c r="F1533" s="166"/>
      <c r="G1533" s="201" t="s">
        <v>37</v>
      </c>
      <c r="H1533" s="215" t="s">
        <v>5560</v>
      </c>
      <c r="I1533" s="215" t="s">
        <v>5561</v>
      </c>
      <c r="J1533" s="215" t="s">
        <v>29</v>
      </c>
      <c r="K1533" s="215" t="s">
        <v>30</v>
      </c>
      <c r="L1533" s="168" t="s">
        <v>203</v>
      </c>
      <c r="P1533" s="168" t="s">
        <v>5860</v>
      </c>
      <c r="Q1533" s="168" t="s">
        <v>111</v>
      </c>
      <c r="T1533" s="169"/>
      <c r="AE1533" s="170"/>
      <c r="AF1533" s="171">
        <v>480320679</v>
      </c>
      <c r="AG1533" s="172" t="s">
        <v>111</v>
      </c>
      <c r="AH1533" s="172">
        <v>240701674241</v>
      </c>
      <c r="AI1533" s="172" t="s">
        <v>111</v>
      </c>
    </row>
    <row r="1534" spans="1:35" s="168" customFormat="1" ht="15">
      <c r="A1534" s="199">
        <v>45734</v>
      </c>
      <c r="B1534" s="32" t="s">
        <v>6124</v>
      </c>
      <c r="C1534" s="166"/>
      <c r="D1534" s="214">
        <v>627807178</v>
      </c>
      <c r="E1534" s="214">
        <v>2668100</v>
      </c>
      <c r="F1534" s="166"/>
      <c r="G1534" s="201" t="s">
        <v>37</v>
      </c>
      <c r="H1534" s="215" t="s">
        <v>5790</v>
      </c>
      <c r="I1534" s="215" t="s">
        <v>5791</v>
      </c>
      <c r="J1534" s="215" t="s">
        <v>29</v>
      </c>
      <c r="K1534" s="215" t="s">
        <v>30</v>
      </c>
      <c r="L1534" s="168" t="s">
        <v>203</v>
      </c>
      <c r="P1534" s="168" t="s">
        <v>5869</v>
      </c>
      <c r="Q1534" s="168" t="s">
        <v>111</v>
      </c>
      <c r="T1534" s="169"/>
      <c r="AE1534" s="170"/>
      <c r="AF1534" s="171">
        <v>46000125177</v>
      </c>
      <c r="AG1534" s="172" t="s">
        <v>111</v>
      </c>
      <c r="AH1534" s="172">
        <v>270007801</v>
      </c>
      <c r="AI1534" s="172" t="s">
        <v>111</v>
      </c>
    </row>
    <row r="1535" spans="1:35" s="168" customFormat="1" ht="15">
      <c r="A1535" s="199">
        <v>45734</v>
      </c>
      <c r="B1535" s="32" t="s">
        <v>6124</v>
      </c>
      <c r="C1535" s="166"/>
      <c r="D1535" s="214">
        <v>627845890</v>
      </c>
      <c r="E1535" s="214">
        <v>2513195</v>
      </c>
      <c r="F1535" s="166"/>
      <c r="G1535" s="201" t="s">
        <v>37</v>
      </c>
      <c r="H1535" s="215" t="s">
        <v>5792</v>
      </c>
      <c r="I1535" s="215" t="s">
        <v>5793</v>
      </c>
      <c r="J1535" s="215" t="s">
        <v>29</v>
      </c>
      <c r="K1535" s="215" t="s">
        <v>30</v>
      </c>
      <c r="L1535" s="168" t="s">
        <v>203</v>
      </c>
      <c r="P1535" s="168" t="s">
        <v>5846</v>
      </c>
      <c r="Q1535" s="168" t="s">
        <v>111</v>
      </c>
      <c r="T1535" s="169"/>
      <c r="AE1535" s="170"/>
      <c r="AF1535" s="171">
        <v>480147460</v>
      </c>
      <c r="AG1535" s="172" t="s">
        <v>111</v>
      </c>
      <c r="AH1535" s="172">
        <v>240281524196</v>
      </c>
      <c r="AI1535" s="172" t="s">
        <v>111</v>
      </c>
    </row>
    <row r="1536" spans="1:35" s="168" customFormat="1" ht="15">
      <c r="A1536" s="199">
        <v>45734</v>
      </c>
      <c r="B1536" s="32" t="s">
        <v>6124</v>
      </c>
      <c r="C1536" s="166"/>
      <c r="D1536" s="214">
        <v>627883600</v>
      </c>
      <c r="E1536" s="214">
        <v>26290035</v>
      </c>
      <c r="F1536" s="166"/>
      <c r="G1536" s="201" t="s">
        <v>37</v>
      </c>
      <c r="H1536" s="215" t="s">
        <v>5794</v>
      </c>
      <c r="I1536" s="215" t="s">
        <v>5795</v>
      </c>
      <c r="J1536" s="215" t="s">
        <v>267</v>
      </c>
      <c r="K1536" s="215" t="s">
        <v>81</v>
      </c>
      <c r="L1536" s="168" t="s">
        <v>203</v>
      </c>
      <c r="P1536" s="168" t="s">
        <v>5852</v>
      </c>
      <c r="Q1536" s="168" t="s">
        <v>111</v>
      </c>
      <c r="T1536" s="169"/>
      <c r="AE1536" s="170"/>
      <c r="AF1536" s="171"/>
      <c r="AG1536" s="172"/>
      <c r="AH1536" s="172"/>
      <c r="AI1536" s="172"/>
    </row>
    <row r="1537" spans="1:35" s="168" customFormat="1" ht="15">
      <c r="A1537" s="199">
        <v>45734</v>
      </c>
      <c r="B1537" s="32" t="s">
        <v>6124</v>
      </c>
      <c r="C1537" s="166"/>
      <c r="D1537" s="214">
        <v>627914415</v>
      </c>
      <c r="E1537" s="214">
        <v>3273735</v>
      </c>
      <c r="F1537" s="166"/>
      <c r="G1537" s="201" t="s">
        <v>37</v>
      </c>
      <c r="H1537" s="215" t="s">
        <v>5796</v>
      </c>
      <c r="I1537" s="215" t="s">
        <v>5797</v>
      </c>
      <c r="J1537" s="215" t="s">
        <v>29</v>
      </c>
      <c r="K1537" s="215" t="s">
        <v>81</v>
      </c>
      <c r="L1537" s="168" t="s">
        <v>203</v>
      </c>
      <c r="P1537" s="168" t="s">
        <v>5851</v>
      </c>
      <c r="Q1537" s="168" t="s">
        <v>111</v>
      </c>
      <c r="T1537" s="169"/>
      <c r="AE1537" s="170"/>
      <c r="AF1537" s="171">
        <v>40148347</v>
      </c>
      <c r="AG1537" s="172" t="s">
        <v>111</v>
      </c>
      <c r="AH1537" s="172">
        <v>240283088191</v>
      </c>
      <c r="AI1537" s="172" t="s">
        <v>111</v>
      </c>
    </row>
    <row r="1538" spans="1:35" s="168" customFormat="1" ht="15">
      <c r="A1538" s="199">
        <v>45734</v>
      </c>
      <c r="B1538" s="32" t="s">
        <v>6124</v>
      </c>
      <c r="C1538" s="166"/>
      <c r="D1538" s="214">
        <v>627914236</v>
      </c>
      <c r="E1538" s="214">
        <v>788341</v>
      </c>
      <c r="F1538" s="166"/>
      <c r="G1538" s="201" t="s">
        <v>37</v>
      </c>
      <c r="H1538" s="215" t="s">
        <v>5798</v>
      </c>
      <c r="I1538" s="215" t="s">
        <v>5799</v>
      </c>
      <c r="J1538" s="215" t="s">
        <v>29</v>
      </c>
      <c r="K1538" s="215" t="s">
        <v>81</v>
      </c>
      <c r="L1538" s="168" t="s">
        <v>203</v>
      </c>
      <c r="P1538" s="168" t="s">
        <v>5859</v>
      </c>
      <c r="Q1538" s="168" t="s">
        <v>111</v>
      </c>
      <c r="T1538" s="169"/>
      <c r="AE1538" s="170"/>
      <c r="AF1538" s="171">
        <v>480080661</v>
      </c>
      <c r="AG1538" s="172" t="s">
        <v>111</v>
      </c>
      <c r="AH1538" s="172">
        <v>240058639184</v>
      </c>
      <c r="AI1538" s="172" t="s">
        <v>111</v>
      </c>
    </row>
    <row r="1539" spans="1:35" s="168" customFormat="1" ht="15">
      <c r="A1539" s="199">
        <v>45734</v>
      </c>
      <c r="B1539" s="32" t="s">
        <v>6124</v>
      </c>
      <c r="C1539" s="166"/>
      <c r="D1539" s="214">
        <v>627898538</v>
      </c>
      <c r="E1539" s="214">
        <v>905772</v>
      </c>
      <c r="F1539" s="166"/>
      <c r="G1539" s="201" t="s">
        <v>37</v>
      </c>
      <c r="H1539" s="215" t="s">
        <v>5800</v>
      </c>
      <c r="I1539" s="215" t="s">
        <v>5801</v>
      </c>
      <c r="J1539" s="215" t="s">
        <v>29</v>
      </c>
      <c r="K1539" s="215" t="s">
        <v>30</v>
      </c>
      <c r="L1539" s="168" t="s">
        <v>203</v>
      </c>
      <c r="P1539" s="168" t="s">
        <v>5845</v>
      </c>
      <c r="Q1539" s="168" t="s">
        <v>111</v>
      </c>
      <c r="T1539" s="169"/>
      <c r="AE1539" s="170"/>
      <c r="AF1539" s="171">
        <v>160154370</v>
      </c>
      <c r="AG1539" s="172" t="s">
        <v>111</v>
      </c>
      <c r="AH1539" s="172">
        <v>240278097191</v>
      </c>
      <c r="AI1539" s="172" t="s">
        <v>111</v>
      </c>
    </row>
    <row r="1540" spans="1:35" s="139" customFormat="1" ht="15">
      <c r="A1540" s="194">
        <v>45734</v>
      </c>
      <c r="B1540" s="48" t="s">
        <v>6125</v>
      </c>
      <c r="C1540" s="134" t="s">
        <v>5857</v>
      </c>
      <c r="D1540" s="240">
        <v>627870597</v>
      </c>
      <c r="E1540" s="240">
        <v>26289012</v>
      </c>
      <c r="F1540" s="134"/>
      <c r="G1540" s="195" t="s">
        <v>37</v>
      </c>
      <c r="H1540" s="137" t="s">
        <v>5802</v>
      </c>
      <c r="I1540" s="137" t="s">
        <v>5803</v>
      </c>
      <c r="J1540" s="137" t="s">
        <v>40</v>
      </c>
      <c r="K1540" s="137" t="s">
        <v>25</v>
      </c>
      <c r="L1540" s="139" t="s">
        <v>107</v>
      </c>
      <c r="M1540" s="139" t="s">
        <v>2460</v>
      </c>
      <c r="T1540" s="140"/>
      <c r="AE1540" s="8"/>
      <c r="AF1540" s="141"/>
      <c r="AG1540" s="142"/>
      <c r="AH1540" s="142"/>
      <c r="AI1540" s="142"/>
    </row>
    <row r="1541" spans="1:35" s="139" customFormat="1" ht="15">
      <c r="A1541" s="194">
        <v>45734</v>
      </c>
      <c r="B1541" s="48" t="s">
        <v>6125</v>
      </c>
      <c r="C1541" s="134" t="s">
        <v>5857</v>
      </c>
      <c r="D1541" s="240">
        <v>627880751</v>
      </c>
      <c r="E1541" s="240">
        <v>5223870</v>
      </c>
      <c r="F1541" s="134"/>
      <c r="G1541" s="195" t="s">
        <v>37</v>
      </c>
      <c r="H1541" s="137" t="s">
        <v>5804</v>
      </c>
      <c r="I1541" s="137" t="s">
        <v>5805</v>
      </c>
      <c r="J1541" s="137" t="s">
        <v>40</v>
      </c>
      <c r="K1541" s="137" t="s">
        <v>25</v>
      </c>
      <c r="L1541" s="139" t="s">
        <v>107</v>
      </c>
      <c r="M1541" s="139" t="s">
        <v>2460</v>
      </c>
      <c r="T1541" s="140"/>
      <c r="AE1541" s="8"/>
      <c r="AF1541" s="141"/>
      <c r="AG1541" s="142"/>
      <c r="AH1541" s="142"/>
      <c r="AI1541" s="142"/>
    </row>
    <row r="1542" spans="1:35" s="139" customFormat="1" ht="15">
      <c r="A1542" s="194">
        <v>45734</v>
      </c>
      <c r="B1542" s="48" t="s">
        <v>6125</v>
      </c>
      <c r="C1542" s="134" t="s">
        <v>5870</v>
      </c>
      <c r="D1542" s="240">
        <v>627856199</v>
      </c>
      <c r="E1542" s="240">
        <v>26462941</v>
      </c>
      <c r="F1542" s="134"/>
      <c r="G1542" s="195" t="s">
        <v>37</v>
      </c>
      <c r="H1542" s="137" t="s">
        <v>5806</v>
      </c>
      <c r="I1542" s="137" t="s">
        <v>5807</v>
      </c>
      <c r="J1542" s="137" t="s">
        <v>119</v>
      </c>
      <c r="K1542" s="137" t="s">
        <v>25</v>
      </c>
      <c r="L1542" s="139" t="s">
        <v>107</v>
      </c>
      <c r="M1542" s="139" t="s">
        <v>2460</v>
      </c>
      <c r="T1542" s="140"/>
      <c r="AE1542" s="8"/>
      <c r="AF1542" s="141"/>
      <c r="AG1542" s="142"/>
      <c r="AH1542" s="142"/>
      <c r="AI1542" s="142"/>
    </row>
    <row r="1543" spans="1:35" s="139" customFormat="1" ht="15">
      <c r="A1543" s="194">
        <v>45734</v>
      </c>
      <c r="B1543" s="48" t="s">
        <v>6125</v>
      </c>
      <c r="C1543" s="134" t="s">
        <v>384</v>
      </c>
      <c r="D1543" s="212">
        <v>627708659</v>
      </c>
      <c r="E1543" s="212">
        <v>42472</v>
      </c>
      <c r="F1543" s="134"/>
      <c r="G1543" s="195" t="s">
        <v>87</v>
      </c>
      <c r="H1543" s="185" t="s">
        <v>5808</v>
      </c>
      <c r="I1543" s="185" t="s">
        <v>5809</v>
      </c>
      <c r="J1543" s="185" t="s">
        <v>213</v>
      </c>
      <c r="K1543" s="275" t="s">
        <v>25</v>
      </c>
      <c r="L1543" s="139" t="s">
        <v>120</v>
      </c>
      <c r="M1543" s="139" t="s">
        <v>5726</v>
      </c>
      <c r="T1543" s="140"/>
      <c r="AE1543" s="8"/>
      <c r="AF1543" s="141"/>
      <c r="AG1543" s="142"/>
      <c r="AH1543" s="142"/>
      <c r="AI1543" s="142"/>
    </row>
    <row r="1544" spans="1:35" s="168" customFormat="1" ht="15">
      <c r="A1544" s="199">
        <v>45734</v>
      </c>
      <c r="B1544" s="32" t="s">
        <v>6124</v>
      </c>
      <c r="C1544" s="166"/>
      <c r="D1544" s="236">
        <v>627273683</v>
      </c>
      <c r="E1544" s="236">
        <v>2761891</v>
      </c>
      <c r="F1544" s="166"/>
      <c r="G1544" s="201" t="s">
        <v>87</v>
      </c>
      <c r="H1544" s="167" t="s">
        <v>5810</v>
      </c>
      <c r="I1544" s="167" t="s">
        <v>5811</v>
      </c>
      <c r="J1544" s="167" t="s">
        <v>67</v>
      </c>
      <c r="K1544" s="274" t="s">
        <v>25</v>
      </c>
      <c r="L1544" s="168" t="s">
        <v>120</v>
      </c>
      <c r="M1544" s="168" t="s">
        <v>5726</v>
      </c>
      <c r="N1544" s="507" t="s">
        <v>5858</v>
      </c>
      <c r="O1544" s="168" t="s">
        <v>110</v>
      </c>
      <c r="R1544" s="507">
        <v>160506739</v>
      </c>
      <c r="S1544" s="168" t="s">
        <v>110</v>
      </c>
      <c r="T1544" s="507">
        <v>160507002</v>
      </c>
      <c r="U1544" s="168" t="s">
        <v>110</v>
      </c>
      <c r="X1544" s="507">
        <v>240795914247</v>
      </c>
      <c r="Y1544" s="168" t="s">
        <v>110</v>
      </c>
      <c r="Z1544" s="507">
        <v>240608621249</v>
      </c>
      <c r="AA1544" s="168" t="s">
        <v>110</v>
      </c>
      <c r="AE1544" s="170"/>
      <c r="AF1544" s="171"/>
      <c r="AG1544" s="172"/>
      <c r="AH1544" s="172"/>
      <c r="AI1544" s="172"/>
    </row>
    <row r="1545" spans="1:35" s="263" customFormat="1" ht="15">
      <c r="A1545" s="256">
        <v>45734</v>
      </c>
      <c r="B1545" s="69" t="s">
        <v>6126</v>
      </c>
      <c r="C1545" s="258" t="s">
        <v>5861</v>
      </c>
      <c r="D1545" s="286">
        <v>627910160</v>
      </c>
      <c r="E1545" s="286">
        <v>5167069</v>
      </c>
      <c r="F1545" s="258"/>
      <c r="G1545" s="260" t="s">
        <v>87</v>
      </c>
      <c r="H1545" s="287" t="s">
        <v>5812</v>
      </c>
      <c r="I1545" s="287" t="s">
        <v>5813</v>
      </c>
      <c r="J1545" s="287" t="s">
        <v>29</v>
      </c>
      <c r="K1545" s="288" t="s">
        <v>81</v>
      </c>
      <c r="L1545" s="263" t="s">
        <v>120</v>
      </c>
      <c r="M1545" s="263" t="s">
        <v>5726</v>
      </c>
      <c r="T1545" s="264"/>
      <c r="AE1545" s="265"/>
      <c r="AF1545" s="266"/>
      <c r="AG1545" s="267"/>
      <c r="AH1545" s="267"/>
      <c r="AI1545" s="267"/>
    </row>
    <row r="1546" spans="1:35" s="168" customFormat="1" ht="15">
      <c r="A1546" s="199">
        <v>45734</v>
      </c>
      <c r="B1546" s="32" t="s">
        <v>6124</v>
      </c>
      <c r="C1546" s="166"/>
      <c r="D1546" s="236">
        <v>627797896</v>
      </c>
      <c r="E1546" s="236">
        <v>26886116</v>
      </c>
      <c r="F1546" s="166"/>
      <c r="G1546" s="201" t="s">
        <v>87</v>
      </c>
      <c r="H1546" s="167" t="s">
        <v>5814</v>
      </c>
      <c r="I1546" s="167" t="s">
        <v>5815</v>
      </c>
      <c r="J1546" s="167" t="s">
        <v>261</v>
      </c>
      <c r="K1546" s="274" t="s">
        <v>25</v>
      </c>
      <c r="L1546" s="168" t="s">
        <v>120</v>
      </c>
      <c r="M1546" s="168" t="s">
        <v>5726</v>
      </c>
      <c r="N1546" s="168">
        <v>16613201292</v>
      </c>
      <c r="O1546" s="168" t="s">
        <v>110</v>
      </c>
      <c r="P1546" s="168" t="s">
        <v>5847</v>
      </c>
      <c r="Q1546" s="168" t="s">
        <v>111</v>
      </c>
      <c r="T1546" s="169"/>
      <c r="AE1546" s="170"/>
      <c r="AF1546" s="171"/>
      <c r="AG1546" s="172"/>
      <c r="AH1546" s="172"/>
      <c r="AI1546" s="172"/>
    </row>
    <row r="1547" spans="1:35" s="168" customFormat="1" ht="15">
      <c r="A1547" s="199">
        <v>45734</v>
      </c>
      <c r="B1547" s="32" t="s">
        <v>6124</v>
      </c>
      <c r="C1547" s="166"/>
      <c r="D1547" s="236">
        <v>625553162</v>
      </c>
      <c r="E1547" s="236">
        <v>2900904</v>
      </c>
      <c r="F1547" s="166"/>
      <c r="G1547" s="201" t="s">
        <v>87</v>
      </c>
      <c r="H1547" s="167" t="s">
        <v>5289</v>
      </c>
      <c r="I1547" s="167" t="s">
        <v>5290</v>
      </c>
      <c r="J1547" s="167" t="s">
        <v>29</v>
      </c>
      <c r="K1547" s="274" t="s">
        <v>30</v>
      </c>
      <c r="L1547" s="168" t="s">
        <v>120</v>
      </c>
      <c r="M1547" s="168" t="s">
        <v>5726</v>
      </c>
      <c r="P1547" s="168" t="s">
        <v>5853</v>
      </c>
      <c r="Q1547" s="168" t="s">
        <v>111</v>
      </c>
      <c r="T1547" s="169"/>
      <c r="AE1547" s="170"/>
      <c r="AF1547" s="171">
        <v>160250461</v>
      </c>
      <c r="AG1547" s="172" t="s">
        <v>111</v>
      </c>
      <c r="AH1547" s="172">
        <v>240626180247</v>
      </c>
      <c r="AI1547" s="172" t="s">
        <v>111</v>
      </c>
    </row>
    <row r="1548" spans="1:35" s="168" customFormat="1" ht="15">
      <c r="A1548" s="199">
        <v>45734</v>
      </c>
      <c r="B1548" s="32" t="s">
        <v>6124</v>
      </c>
      <c r="C1548" s="166"/>
      <c r="D1548" s="236">
        <v>627766540</v>
      </c>
      <c r="E1548" s="236">
        <v>5467405</v>
      </c>
      <c r="F1548" s="166"/>
      <c r="G1548" s="201" t="s">
        <v>87</v>
      </c>
      <c r="H1548" s="167" t="s">
        <v>5816</v>
      </c>
      <c r="I1548" s="167" t="s">
        <v>5817</v>
      </c>
      <c r="J1548" s="167" t="s">
        <v>29</v>
      </c>
      <c r="K1548" s="274" t="s">
        <v>81</v>
      </c>
      <c r="L1548" s="168" t="s">
        <v>120</v>
      </c>
      <c r="M1548" s="168" t="s">
        <v>5726</v>
      </c>
      <c r="P1548" s="168" t="s">
        <v>5854</v>
      </c>
      <c r="Q1548" s="168" t="s">
        <v>111</v>
      </c>
      <c r="T1548" s="169"/>
      <c r="AE1548" s="170"/>
      <c r="AF1548" s="171"/>
      <c r="AG1548" s="172"/>
      <c r="AH1548" s="172"/>
      <c r="AI1548" s="172"/>
    </row>
    <row r="1549" spans="1:35" s="168" customFormat="1" ht="15">
      <c r="A1549" s="199">
        <v>45734</v>
      </c>
      <c r="B1549" s="32" t="s">
        <v>6124</v>
      </c>
      <c r="C1549" s="166"/>
      <c r="D1549" s="236">
        <v>627758485</v>
      </c>
      <c r="E1549" s="236">
        <v>27944</v>
      </c>
      <c r="F1549" s="166"/>
      <c r="G1549" s="201" t="s">
        <v>87</v>
      </c>
      <c r="H1549" s="167" t="s">
        <v>5818</v>
      </c>
      <c r="I1549" s="167" t="s">
        <v>5819</v>
      </c>
      <c r="J1549" s="167" t="s">
        <v>29</v>
      </c>
      <c r="K1549" s="274" t="s">
        <v>81</v>
      </c>
      <c r="L1549" s="168" t="s">
        <v>120</v>
      </c>
      <c r="M1549" s="168" t="s">
        <v>5726</v>
      </c>
      <c r="R1549" s="507">
        <v>480356090</v>
      </c>
      <c r="S1549" s="168" t="s">
        <v>110</v>
      </c>
      <c r="T1549" s="169"/>
      <c r="X1549" s="507">
        <v>240054198180</v>
      </c>
      <c r="Y1549" s="168" t="s">
        <v>110</v>
      </c>
      <c r="AE1549" s="170"/>
      <c r="AF1549" s="171"/>
      <c r="AG1549" s="172"/>
      <c r="AH1549" s="172"/>
      <c r="AI1549" s="172"/>
    </row>
    <row r="1550" spans="1:35" s="139" customFormat="1" ht="15">
      <c r="A1550" s="194">
        <v>45734</v>
      </c>
      <c r="B1550" s="48" t="s">
        <v>6125</v>
      </c>
      <c r="C1550" s="134" t="s">
        <v>5848</v>
      </c>
      <c r="D1550" s="212">
        <v>627604952</v>
      </c>
      <c r="E1550" s="212">
        <v>26884753</v>
      </c>
      <c r="F1550" s="134"/>
      <c r="G1550" s="195" t="s">
        <v>87</v>
      </c>
      <c r="H1550" s="185" t="s">
        <v>5820</v>
      </c>
      <c r="I1550" s="185" t="s">
        <v>5821</v>
      </c>
      <c r="J1550" s="185" t="s">
        <v>67</v>
      </c>
      <c r="K1550" s="275" t="s">
        <v>25</v>
      </c>
      <c r="L1550" s="139" t="s">
        <v>120</v>
      </c>
      <c r="M1550" s="139" t="s">
        <v>5726</v>
      </c>
      <c r="T1550" s="140"/>
      <c r="AE1550" s="8"/>
      <c r="AF1550" s="141"/>
      <c r="AG1550" s="142"/>
      <c r="AH1550" s="142"/>
      <c r="AI1550" s="142"/>
    </row>
    <row r="1551" spans="1:35" s="168" customFormat="1" ht="15">
      <c r="A1551" s="199">
        <v>45734</v>
      </c>
      <c r="B1551" s="32" t="s">
        <v>6124</v>
      </c>
      <c r="C1551" s="166"/>
      <c r="D1551" s="526">
        <v>25739616</v>
      </c>
      <c r="E1551" s="239" t="s">
        <v>5320</v>
      </c>
      <c r="F1551" s="166"/>
      <c r="G1551" s="201" t="s">
        <v>37</v>
      </c>
      <c r="H1551" s="204" t="s">
        <v>5865</v>
      </c>
      <c r="I1551" s="204" t="s">
        <v>3723</v>
      </c>
      <c r="J1551" s="246" t="s">
        <v>5866</v>
      </c>
      <c r="K1551" s="204" t="s">
        <v>144</v>
      </c>
      <c r="L1551" s="168" t="s">
        <v>2416</v>
      </c>
      <c r="T1551" s="169"/>
      <c r="AE1551" s="170"/>
      <c r="AF1551" s="171"/>
      <c r="AG1551" s="172"/>
      <c r="AH1551" s="172"/>
      <c r="AI1551" s="172"/>
    </row>
    <row r="1552" spans="1:35" s="168" customFormat="1" ht="15">
      <c r="A1552" s="199">
        <v>45734</v>
      </c>
      <c r="B1552" s="32" t="s">
        <v>6124</v>
      </c>
      <c r="C1552" s="166"/>
      <c r="D1552" s="526">
        <v>2118411</v>
      </c>
      <c r="E1552" s="239" t="s">
        <v>5837</v>
      </c>
      <c r="F1552" s="166"/>
      <c r="G1552" s="201" t="s">
        <v>37</v>
      </c>
      <c r="H1552" s="204" t="s">
        <v>5867</v>
      </c>
      <c r="I1552" s="204" t="s">
        <v>5838</v>
      </c>
      <c r="J1552" s="246" t="s">
        <v>5868</v>
      </c>
      <c r="K1552" s="204" t="s">
        <v>144</v>
      </c>
      <c r="L1552" s="168" t="s">
        <v>2416</v>
      </c>
      <c r="T1552" s="169"/>
      <c r="AE1552" s="170"/>
      <c r="AF1552" s="171"/>
      <c r="AG1552" s="172"/>
      <c r="AH1552" s="172"/>
      <c r="AI1552" s="172"/>
    </row>
    <row r="1553" spans="1:35" s="168" customFormat="1" ht="15">
      <c r="A1553" s="199">
        <v>45735</v>
      </c>
      <c r="B1553" s="32" t="s">
        <v>6124</v>
      </c>
      <c r="C1553" s="166"/>
      <c r="D1553" s="214">
        <v>627911997</v>
      </c>
      <c r="E1553" s="214">
        <v>1110912</v>
      </c>
      <c r="F1553" s="527"/>
      <c r="G1553" s="201" t="s">
        <v>37</v>
      </c>
      <c r="H1553" s="215" t="s">
        <v>5878</v>
      </c>
      <c r="I1553" s="215" t="s">
        <v>5879</v>
      </c>
      <c r="J1553" s="215" t="s">
        <v>24</v>
      </c>
      <c r="K1553" s="215" t="s">
        <v>25</v>
      </c>
      <c r="L1553" s="168" t="s">
        <v>68</v>
      </c>
      <c r="N1553" s="168">
        <v>29636502210</v>
      </c>
      <c r="O1553" s="168" t="s">
        <v>110</v>
      </c>
      <c r="P1553" s="168" t="s">
        <v>5941</v>
      </c>
      <c r="Q1553" s="168" t="s">
        <v>111</v>
      </c>
      <c r="R1553" s="168">
        <v>160503539</v>
      </c>
      <c r="S1553" s="168" t="s">
        <v>111</v>
      </c>
      <c r="T1553" s="169"/>
      <c r="X1553" s="168">
        <v>240091871183</v>
      </c>
      <c r="Y1553" s="168" t="s">
        <v>110</v>
      </c>
      <c r="AE1553" s="170"/>
      <c r="AF1553" s="171"/>
      <c r="AG1553" s="172"/>
      <c r="AH1553" s="172"/>
      <c r="AI1553" s="172"/>
    </row>
    <row r="1554" spans="1:35" s="168" customFormat="1" ht="15">
      <c r="A1554" s="199">
        <v>45735</v>
      </c>
      <c r="B1554" s="32" t="s">
        <v>6124</v>
      </c>
      <c r="C1554" s="166"/>
      <c r="D1554" s="214">
        <v>627924703</v>
      </c>
      <c r="E1554" s="214">
        <v>1110611</v>
      </c>
      <c r="F1554" s="166"/>
      <c r="G1554" s="201" t="s">
        <v>37</v>
      </c>
      <c r="H1554" s="215" t="s">
        <v>5880</v>
      </c>
      <c r="I1554" s="215" t="s">
        <v>5881</v>
      </c>
      <c r="J1554" s="215" t="s">
        <v>67</v>
      </c>
      <c r="K1554" s="215" t="s">
        <v>25</v>
      </c>
      <c r="L1554" s="168" t="s">
        <v>68</v>
      </c>
      <c r="N1554" s="168">
        <v>29702201841</v>
      </c>
      <c r="O1554" s="168" t="s">
        <v>110</v>
      </c>
      <c r="R1554" s="507">
        <v>470144786</v>
      </c>
      <c r="S1554" s="168" t="s">
        <v>110</v>
      </c>
      <c r="T1554" s="507">
        <v>470144779</v>
      </c>
      <c r="U1554" s="168" t="s">
        <v>110</v>
      </c>
      <c r="X1554" s="507">
        <v>240288267195</v>
      </c>
      <c r="Y1554" s="168" t="s">
        <v>110</v>
      </c>
      <c r="Z1554" s="507">
        <v>240052751189</v>
      </c>
      <c r="AA1554" s="168" t="s">
        <v>110</v>
      </c>
      <c r="AE1554" s="170"/>
      <c r="AF1554" s="171"/>
      <c r="AG1554" s="172"/>
      <c r="AH1554" s="172"/>
      <c r="AI1554" s="172"/>
    </row>
    <row r="1555" spans="1:35" s="168" customFormat="1" ht="15">
      <c r="A1555" s="199">
        <v>45735</v>
      </c>
      <c r="B1555" s="32" t="s">
        <v>6124</v>
      </c>
      <c r="C1555" s="166"/>
      <c r="D1555" s="214">
        <v>627915978</v>
      </c>
      <c r="E1555" s="214">
        <v>21800653</v>
      </c>
      <c r="F1555" s="166"/>
      <c r="G1555" s="201" t="s">
        <v>37</v>
      </c>
      <c r="H1555" s="215" t="s">
        <v>5882</v>
      </c>
      <c r="I1555" s="215" t="s">
        <v>5883</v>
      </c>
      <c r="J1555" s="215" t="s">
        <v>74</v>
      </c>
      <c r="K1555" s="215" t="s">
        <v>53</v>
      </c>
      <c r="L1555" s="168" t="s">
        <v>68</v>
      </c>
      <c r="N1555" s="168">
        <v>16614406796</v>
      </c>
      <c r="O1555" s="168" t="s">
        <v>110</v>
      </c>
      <c r="R1555" s="168">
        <v>47011084</v>
      </c>
      <c r="S1555" s="168" t="s">
        <v>110</v>
      </c>
      <c r="T1555" s="169">
        <v>470027220</v>
      </c>
      <c r="U1555" s="168" t="s">
        <v>110</v>
      </c>
      <c r="X1555" s="168">
        <v>240017577182</v>
      </c>
      <c r="Y1555" s="168" t="s">
        <v>110</v>
      </c>
      <c r="Z1555" s="168">
        <v>240041080184</v>
      </c>
      <c r="AA1555" s="168" t="s">
        <v>110</v>
      </c>
      <c r="AE1555" s="170"/>
      <c r="AF1555" s="171"/>
      <c r="AG1555" s="172"/>
      <c r="AH1555" s="172"/>
      <c r="AI1555" s="172"/>
    </row>
    <row r="1556" spans="1:35" s="168" customFormat="1" ht="15">
      <c r="A1556" s="199">
        <v>45735</v>
      </c>
      <c r="B1556" s="32" t="s">
        <v>6124</v>
      </c>
      <c r="C1556" s="166"/>
      <c r="D1556" s="214">
        <v>627941102</v>
      </c>
      <c r="E1556" s="214">
        <v>3753647</v>
      </c>
      <c r="F1556" s="166" t="s">
        <v>4079</v>
      </c>
      <c r="G1556" s="201" t="s">
        <v>37</v>
      </c>
      <c r="H1556" s="215" t="s">
        <v>4713</v>
      </c>
      <c r="I1556" s="215" t="s">
        <v>5884</v>
      </c>
      <c r="J1556" s="215" t="s">
        <v>119</v>
      </c>
      <c r="K1556" s="215" t="s">
        <v>25</v>
      </c>
      <c r="L1556" s="168" t="s">
        <v>68</v>
      </c>
      <c r="N1556" s="507">
        <v>4523501090</v>
      </c>
      <c r="O1556" s="168" t="s">
        <v>110</v>
      </c>
      <c r="P1556" s="507" t="s">
        <v>5963</v>
      </c>
      <c r="Q1556" s="168" t="s">
        <v>111</v>
      </c>
      <c r="R1556" s="507">
        <v>470109765</v>
      </c>
      <c r="S1556" s="168" t="s">
        <v>110</v>
      </c>
      <c r="T1556" s="169"/>
      <c r="X1556" s="507">
        <v>240414689006</v>
      </c>
      <c r="Y1556" s="168" t="s">
        <v>110</v>
      </c>
      <c r="AE1556" s="170"/>
      <c r="AF1556" s="171"/>
      <c r="AG1556" s="172"/>
      <c r="AH1556" s="172"/>
      <c r="AI1556" s="172"/>
    </row>
    <row r="1557" spans="1:35" s="168" customFormat="1" ht="15">
      <c r="A1557" s="199">
        <v>45735</v>
      </c>
      <c r="B1557" s="32" t="s">
        <v>6124</v>
      </c>
      <c r="C1557" s="166"/>
      <c r="D1557" s="214">
        <v>627928963</v>
      </c>
      <c r="E1557" s="214">
        <v>25093427</v>
      </c>
      <c r="F1557" s="166"/>
      <c r="G1557" s="201" t="s">
        <v>37</v>
      </c>
      <c r="H1557" s="215" t="s">
        <v>5885</v>
      </c>
      <c r="I1557" s="215" t="s">
        <v>5886</v>
      </c>
      <c r="J1557" s="215" t="s">
        <v>119</v>
      </c>
      <c r="K1557" s="215" t="s">
        <v>25</v>
      </c>
      <c r="L1557" s="168" t="s">
        <v>68</v>
      </c>
      <c r="N1557" s="168">
        <v>16511600711</v>
      </c>
      <c r="O1557" s="168" t="s">
        <v>110</v>
      </c>
      <c r="P1557" s="168" t="s">
        <v>5957</v>
      </c>
      <c r="Q1557" s="168" t="s">
        <v>111</v>
      </c>
      <c r="T1557" s="169"/>
      <c r="AE1557" s="170"/>
      <c r="AF1557" s="171"/>
      <c r="AG1557" s="172"/>
      <c r="AH1557" s="172"/>
      <c r="AI1557" s="172"/>
    </row>
    <row r="1558" spans="1:35" s="168" customFormat="1" ht="15">
      <c r="A1558" s="199">
        <v>45735</v>
      </c>
      <c r="B1558" s="32" t="s">
        <v>6124</v>
      </c>
      <c r="C1558" s="166"/>
      <c r="D1558" s="214">
        <v>627955429</v>
      </c>
      <c r="E1558" s="214">
        <v>3401553</v>
      </c>
      <c r="F1558" s="166"/>
      <c r="G1558" s="201" t="s">
        <v>37</v>
      </c>
      <c r="H1558" s="215" t="s">
        <v>5887</v>
      </c>
      <c r="I1558" s="215" t="s">
        <v>5888</v>
      </c>
      <c r="J1558" s="215" t="s">
        <v>74</v>
      </c>
      <c r="K1558" s="215" t="s">
        <v>25</v>
      </c>
      <c r="L1558" s="168" t="s">
        <v>68</v>
      </c>
      <c r="N1558" s="507">
        <v>16624205709</v>
      </c>
      <c r="O1558" s="168" t="s">
        <v>110</v>
      </c>
      <c r="R1558" s="507">
        <v>470099082</v>
      </c>
      <c r="S1558" s="168" t="s">
        <v>110</v>
      </c>
      <c r="T1558" s="507">
        <v>470107999</v>
      </c>
      <c r="U1558" s="168" t="s">
        <v>110</v>
      </c>
      <c r="V1558" s="507">
        <v>160503545</v>
      </c>
      <c r="W1558" s="168" t="s">
        <v>110</v>
      </c>
      <c r="X1558" s="507">
        <v>240115540194</v>
      </c>
      <c r="Y1558" s="168" t="s">
        <v>110</v>
      </c>
      <c r="Z1558" s="507">
        <v>240080781189</v>
      </c>
      <c r="AA1558" s="168" t="s">
        <v>110</v>
      </c>
      <c r="AB1558" s="507">
        <v>240313294196</v>
      </c>
      <c r="AC1558" s="168" t="s">
        <v>110</v>
      </c>
      <c r="AE1558" s="170"/>
      <c r="AF1558" s="171"/>
      <c r="AG1558" s="172"/>
      <c r="AH1558" s="172"/>
      <c r="AI1558" s="172"/>
    </row>
    <row r="1559" spans="1:35" s="139" customFormat="1" ht="15">
      <c r="A1559" s="194">
        <v>45735</v>
      </c>
      <c r="B1559" s="48" t="s">
        <v>6125</v>
      </c>
      <c r="C1559" s="134" t="s">
        <v>5938</v>
      </c>
      <c r="D1559" s="240">
        <v>627911451</v>
      </c>
      <c r="E1559" s="240">
        <v>15712588</v>
      </c>
      <c r="F1559" s="134"/>
      <c r="G1559" s="195" t="s">
        <v>37</v>
      </c>
      <c r="H1559" s="137" t="s">
        <v>5889</v>
      </c>
      <c r="I1559" s="137" t="s">
        <v>5890</v>
      </c>
      <c r="J1559" s="137" t="s">
        <v>4007</v>
      </c>
      <c r="K1559" s="137" t="s">
        <v>25</v>
      </c>
      <c r="L1559" s="139" t="s">
        <v>107</v>
      </c>
      <c r="M1559" s="139" t="s">
        <v>2460</v>
      </c>
      <c r="T1559" s="140"/>
      <c r="AE1559" s="8"/>
      <c r="AF1559" s="141"/>
      <c r="AG1559" s="142"/>
      <c r="AH1559" s="142"/>
      <c r="AI1559" s="142"/>
    </row>
    <row r="1560" spans="1:35" s="139" customFormat="1" ht="15">
      <c r="A1560" s="194">
        <v>45735</v>
      </c>
      <c r="B1560" s="48" t="s">
        <v>6125</v>
      </c>
      <c r="C1560" s="134" t="s">
        <v>5952</v>
      </c>
      <c r="D1560" s="240">
        <v>627914294</v>
      </c>
      <c r="E1560" s="240">
        <v>921074</v>
      </c>
      <c r="F1560" s="134"/>
      <c r="G1560" s="195" t="s">
        <v>37</v>
      </c>
      <c r="H1560" s="137" t="s">
        <v>5891</v>
      </c>
      <c r="I1560" s="137" t="s">
        <v>5892</v>
      </c>
      <c r="J1560" s="137" t="s">
        <v>40</v>
      </c>
      <c r="K1560" s="137" t="s">
        <v>25</v>
      </c>
      <c r="L1560" s="139" t="s">
        <v>107</v>
      </c>
      <c r="M1560" s="139" t="s">
        <v>2460</v>
      </c>
      <c r="T1560" s="140"/>
      <c r="AE1560" s="8"/>
      <c r="AF1560" s="141"/>
      <c r="AG1560" s="142"/>
      <c r="AH1560" s="142"/>
      <c r="AI1560" s="142"/>
    </row>
    <row r="1561" spans="1:35" s="168" customFormat="1" ht="15">
      <c r="A1561" s="199">
        <v>45735</v>
      </c>
      <c r="B1561" s="32" t="s">
        <v>6124</v>
      </c>
      <c r="C1561" s="166"/>
      <c r="D1561" s="214">
        <v>627714681</v>
      </c>
      <c r="E1561" s="214">
        <v>24365416</v>
      </c>
      <c r="F1561" s="166"/>
      <c r="G1561" s="201" t="s">
        <v>37</v>
      </c>
      <c r="H1561" s="215" t="s">
        <v>5893</v>
      </c>
      <c r="I1561" s="215" t="s">
        <v>2525</v>
      </c>
      <c r="J1561" s="215" t="s">
        <v>49</v>
      </c>
      <c r="K1561" s="215" t="s">
        <v>53</v>
      </c>
      <c r="L1561" s="168" t="s">
        <v>107</v>
      </c>
      <c r="M1561" s="168" t="s">
        <v>2460</v>
      </c>
      <c r="N1561" s="507" t="s">
        <v>5949</v>
      </c>
      <c r="O1561" s="168" t="s">
        <v>111</v>
      </c>
      <c r="P1561" s="507" t="s">
        <v>5950</v>
      </c>
      <c r="Q1561" s="168" t="s">
        <v>111</v>
      </c>
      <c r="R1561" s="507">
        <v>160505531</v>
      </c>
      <c r="S1561" s="168" t="s">
        <v>111</v>
      </c>
      <c r="T1561" s="169"/>
      <c r="X1561" s="507">
        <v>240128890194</v>
      </c>
      <c r="Y1561" s="168" t="s">
        <v>110</v>
      </c>
      <c r="AE1561" s="170"/>
      <c r="AF1561" s="171"/>
      <c r="AG1561" s="172"/>
      <c r="AH1561" s="172"/>
      <c r="AI1561" s="172"/>
    </row>
    <row r="1562" spans="1:35" s="139" customFormat="1" ht="15">
      <c r="A1562" s="194">
        <v>45735</v>
      </c>
      <c r="B1562" s="48" t="s">
        <v>6125</v>
      </c>
      <c r="C1562" s="134" t="s">
        <v>5954</v>
      </c>
      <c r="D1562" s="240">
        <v>627945038</v>
      </c>
      <c r="E1562" s="240">
        <v>5694580</v>
      </c>
      <c r="F1562" s="134"/>
      <c r="G1562" s="195" t="s">
        <v>37</v>
      </c>
      <c r="H1562" s="137" t="s">
        <v>5894</v>
      </c>
      <c r="I1562" s="137" t="s">
        <v>5895</v>
      </c>
      <c r="J1562" s="137" t="s">
        <v>2425</v>
      </c>
      <c r="K1562" s="137" t="s">
        <v>25</v>
      </c>
      <c r="L1562" s="139" t="s">
        <v>107</v>
      </c>
      <c r="M1562" s="139" t="s">
        <v>2460</v>
      </c>
      <c r="T1562" s="140"/>
      <c r="AE1562" s="8"/>
      <c r="AF1562" s="141"/>
      <c r="AG1562" s="142"/>
      <c r="AH1562" s="142"/>
      <c r="AI1562" s="142"/>
    </row>
    <row r="1563" spans="1:35" s="168" customFormat="1" ht="15">
      <c r="A1563" s="199">
        <v>45735</v>
      </c>
      <c r="B1563" s="32" t="s">
        <v>6124</v>
      </c>
      <c r="C1563" s="166"/>
      <c r="D1563" s="214">
        <v>627819065</v>
      </c>
      <c r="E1563" s="214">
        <v>26887245</v>
      </c>
      <c r="F1563" s="166"/>
      <c r="G1563" s="201" t="s">
        <v>37</v>
      </c>
      <c r="H1563" s="215" t="s">
        <v>5896</v>
      </c>
      <c r="I1563" s="215" t="s">
        <v>5897</v>
      </c>
      <c r="J1563" s="215" t="s">
        <v>71</v>
      </c>
      <c r="K1563" s="215" t="s">
        <v>25</v>
      </c>
      <c r="L1563" s="168" t="s">
        <v>107</v>
      </c>
      <c r="M1563" s="168" t="s">
        <v>2460</v>
      </c>
      <c r="N1563" s="507">
        <v>16615204768</v>
      </c>
      <c r="O1563" s="168" t="s">
        <v>110</v>
      </c>
      <c r="P1563" s="507" t="s">
        <v>5951</v>
      </c>
      <c r="Q1563" s="168" t="s">
        <v>111</v>
      </c>
      <c r="T1563" s="169"/>
      <c r="AE1563" s="170"/>
      <c r="AF1563" s="171"/>
      <c r="AG1563" s="172"/>
      <c r="AH1563" s="172"/>
      <c r="AI1563" s="172"/>
    </row>
    <row r="1564" spans="1:35" s="168" customFormat="1" ht="15">
      <c r="A1564" s="199">
        <v>45735</v>
      </c>
      <c r="B1564" s="32" t="s">
        <v>6124</v>
      </c>
      <c r="C1564" s="166"/>
      <c r="D1564" s="214">
        <v>627927489</v>
      </c>
      <c r="E1564" s="214">
        <v>13201442</v>
      </c>
      <c r="F1564" s="166"/>
      <c r="G1564" s="201" t="s">
        <v>37</v>
      </c>
      <c r="H1564" s="215" t="s">
        <v>5898</v>
      </c>
      <c r="I1564" s="215" t="s">
        <v>5899</v>
      </c>
      <c r="J1564" s="215" t="s">
        <v>74</v>
      </c>
      <c r="K1564" s="215" t="s">
        <v>25</v>
      </c>
      <c r="L1564" s="168" t="s">
        <v>107</v>
      </c>
      <c r="M1564" s="168" t="s">
        <v>2460</v>
      </c>
      <c r="N1564" s="507">
        <v>16624306300</v>
      </c>
      <c r="O1564" s="168" t="s">
        <v>110</v>
      </c>
      <c r="R1564" s="507">
        <v>160503218</v>
      </c>
      <c r="S1564" s="168" t="s">
        <v>111</v>
      </c>
      <c r="T1564" s="507">
        <v>160503540</v>
      </c>
      <c r="U1564" s="168" t="s">
        <v>111</v>
      </c>
      <c r="V1564" s="507">
        <v>450079162</v>
      </c>
      <c r="W1564" s="168" t="s">
        <v>110</v>
      </c>
      <c r="X1564" s="168">
        <v>240438842005</v>
      </c>
      <c r="Y1564" s="168" t="s">
        <v>110</v>
      </c>
      <c r="Z1564" s="507">
        <v>240438491005</v>
      </c>
      <c r="AA1564" s="168" t="s">
        <v>110</v>
      </c>
      <c r="AB1564" s="507">
        <v>240419499006</v>
      </c>
      <c r="AC1564" s="168" t="s">
        <v>110</v>
      </c>
      <c r="AE1564" s="170"/>
      <c r="AF1564" s="171"/>
      <c r="AG1564" s="172"/>
      <c r="AH1564" s="172"/>
      <c r="AI1564" s="172"/>
    </row>
    <row r="1565" spans="1:35" s="168" customFormat="1" ht="15">
      <c r="A1565" s="199">
        <v>45735</v>
      </c>
      <c r="B1565" s="32" t="s">
        <v>6124</v>
      </c>
      <c r="C1565" s="166"/>
      <c r="D1565" s="214">
        <v>627954356</v>
      </c>
      <c r="E1565" s="214">
        <v>26118298</v>
      </c>
      <c r="F1565" s="166"/>
      <c r="G1565" s="201" t="s">
        <v>37</v>
      </c>
      <c r="H1565" s="215" t="s">
        <v>5900</v>
      </c>
      <c r="I1565" s="215" t="s">
        <v>5901</v>
      </c>
      <c r="J1565" s="215" t="s">
        <v>29</v>
      </c>
      <c r="K1565" s="215" t="s">
        <v>30</v>
      </c>
      <c r="L1565" s="168" t="s">
        <v>203</v>
      </c>
      <c r="R1565" s="168">
        <v>470083386</v>
      </c>
      <c r="S1565" s="168" t="s">
        <v>110</v>
      </c>
      <c r="T1565" s="169"/>
      <c r="X1565" s="168">
        <v>240051971182</v>
      </c>
      <c r="Y1565" s="168" t="s">
        <v>110</v>
      </c>
      <c r="AE1565" s="170"/>
      <c r="AF1565" s="171">
        <v>160428572</v>
      </c>
      <c r="AG1565" s="172" t="s">
        <v>111</v>
      </c>
      <c r="AH1565" s="172">
        <v>240700921247</v>
      </c>
      <c r="AI1565" s="172" t="s">
        <v>111</v>
      </c>
    </row>
    <row r="1566" spans="1:35" s="168" customFormat="1" ht="15">
      <c r="A1566" s="199">
        <v>45735</v>
      </c>
      <c r="B1566" s="32" t="s">
        <v>6124</v>
      </c>
      <c r="C1566" s="166"/>
      <c r="D1566" s="214">
        <v>627862984</v>
      </c>
      <c r="E1566" s="214">
        <v>5676318</v>
      </c>
      <c r="F1566" s="166"/>
      <c r="G1566" s="201" t="s">
        <v>37</v>
      </c>
      <c r="H1566" s="215" t="s">
        <v>5902</v>
      </c>
      <c r="I1566" s="215" t="s">
        <v>5903</v>
      </c>
      <c r="J1566" s="215" t="s">
        <v>29</v>
      </c>
      <c r="K1566" s="215" t="s">
        <v>30</v>
      </c>
      <c r="L1566" s="168" t="s">
        <v>203</v>
      </c>
      <c r="N1566" s="507"/>
      <c r="P1566" s="507" t="s">
        <v>5960</v>
      </c>
      <c r="Q1566" s="168" t="s">
        <v>111</v>
      </c>
      <c r="T1566" s="169"/>
      <c r="AE1566" s="170"/>
      <c r="AF1566" s="171">
        <v>160206707</v>
      </c>
      <c r="AG1566" s="172" t="s">
        <v>111</v>
      </c>
      <c r="AH1566" s="172">
        <v>240354349190</v>
      </c>
      <c r="AI1566" s="172" t="s">
        <v>111</v>
      </c>
    </row>
    <row r="1567" spans="1:35" s="168" customFormat="1" ht="15">
      <c r="A1567" s="199">
        <v>45735</v>
      </c>
      <c r="B1567" s="32" t="s">
        <v>6124</v>
      </c>
      <c r="C1567" s="166"/>
      <c r="D1567" s="214">
        <v>627879609</v>
      </c>
      <c r="E1567" s="214">
        <v>26293958</v>
      </c>
      <c r="F1567" s="166"/>
      <c r="G1567" s="201" t="s">
        <v>37</v>
      </c>
      <c r="H1567" s="215" t="s">
        <v>3996</v>
      </c>
      <c r="I1567" s="215" t="s">
        <v>5904</v>
      </c>
      <c r="J1567" s="215" t="s">
        <v>29</v>
      </c>
      <c r="K1567" s="215" t="s">
        <v>30</v>
      </c>
      <c r="L1567" s="168" t="s">
        <v>203</v>
      </c>
      <c r="R1567" s="168">
        <v>160500075</v>
      </c>
      <c r="S1567" s="168" t="s">
        <v>111</v>
      </c>
      <c r="T1567" s="169"/>
      <c r="X1567" s="168">
        <v>240219188193</v>
      </c>
      <c r="Y1567" s="168" t="s">
        <v>110</v>
      </c>
      <c r="AE1567" s="170"/>
      <c r="AF1567" s="171" t="s">
        <v>5939</v>
      </c>
      <c r="AG1567" s="172" t="s">
        <v>111</v>
      </c>
      <c r="AH1567" s="172"/>
      <c r="AI1567" s="172"/>
    </row>
    <row r="1568" spans="1:35" s="168" customFormat="1" ht="15">
      <c r="A1568" s="199">
        <v>45735</v>
      </c>
      <c r="B1568" s="32" t="s">
        <v>6124</v>
      </c>
      <c r="C1568" s="166"/>
      <c r="D1568" s="214">
        <v>627924003</v>
      </c>
      <c r="E1568" s="214">
        <v>14897193</v>
      </c>
      <c r="F1568" s="166"/>
      <c r="G1568" s="201" t="s">
        <v>37</v>
      </c>
      <c r="H1568" s="215" t="s">
        <v>5905</v>
      </c>
      <c r="I1568" s="215" t="s">
        <v>5906</v>
      </c>
      <c r="J1568" s="215" t="s">
        <v>29</v>
      </c>
      <c r="K1568" s="215" t="s">
        <v>81</v>
      </c>
      <c r="L1568" s="168" t="s">
        <v>203</v>
      </c>
      <c r="R1568" s="168">
        <v>470083984</v>
      </c>
      <c r="S1568" s="168" t="s">
        <v>110</v>
      </c>
      <c r="T1568" s="169"/>
      <c r="X1568" s="168">
        <v>240131450194</v>
      </c>
      <c r="Y1568" s="168" t="s">
        <v>110</v>
      </c>
      <c r="AE1568" s="170"/>
      <c r="AF1568" s="171"/>
      <c r="AG1568" s="172"/>
      <c r="AH1568" s="172"/>
      <c r="AI1568" s="172"/>
    </row>
    <row r="1569" spans="1:35" s="168" customFormat="1" ht="15">
      <c r="A1569" s="199">
        <v>45735</v>
      </c>
      <c r="B1569" s="32" t="s">
        <v>6124</v>
      </c>
      <c r="C1569" s="166"/>
      <c r="D1569" s="214">
        <v>627939358</v>
      </c>
      <c r="E1569" s="214">
        <v>3536204</v>
      </c>
      <c r="F1569" s="166"/>
      <c r="G1569" s="201" t="s">
        <v>37</v>
      </c>
      <c r="H1569" s="215" t="s">
        <v>5907</v>
      </c>
      <c r="I1569" s="215" t="s">
        <v>5908</v>
      </c>
      <c r="J1569" s="215" t="s">
        <v>29</v>
      </c>
      <c r="K1569" s="215" t="s">
        <v>81</v>
      </c>
      <c r="L1569" s="168" t="s">
        <v>203</v>
      </c>
      <c r="R1569" s="168">
        <v>480275611</v>
      </c>
      <c r="S1569" s="168" t="s">
        <v>110</v>
      </c>
      <c r="T1569" s="169"/>
      <c r="X1569" s="168">
        <v>240077313188</v>
      </c>
      <c r="Y1569" s="168" t="s">
        <v>110</v>
      </c>
      <c r="AE1569" s="170"/>
      <c r="AF1569" s="171"/>
      <c r="AG1569" s="172"/>
      <c r="AH1569" s="172"/>
      <c r="AI1569" s="172"/>
    </row>
    <row r="1570" spans="1:35" s="168" customFormat="1" ht="15">
      <c r="A1570" s="199">
        <v>45735</v>
      </c>
      <c r="B1570" s="32" t="s">
        <v>6124</v>
      </c>
      <c r="C1570" s="166"/>
      <c r="D1570" s="214">
        <v>627807788</v>
      </c>
      <c r="E1570" s="214">
        <v>20877909</v>
      </c>
      <c r="F1570" s="166"/>
      <c r="G1570" s="201" t="s">
        <v>37</v>
      </c>
      <c r="H1570" s="215" t="s">
        <v>5909</v>
      </c>
      <c r="I1570" s="215" t="s">
        <v>5910</v>
      </c>
      <c r="J1570" s="215" t="s">
        <v>119</v>
      </c>
      <c r="K1570" s="215" t="s">
        <v>25</v>
      </c>
      <c r="L1570" s="168" t="s">
        <v>106</v>
      </c>
      <c r="M1570" s="168" t="s">
        <v>204</v>
      </c>
      <c r="N1570" s="168">
        <v>4517303649</v>
      </c>
      <c r="O1570" s="168" t="s">
        <v>110</v>
      </c>
      <c r="P1570" s="168" t="s">
        <v>5961</v>
      </c>
      <c r="Q1570" s="168" t="s">
        <v>111</v>
      </c>
      <c r="R1570" s="168" t="s">
        <v>5962</v>
      </c>
      <c r="S1570" s="168" t="s">
        <v>111</v>
      </c>
      <c r="T1570" s="169"/>
      <c r="AE1570" s="170"/>
      <c r="AF1570" s="171"/>
      <c r="AG1570" s="172"/>
      <c r="AH1570" s="172"/>
      <c r="AI1570" s="172"/>
    </row>
    <row r="1571" spans="1:35" s="168" customFormat="1" ht="15">
      <c r="A1571" s="199">
        <v>45735</v>
      </c>
      <c r="B1571" s="32" t="s">
        <v>6124</v>
      </c>
      <c r="C1571" s="166"/>
      <c r="D1571" s="214">
        <v>627912847</v>
      </c>
      <c r="E1571" s="214">
        <v>26888602</v>
      </c>
      <c r="F1571" s="166"/>
      <c r="G1571" s="201" t="s">
        <v>37</v>
      </c>
      <c r="H1571" s="215" t="s">
        <v>5911</v>
      </c>
      <c r="I1571" s="215" t="s">
        <v>5912</v>
      </c>
      <c r="J1571" s="215" t="s">
        <v>24</v>
      </c>
      <c r="K1571" s="215" t="s">
        <v>25</v>
      </c>
      <c r="L1571" s="168" t="s">
        <v>106</v>
      </c>
      <c r="M1571" s="168" t="s">
        <v>204</v>
      </c>
      <c r="N1571" s="168" t="s">
        <v>5943</v>
      </c>
      <c r="O1571" s="168" t="s">
        <v>110</v>
      </c>
      <c r="P1571" s="168" t="s">
        <v>5944</v>
      </c>
      <c r="Q1571" s="168" t="s">
        <v>111</v>
      </c>
      <c r="R1571" s="168">
        <v>470072546</v>
      </c>
      <c r="S1571" s="168" t="s">
        <v>110</v>
      </c>
      <c r="T1571" s="169"/>
      <c r="X1571" s="168">
        <v>240438481006</v>
      </c>
      <c r="Y1571" s="168" t="s">
        <v>110</v>
      </c>
      <c r="AE1571" s="170"/>
      <c r="AF1571" s="171"/>
      <c r="AG1571" s="172"/>
      <c r="AH1571" s="172"/>
      <c r="AI1571" s="172"/>
    </row>
    <row r="1572" spans="1:35" s="168" customFormat="1" ht="15">
      <c r="A1572" s="199">
        <v>45735</v>
      </c>
      <c r="B1572" s="32" t="s">
        <v>6124</v>
      </c>
      <c r="C1572" s="166"/>
      <c r="D1572" s="214">
        <v>627914360</v>
      </c>
      <c r="E1572" s="214">
        <v>21937301</v>
      </c>
      <c r="F1572" s="166"/>
      <c r="G1572" s="201" t="s">
        <v>37</v>
      </c>
      <c r="H1572" s="215" t="s">
        <v>5913</v>
      </c>
      <c r="I1572" s="215" t="s">
        <v>5914</v>
      </c>
      <c r="J1572" s="215" t="s">
        <v>71</v>
      </c>
      <c r="K1572" s="215" t="s">
        <v>25</v>
      </c>
      <c r="L1572" s="168" t="s">
        <v>106</v>
      </c>
      <c r="M1572" s="168" t="s">
        <v>204</v>
      </c>
      <c r="N1572" s="168">
        <v>16608203268</v>
      </c>
      <c r="O1572" s="168" t="s">
        <v>110</v>
      </c>
      <c r="P1572" s="168" t="s">
        <v>5942</v>
      </c>
      <c r="Q1572" s="168" t="s">
        <v>111</v>
      </c>
      <c r="T1572" s="169"/>
      <c r="AE1572" s="170"/>
      <c r="AF1572" s="171"/>
      <c r="AG1572" s="172"/>
      <c r="AH1572" s="172"/>
      <c r="AI1572" s="172"/>
    </row>
    <row r="1573" spans="1:35" s="139" customFormat="1" ht="15">
      <c r="A1573" s="194">
        <v>45735</v>
      </c>
      <c r="B1573" s="48" t="s">
        <v>6125</v>
      </c>
      <c r="C1573" s="134" t="s">
        <v>5953</v>
      </c>
      <c r="D1573" s="240">
        <v>627716643</v>
      </c>
      <c r="E1573" s="240">
        <v>3139619</v>
      </c>
      <c r="F1573" s="134"/>
      <c r="G1573" s="195" t="s">
        <v>37</v>
      </c>
      <c r="H1573" s="137" t="s">
        <v>5915</v>
      </c>
      <c r="I1573" s="137" t="s">
        <v>5916</v>
      </c>
      <c r="J1573" s="137" t="s">
        <v>119</v>
      </c>
      <c r="K1573" s="137" t="s">
        <v>25</v>
      </c>
      <c r="L1573" s="139" t="s">
        <v>106</v>
      </c>
      <c r="M1573" s="139" t="s">
        <v>204</v>
      </c>
      <c r="T1573" s="140"/>
      <c r="AE1573" s="8"/>
      <c r="AF1573" s="141"/>
      <c r="AG1573" s="142"/>
      <c r="AH1573" s="142"/>
      <c r="AI1573" s="142"/>
    </row>
    <row r="1574" spans="1:35" s="168" customFormat="1" ht="15">
      <c r="A1574" s="199">
        <v>45735</v>
      </c>
      <c r="B1574" s="32" t="s">
        <v>6124</v>
      </c>
      <c r="C1574" s="166"/>
      <c r="D1574" s="214">
        <v>627903181</v>
      </c>
      <c r="E1574" s="214">
        <v>26888431</v>
      </c>
      <c r="F1574" s="166"/>
      <c r="G1574" s="201" t="s">
        <v>37</v>
      </c>
      <c r="H1574" s="215" t="s">
        <v>5917</v>
      </c>
      <c r="I1574" s="215" t="s">
        <v>5918</v>
      </c>
      <c r="J1574" s="215" t="s">
        <v>119</v>
      </c>
      <c r="K1574" s="215" t="s">
        <v>25</v>
      </c>
      <c r="L1574" s="168" t="s">
        <v>106</v>
      </c>
      <c r="M1574" s="168" t="s">
        <v>204</v>
      </c>
      <c r="N1574" s="168">
        <v>16504701577</v>
      </c>
      <c r="O1574" s="168" t="s">
        <v>110</v>
      </c>
      <c r="P1574" s="168" t="s">
        <v>5948</v>
      </c>
      <c r="Q1574" s="168" t="s">
        <v>111</v>
      </c>
      <c r="T1574" s="169"/>
      <c r="AE1574" s="170"/>
      <c r="AF1574" s="171"/>
      <c r="AG1574" s="172"/>
      <c r="AH1574" s="172"/>
      <c r="AI1574" s="172"/>
    </row>
    <row r="1575" spans="1:35" s="168" customFormat="1" ht="15">
      <c r="A1575" s="199">
        <v>45735</v>
      </c>
      <c r="B1575" s="32" t="s">
        <v>6124</v>
      </c>
      <c r="C1575" s="166"/>
      <c r="D1575" s="236">
        <v>627910160</v>
      </c>
      <c r="E1575" s="236">
        <v>5167069</v>
      </c>
      <c r="F1575" s="166"/>
      <c r="G1575" s="201" t="s">
        <v>87</v>
      </c>
      <c r="H1575" s="167" t="s">
        <v>5812</v>
      </c>
      <c r="I1575" s="167" t="s">
        <v>5813</v>
      </c>
      <c r="J1575" s="167" t="s">
        <v>29</v>
      </c>
      <c r="K1575" s="274" t="s">
        <v>81</v>
      </c>
      <c r="L1575" s="168" t="s">
        <v>2416</v>
      </c>
      <c r="P1575" s="168" t="s">
        <v>5947</v>
      </c>
      <c r="Q1575" s="168" t="s">
        <v>111</v>
      </c>
      <c r="T1575" s="169"/>
      <c r="AE1575" s="170"/>
      <c r="AF1575" s="171"/>
      <c r="AG1575" s="172"/>
      <c r="AH1575" s="172"/>
      <c r="AI1575" s="172"/>
    </row>
    <row r="1576" spans="1:35" s="168" customFormat="1" ht="15">
      <c r="A1576" s="199">
        <v>45735</v>
      </c>
      <c r="B1576" s="32" t="s">
        <v>6124</v>
      </c>
      <c r="C1576" s="166"/>
      <c r="D1576" s="236">
        <v>627843207</v>
      </c>
      <c r="E1576" s="236">
        <v>153162</v>
      </c>
      <c r="F1576" s="166"/>
      <c r="G1576" s="201" t="s">
        <v>87</v>
      </c>
      <c r="H1576" s="167" t="s">
        <v>5919</v>
      </c>
      <c r="I1576" s="167" t="s">
        <v>5920</v>
      </c>
      <c r="J1576" s="167" t="s">
        <v>267</v>
      </c>
      <c r="K1576" s="274" t="s">
        <v>30</v>
      </c>
      <c r="L1576" s="168" t="s">
        <v>2416</v>
      </c>
      <c r="P1576" s="168" t="s">
        <v>5940</v>
      </c>
      <c r="Q1576" s="168" t="s">
        <v>111</v>
      </c>
      <c r="T1576" s="169"/>
      <c r="AE1576" s="170"/>
      <c r="AF1576" s="171">
        <v>480184819</v>
      </c>
      <c r="AG1576" s="172" t="s">
        <v>111</v>
      </c>
      <c r="AH1576" s="172">
        <v>240850068243</v>
      </c>
      <c r="AI1576" s="172" t="s">
        <v>111</v>
      </c>
    </row>
    <row r="1577" spans="1:35" s="139" customFormat="1" ht="15">
      <c r="A1577" s="194">
        <v>45735</v>
      </c>
      <c r="B1577" s="549" t="s">
        <v>6125</v>
      </c>
      <c r="C1577" s="134" t="s">
        <v>4757</v>
      </c>
      <c r="D1577" s="212">
        <v>627885538</v>
      </c>
      <c r="E1577" s="212">
        <v>13449701</v>
      </c>
      <c r="F1577" s="134"/>
      <c r="G1577" s="195" t="s">
        <v>87</v>
      </c>
      <c r="H1577" s="185" t="s">
        <v>5921</v>
      </c>
      <c r="I1577" s="185" t="s">
        <v>5922</v>
      </c>
      <c r="J1577" s="185" t="s">
        <v>29</v>
      </c>
      <c r="K1577" s="275" t="s">
        <v>30</v>
      </c>
      <c r="L1577" s="139" t="s">
        <v>2416</v>
      </c>
      <c r="T1577" s="140"/>
      <c r="AE1577" s="8"/>
      <c r="AF1577" s="141"/>
      <c r="AG1577" s="142"/>
      <c r="AH1577" s="142"/>
      <c r="AI1577" s="142"/>
    </row>
    <row r="1578" spans="1:35" s="139" customFormat="1" ht="15">
      <c r="A1578" s="194">
        <v>45735</v>
      </c>
      <c r="B1578" s="549" t="s">
        <v>6125</v>
      </c>
      <c r="C1578" s="134" t="s">
        <v>4757</v>
      </c>
      <c r="D1578" s="212">
        <v>627713483</v>
      </c>
      <c r="E1578" s="212">
        <v>16258</v>
      </c>
      <c r="F1578" s="134"/>
      <c r="G1578" s="195" t="s">
        <v>87</v>
      </c>
      <c r="H1578" s="185" t="s">
        <v>5923</v>
      </c>
      <c r="I1578" s="185" t="s">
        <v>5924</v>
      </c>
      <c r="J1578" s="185" t="s">
        <v>29</v>
      </c>
      <c r="K1578" s="275" t="s">
        <v>30</v>
      </c>
      <c r="L1578" s="139" t="s">
        <v>2416</v>
      </c>
      <c r="T1578" s="140"/>
      <c r="AE1578" s="8"/>
      <c r="AF1578" s="141"/>
      <c r="AG1578" s="142"/>
      <c r="AH1578" s="142"/>
      <c r="AI1578" s="142"/>
    </row>
    <row r="1579" spans="1:35" s="139" customFormat="1" ht="15">
      <c r="A1579" s="194">
        <v>45735</v>
      </c>
      <c r="B1579" s="549" t="s">
        <v>6125</v>
      </c>
      <c r="C1579" s="134" t="s">
        <v>4757</v>
      </c>
      <c r="D1579" s="212">
        <v>627915631</v>
      </c>
      <c r="E1579" s="212">
        <v>2714115</v>
      </c>
      <c r="F1579" s="134"/>
      <c r="G1579" s="195" t="s">
        <v>87</v>
      </c>
      <c r="H1579" s="185" t="s">
        <v>5925</v>
      </c>
      <c r="I1579" s="185" t="s">
        <v>5926</v>
      </c>
      <c r="J1579" s="185" t="s">
        <v>29</v>
      </c>
      <c r="K1579" s="275" t="s">
        <v>81</v>
      </c>
      <c r="L1579" s="139" t="s">
        <v>2416</v>
      </c>
      <c r="T1579" s="140"/>
      <c r="AE1579" s="8"/>
      <c r="AF1579" s="141"/>
      <c r="AG1579" s="142"/>
      <c r="AH1579" s="142"/>
      <c r="AI1579" s="142"/>
    </row>
    <row r="1580" spans="1:35" s="168" customFormat="1" ht="15">
      <c r="A1580" s="199">
        <v>45735</v>
      </c>
      <c r="B1580" s="32" t="s">
        <v>6124</v>
      </c>
      <c r="C1580" s="166"/>
      <c r="D1580" s="236">
        <v>627808338</v>
      </c>
      <c r="E1580" s="236">
        <v>20497681</v>
      </c>
      <c r="F1580" s="166"/>
      <c r="G1580" s="201" t="s">
        <v>87</v>
      </c>
      <c r="H1580" s="167" t="s">
        <v>5927</v>
      </c>
      <c r="I1580" s="167" t="s">
        <v>5928</v>
      </c>
      <c r="J1580" s="167" t="s">
        <v>387</v>
      </c>
      <c r="K1580" s="274" t="s">
        <v>25</v>
      </c>
      <c r="L1580" s="168" t="s">
        <v>120</v>
      </c>
      <c r="M1580" s="168" t="s">
        <v>5726</v>
      </c>
      <c r="R1580" s="168">
        <v>480320708</v>
      </c>
      <c r="S1580" s="168" t="s">
        <v>110</v>
      </c>
      <c r="T1580" s="169"/>
      <c r="X1580" s="168">
        <v>240101583198</v>
      </c>
      <c r="Y1580" s="168" t="s">
        <v>110</v>
      </c>
      <c r="AD1580" s="168">
        <v>23080007</v>
      </c>
      <c r="AE1580" s="170" t="s">
        <v>111</v>
      </c>
      <c r="AF1580" s="171"/>
      <c r="AG1580" s="172"/>
      <c r="AH1580" s="172"/>
      <c r="AI1580" s="172"/>
    </row>
    <row r="1581" spans="1:35" s="139" customFormat="1" ht="15">
      <c r="A1581" s="194">
        <v>45735</v>
      </c>
      <c r="B1581" s="48" t="s">
        <v>6125</v>
      </c>
      <c r="C1581" s="134" t="s">
        <v>5955</v>
      </c>
      <c r="D1581" s="212">
        <v>627953589</v>
      </c>
      <c r="E1581" s="212">
        <v>153068</v>
      </c>
      <c r="F1581" s="134"/>
      <c r="G1581" s="195" t="s">
        <v>87</v>
      </c>
      <c r="H1581" s="185" t="s">
        <v>5929</v>
      </c>
      <c r="I1581" s="185" t="s">
        <v>5930</v>
      </c>
      <c r="J1581" s="185" t="s">
        <v>49</v>
      </c>
      <c r="K1581" s="275" t="s">
        <v>25</v>
      </c>
      <c r="L1581" s="139" t="s">
        <v>120</v>
      </c>
      <c r="M1581" s="139" t="s">
        <v>5726</v>
      </c>
      <c r="T1581" s="140"/>
      <c r="AE1581" s="8"/>
      <c r="AF1581" s="141"/>
      <c r="AG1581" s="142"/>
      <c r="AH1581" s="142"/>
      <c r="AI1581" s="142"/>
    </row>
    <row r="1582" spans="1:35" s="139" customFormat="1" ht="15">
      <c r="A1582" s="194">
        <v>45735</v>
      </c>
      <c r="B1582" s="48" t="s">
        <v>6125</v>
      </c>
      <c r="C1582" s="134" t="s">
        <v>3182</v>
      </c>
      <c r="D1582" s="212">
        <v>627883689</v>
      </c>
      <c r="E1582" s="212">
        <v>5104382</v>
      </c>
      <c r="F1582" s="134"/>
      <c r="G1582" s="195" t="s">
        <v>87</v>
      </c>
      <c r="H1582" s="185" t="s">
        <v>211</v>
      </c>
      <c r="I1582" s="185" t="s">
        <v>5931</v>
      </c>
      <c r="J1582" s="185" t="s">
        <v>213</v>
      </c>
      <c r="K1582" s="275" t="s">
        <v>25</v>
      </c>
      <c r="L1582" s="139" t="s">
        <v>120</v>
      </c>
      <c r="M1582" s="139" t="s">
        <v>5726</v>
      </c>
      <c r="T1582" s="140"/>
      <c r="AE1582" s="8"/>
      <c r="AF1582" s="141"/>
      <c r="AG1582" s="142"/>
      <c r="AH1582" s="142"/>
      <c r="AI1582" s="142"/>
    </row>
    <row r="1583" spans="1:35" s="139" customFormat="1" ht="15">
      <c r="A1583" s="194">
        <v>45735</v>
      </c>
      <c r="B1583" s="48" t="s">
        <v>6125</v>
      </c>
      <c r="C1583" s="134" t="s">
        <v>3182</v>
      </c>
      <c r="D1583" s="212">
        <v>627804396</v>
      </c>
      <c r="E1583" s="212">
        <v>2741474</v>
      </c>
      <c r="F1583" s="134"/>
      <c r="G1583" s="195" t="s">
        <v>87</v>
      </c>
      <c r="H1583" s="185" t="s">
        <v>5932</v>
      </c>
      <c r="I1583" s="185" t="s">
        <v>5933</v>
      </c>
      <c r="J1583" s="185" t="s">
        <v>250</v>
      </c>
      <c r="K1583" s="275" t="s">
        <v>25</v>
      </c>
      <c r="L1583" s="139" t="s">
        <v>120</v>
      </c>
      <c r="M1583" s="139" t="s">
        <v>5726</v>
      </c>
      <c r="T1583" s="140"/>
      <c r="AE1583" s="8"/>
      <c r="AF1583" s="141"/>
      <c r="AG1583" s="142"/>
      <c r="AH1583" s="142"/>
      <c r="AI1583" s="142"/>
    </row>
    <row r="1584" spans="1:35" s="168" customFormat="1" ht="15">
      <c r="A1584" s="199">
        <v>45735</v>
      </c>
      <c r="B1584" s="32" t="s">
        <v>6124</v>
      </c>
      <c r="C1584" s="166"/>
      <c r="D1584" s="236">
        <v>627807277</v>
      </c>
      <c r="E1584" s="236">
        <v>3637807</v>
      </c>
      <c r="F1584" s="166"/>
      <c r="G1584" s="201" t="s">
        <v>87</v>
      </c>
      <c r="H1584" s="167" t="s">
        <v>5934</v>
      </c>
      <c r="I1584" s="167" t="s">
        <v>5935</v>
      </c>
      <c r="J1584" s="167" t="s">
        <v>24</v>
      </c>
      <c r="K1584" s="274" t="s">
        <v>53</v>
      </c>
      <c r="L1584" s="168" t="s">
        <v>120</v>
      </c>
      <c r="M1584" s="168" t="s">
        <v>5726</v>
      </c>
      <c r="N1584" s="507" t="s">
        <v>5945</v>
      </c>
      <c r="O1584" s="168" t="s">
        <v>110</v>
      </c>
      <c r="P1584" s="507" t="s">
        <v>5946</v>
      </c>
      <c r="Q1584" s="168" t="s">
        <v>111</v>
      </c>
      <c r="R1584" s="507">
        <v>790042384</v>
      </c>
      <c r="S1584" s="168" t="s">
        <v>110</v>
      </c>
      <c r="T1584" s="169"/>
      <c r="X1584" s="507">
        <v>240131260199</v>
      </c>
      <c r="Y1584" s="168" t="s">
        <v>110</v>
      </c>
      <c r="AE1584" s="170"/>
      <c r="AF1584" s="171"/>
      <c r="AG1584" s="172"/>
      <c r="AH1584" s="172"/>
      <c r="AI1584" s="172"/>
    </row>
    <row r="1585" spans="1:35" s="139" customFormat="1" ht="15">
      <c r="A1585" s="194">
        <v>45735</v>
      </c>
      <c r="B1585" s="48" t="s">
        <v>6125</v>
      </c>
      <c r="C1585" s="134" t="s">
        <v>5956</v>
      </c>
      <c r="D1585" s="212">
        <v>627762697</v>
      </c>
      <c r="E1585" s="212">
        <v>11043407</v>
      </c>
      <c r="F1585" s="134"/>
      <c r="G1585" s="195" t="s">
        <v>87</v>
      </c>
      <c r="H1585" s="185" t="s">
        <v>5936</v>
      </c>
      <c r="I1585" s="185" t="s">
        <v>5937</v>
      </c>
      <c r="J1585" s="185" t="s">
        <v>67</v>
      </c>
      <c r="K1585" s="275" t="s">
        <v>25</v>
      </c>
      <c r="L1585" s="139" t="s">
        <v>120</v>
      </c>
      <c r="M1585" s="139" t="s">
        <v>5726</v>
      </c>
      <c r="T1585" s="140"/>
      <c r="AE1585" s="8"/>
      <c r="AF1585" s="141"/>
      <c r="AG1585" s="142"/>
      <c r="AH1585" s="142"/>
      <c r="AI1585" s="142"/>
    </row>
    <row r="1586" spans="1:35" s="168" customFormat="1">
      <c r="A1586" s="199">
        <v>45735</v>
      </c>
      <c r="B1586" s="32" t="s">
        <v>6124</v>
      </c>
      <c r="C1586" s="166"/>
      <c r="D1586" s="165">
        <v>9409215</v>
      </c>
      <c r="E1586" s="165">
        <v>5112427</v>
      </c>
      <c r="F1586" s="166"/>
      <c r="G1586" s="201" t="s">
        <v>37</v>
      </c>
      <c r="H1586" s="204" t="s">
        <v>5958</v>
      </c>
      <c r="I1586" s="204" t="s">
        <v>5959</v>
      </c>
      <c r="J1586" s="246" t="s">
        <v>144</v>
      </c>
      <c r="K1586" s="168" t="s">
        <v>81</v>
      </c>
      <c r="L1586" s="168" t="s">
        <v>203</v>
      </c>
      <c r="R1586" s="168">
        <v>470098548</v>
      </c>
      <c r="S1586" s="168" t="s">
        <v>110</v>
      </c>
      <c r="T1586" s="169"/>
      <c r="X1586" s="168">
        <v>240119268193</v>
      </c>
      <c r="Y1586" s="168" t="s">
        <v>110</v>
      </c>
      <c r="AE1586" s="170"/>
      <c r="AF1586" s="171"/>
      <c r="AG1586" s="172"/>
      <c r="AH1586" s="172"/>
      <c r="AI1586" s="172"/>
    </row>
    <row r="1587" spans="1:35" s="168" customFormat="1" ht="15">
      <c r="A1587" s="199">
        <v>45736</v>
      </c>
      <c r="B1587" s="32" t="s">
        <v>6124</v>
      </c>
      <c r="C1587" s="166"/>
      <c r="D1587" s="214">
        <v>627899633</v>
      </c>
      <c r="E1587" s="214">
        <v>24190327</v>
      </c>
      <c r="F1587" s="550" t="s">
        <v>750</v>
      </c>
      <c r="G1587" s="201" t="s">
        <v>37</v>
      </c>
      <c r="H1587" s="215" t="s">
        <v>5964</v>
      </c>
      <c r="I1587" s="215" t="s">
        <v>5965</v>
      </c>
      <c r="J1587" s="215" t="s">
        <v>29</v>
      </c>
      <c r="K1587" s="215" t="s">
        <v>81</v>
      </c>
      <c r="L1587" s="168" t="s">
        <v>68</v>
      </c>
      <c r="R1587" s="507">
        <v>450045695</v>
      </c>
      <c r="S1587" s="168" t="s">
        <v>110</v>
      </c>
      <c r="T1587" s="169"/>
      <c r="X1587" s="507">
        <v>240440724009</v>
      </c>
      <c r="Y1587" s="168" t="s">
        <v>110</v>
      </c>
      <c r="AE1587" s="170"/>
      <c r="AF1587" s="171"/>
      <c r="AG1587" s="172"/>
      <c r="AH1587" s="172"/>
      <c r="AI1587" s="172"/>
    </row>
    <row r="1588" spans="1:35" s="168" customFormat="1" ht="15">
      <c r="A1588" s="199">
        <v>45736</v>
      </c>
      <c r="B1588" s="32" t="s">
        <v>6124</v>
      </c>
      <c r="C1588" s="166"/>
      <c r="D1588" s="214">
        <v>627929309</v>
      </c>
      <c r="E1588" s="214">
        <v>26281975</v>
      </c>
      <c r="F1588" s="166"/>
      <c r="G1588" s="201" t="s">
        <v>37</v>
      </c>
      <c r="H1588" s="215" t="s">
        <v>5966</v>
      </c>
      <c r="I1588" s="215" t="s">
        <v>5967</v>
      </c>
      <c r="J1588" s="215" t="s">
        <v>67</v>
      </c>
      <c r="K1588" s="215" t="s">
        <v>25</v>
      </c>
      <c r="L1588" s="168" t="s">
        <v>68</v>
      </c>
      <c r="N1588" s="168">
        <v>4510201459</v>
      </c>
      <c r="O1588" s="168" t="s">
        <v>110</v>
      </c>
      <c r="T1588" s="169"/>
      <c r="AE1588" s="170"/>
      <c r="AF1588" s="171"/>
      <c r="AG1588" s="172"/>
      <c r="AH1588" s="172"/>
      <c r="AI1588" s="172"/>
    </row>
    <row r="1589" spans="1:35" s="168" customFormat="1" ht="15">
      <c r="A1589" s="199">
        <v>45736</v>
      </c>
      <c r="B1589" s="32" t="s">
        <v>6124</v>
      </c>
      <c r="C1589" s="166"/>
      <c r="D1589" s="214">
        <v>627946119</v>
      </c>
      <c r="E1589" s="214">
        <v>3307459</v>
      </c>
      <c r="F1589" s="166"/>
      <c r="G1589" s="201" t="s">
        <v>37</v>
      </c>
      <c r="H1589" s="215" t="s">
        <v>5968</v>
      </c>
      <c r="I1589" s="215" t="s">
        <v>5969</v>
      </c>
      <c r="J1589" s="215" t="s">
        <v>261</v>
      </c>
      <c r="K1589" s="215" t="s">
        <v>25</v>
      </c>
      <c r="L1589" s="168" t="s">
        <v>68</v>
      </c>
      <c r="N1589" s="168">
        <v>16544706396</v>
      </c>
      <c r="O1589" s="168" t="s">
        <v>110</v>
      </c>
      <c r="P1589" s="168" t="s">
        <v>6049</v>
      </c>
      <c r="Q1589" s="168" t="s">
        <v>111</v>
      </c>
      <c r="R1589" s="168">
        <v>450035016</v>
      </c>
      <c r="S1589" s="168" t="s">
        <v>110</v>
      </c>
      <c r="T1589" s="169"/>
      <c r="X1589" s="168">
        <v>240388538195</v>
      </c>
      <c r="Y1589" s="168" t="s">
        <v>110</v>
      </c>
      <c r="AE1589" s="170"/>
      <c r="AF1589" s="171"/>
      <c r="AG1589" s="172"/>
      <c r="AH1589" s="172"/>
      <c r="AI1589" s="172"/>
    </row>
    <row r="1590" spans="1:35" s="168" customFormat="1" ht="15">
      <c r="A1590" s="199">
        <v>45736</v>
      </c>
      <c r="B1590" s="32" t="s">
        <v>6124</v>
      </c>
      <c r="C1590" s="166"/>
      <c r="D1590" s="214">
        <v>627974772</v>
      </c>
      <c r="E1590" s="214">
        <v>22884687</v>
      </c>
      <c r="F1590" s="166"/>
      <c r="G1590" s="201" t="s">
        <v>37</v>
      </c>
      <c r="H1590" s="215" t="s">
        <v>5970</v>
      </c>
      <c r="I1590" s="215" t="s">
        <v>5971</v>
      </c>
      <c r="J1590" s="215" t="s">
        <v>24</v>
      </c>
      <c r="K1590" s="215" t="s">
        <v>25</v>
      </c>
      <c r="L1590" s="168" t="s">
        <v>68</v>
      </c>
      <c r="N1590" s="507">
        <v>29813302763</v>
      </c>
      <c r="O1590" s="168" t="s">
        <v>110</v>
      </c>
      <c r="P1590" s="507" t="s">
        <v>6061</v>
      </c>
      <c r="Q1590" s="168" t="s">
        <v>111</v>
      </c>
      <c r="T1590" s="169"/>
      <c r="AE1590" s="170"/>
      <c r="AF1590" s="171"/>
      <c r="AG1590" s="172"/>
      <c r="AH1590" s="172"/>
      <c r="AI1590" s="172"/>
    </row>
    <row r="1591" spans="1:35" s="168" customFormat="1" ht="15">
      <c r="A1591" s="199">
        <v>45736</v>
      </c>
      <c r="B1591" s="32" t="s">
        <v>6124</v>
      </c>
      <c r="C1591" s="166"/>
      <c r="D1591" s="214">
        <v>627980509</v>
      </c>
      <c r="E1591" s="214">
        <v>5155835</v>
      </c>
      <c r="F1591" s="166"/>
      <c r="G1591" s="201" t="s">
        <v>37</v>
      </c>
      <c r="H1591" s="215" t="s">
        <v>5972</v>
      </c>
      <c r="I1591" s="215" t="s">
        <v>5973</v>
      </c>
      <c r="J1591" s="215" t="s">
        <v>119</v>
      </c>
      <c r="K1591" s="215" t="s">
        <v>25</v>
      </c>
      <c r="L1591" s="168" t="s">
        <v>68</v>
      </c>
      <c r="N1591" s="507" t="s">
        <v>6062</v>
      </c>
      <c r="O1591" s="168" t="s">
        <v>110</v>
      </c>
      <c r="P1591" s="507"/>
      <c r="Q1591" s="168" t="s">
        <v>111</v>
      </c>
      <c r="R1591" s="507">
        <v>160501393</v>
      </c>
      <c r="S1591" s="168" t="s">
        <v>110</v>
      </c>
      <c r="T1591" s="169"/>
      <c r="X1591" s="507">
        <v>240095710198</v>
      </c>
      <c r="Y1591" s="168" t="s">
        <v>110</v>
      </c>
      <c r="AE1591" s="170"/>
      <c r="AF1591" s="507" t="s">
        <v>6063</v>
      </c>
      <c r="AG1591" s="172" t="s">
        <v>110</v>
      </c>
      <c r="AH1591" s="172"/>
      <c r="AI1591" s="172"/>
    </row>
    <row r="1592" spans="1:35" s="168" customFormat="1" ht="15">
      <c r="A1592" s="199">
        <v>45736</v>
      </c>
      <c r="B1592" s="32" t="s">
        <v>6124</v>
      </c>
      <c r="C1592" s="166"/>
      <c r="D1592" s="214">
        <v>627986415</v>
      </c>
      <c r="E1592" s="214">
        <v>1467309</v>
      </c>
      <c r="F1592" s="166"/>
      <c r="G1592" s="201" t="s">
        <v>37</v>
      </c>
      <c r="H1592" s="215" t="s">
        <v>5974</v>
      </c>
      <c r="I1592" s="215" t="s">
        <v>5975</v>
      </c>
      <c r="J1592" s="215" t="s">
        <v>119</v>
      </c>
      <c r="K1592" s="215" t="s">
        <v>25</v>
      </c>
      <c r="L1592" s="168" t="s">
        <v>68</v>
      </c>
      <c r="N1592" s="507">
        <v>16613201280</v>
      </c>
      <c r="O1592" s="168" t="s">
        <v>110</v>
      </c>
      <c r="P1592" s="507" t="s">
        <v>6110</v>
      </c>
      <c r="Q1592" s="168" t="s">
        <v>111</v>
      </c>
      <c r="R1592" s="507">
        <v>450045490</v>
      </c>
      <c r="S1592" s="168" t="s">
        <v>110</v>
      </c>
      <c r="T1592" s="507">
        <v>160500360</v>
      </c>
      <c r="U1592" s="168" t="s">
        <v>110</v>
      </c>
      <c r="X1592" s="507">
        <v>240388536191</v>
      </c>
      <c r="Y1592" s="168" t="s">
        <v>110</v>
      </c>
      <c r="Z1592" s="507">
        <v>240386391198</v>
      </c>
      <c r="AA1592" s="168" t="s">
        <v>110</v>
      </c>
      <c r="AE1592" s="170"/>
      <c r="AF1592" s="507" t="s">
        <v>6064</v>
      </c>
      <c r="AG1592" s="172" t="s">
        <v>110</v>
      </c>
      <c r="AH1592" s="172"/>
      <c r="AI1592" s="172"/>
    </row>
    <row r="1593" spans="1:35" s="168" customFormat="1" ht="15">
      <c r="A1593" s="199">
        <v>45736</v>
      </c>
      <c r="B1593" s="32" t="s">
        <v>6124</v>
      </c>
      <c r="C1593" s="166"/>
      <c r="D1593" s="300">
        <v>9422690</v>
      </c>
      <c r="E1593" s="300">
        <v>9423449</v>
      </c>
      <c r="F1593" s="550" t="s">
        <v>750</v>
      </c>
      <c r="G1593" s="201" t="s">
        <v>37</v>
      </c>
      <c r="H1593" s="273" t="s">
        <v>5976</v>
      </c>
      <c r="I1593" s="273" t="s">
        <v>5977</v>
      </c>
      <c r="J1593" s="273" t="s">
        <v>2638</v>
      </c>
      <c r="K1593" s="215" t="s">
        <v>81</v>
      </c>
      <c r="L1593" s="168" t="s">
        <v>68</v>
      </c>
      <c r="R1593" s="168">
        <v>470098010</v>
      </c>
      <c r="S1593" s="168" t="s">
        <v>110</v>
      </c>
      <c r="T1593" s="169">
        <v>480366978</v>
      </c>
      <c r="U1593" s="168" t="s">
        <v>110</v>
      </c>
      <c r="X1593" s="168">
        <v>240847642241</v>
      </c>
      <c r="Y1593" s="168" t="s">
        <v>110</v>
      </c>
      <c r="Z1593" s="168">
        <v>240002983189</v>
      </c>
      <c r="AA1593" s="168" t="s">
        <v>110</v>
      </c>
      <c r="AE1593" s="170"/>
      <c r="AF1593" s="171">
        <v>160168984</v>
      </c>
      <c r="AG1593" s="172" t="s">
        <v>111</v>
      </c>
      <c r="AH1593" s="172">
        <v>240206221193</v>
      </c>
      <c r="AI1593" s="172" t="s">
        <v>111</v>
      </c>
    </row>
    <row r="1594" spans="1:35" s="168" customFormat="1" ht="15">
      <c r="A1594" s="199">
        <v>45736</v>
      </c>
      <c r="B1594" s="32" t="s">
        <v>6124</v>
      </c>
      <c r="C1594" s="166"/>
      <c r="D1594" s="214">
        <v>627934571</v>
      </c>
      <c r="E1594" s="214">
        <v>14471882</v>
      </c>
      <c r="F1594" s="166"/>
      <c r="G1594" s="201" t="s">
        <v>37</v>
      </c>
      <c r="H1594" s="215" t="s">
        <v>5978</v>
      </c>
      <c r="I1594" s="215" t="s">
        <v>5979</v>
      </c>
      <c r="J1594" s="215" t="s">
        <v>40</v>
      </c>
      <c r="K1594" s="215" t="s">
        <v>25</v>
      </c>
      <c r="L1594" s="168" t="s">
        <v>120</v>
      </c>
      <c r="M1594" s="168" t="s">
        <v>5726</v>
      </c>
      <c r="N1594" s="507" t="s">
        <v>6026</v>
      </c>
      <c r="O1594" s="168" t="s">
        <v>111</v>
      </c>
      <c r="P1594" s="507" t="s">
        <v>6027</v>
      </c>
      <c r="Q1594" s="168" t="s">
        <v>111</v>
      </c>
      <c r="R1594" s="507">
        <v>450074304</v>
      </c>
      <c r="S1594" s="168" t="s">
        <v>110</v>
      </c>
      <c r="T1594" s="169"/>
      <c r="X1594" s="507">
        <v>240057613185</v>
      </c>
      <c r="Y1594" s="168" t="s">
        <v>110</v>
      </c>
      <c r="Z1594" s="168" t="s">
        <v>6028</v>
      </c>
      <c r="AE1594" s="170"/>
      <c r="AF1594" s="171"/>
      <c r="AG1594" s="172"/>
      <c r="AH1594" s="172"/>
      <c r="AI1594" s="172"/>
    </row>
    <row r="1595" spans="1:35" s="168" customFormat="1" ht="15">
      <c r="A1595" s="199">
        <v>45736</v>
      </c>
      <c r="B1595" s="32" t="s">
        <v>6124</v>
      </c>
      <c r="C1595" s="166"/>
      <c r="D1595" s="214">
        <v>627981864</v>
      </c>
      <c r="E1595" s="214">
        <v>26889752</v>
      </c>
      <c r="F1595" s="166"/>
      <c r="G1595" s="201" t="s">
        <v>37</v>
      </c>
      <c r="H1595" s="215" t="s">
        <v>5980</v>
      </c>
      <c r="I1595" s="215" t="s">
        <v>5981</v>
      </c>
      <c r="J1595" s="215" t="s">
        <v>2425</v>
      </c>
      <c r="K1595" s="215" t="s">
        <v>25</v>
      </c>
      <c r="L1595" s="168" t="s">
        <v>120</v>
      </c>
      <c r="M1595" s="168" t="s">
        <v>5726</v>
      </c>
      <c r="N1595" s="507" t="s">
        <v>6040</v>
      </c>
      <c r="O1595" s="168" t="s">
        <v>111</v>
      </c>
      <c r="P1595" s="507" t="s">
        <v>6041</v>
      </c>
      <c r="Q1595" s="168" t="s">
        <v>111</v>
      </c>
      <c r="T1595" s="169"/>
      <c r="AE1595" s="170"/>
      <c r="AF1595" s="171"/>
      <c r="AG1595" s="172"/>
      <c r="AH1595" s="172"/>
      <c r="AI1595" s="172"/>
    </row>
    <row r="1596" spans="1:35" s="139" customFormat="1" ht="25.5">
      <c r="A1596" s="194">
        <v>45736</v>
      </c>
      <c r="B1596" s="48" t="s">
        <v>6125</v>
      </c>
      <c r="C1596" s="134" t="s">
        <v>6044</v>
      </c>
      <c r="D1596" s="240">
        <v>627557828</v>
      </c>
      <c r="E1596" s="240">
        <v>26091131</v>
      </c>
      <c r="F1596" s="134"/>
      <c r="G1596" s="195" t="s">
        <v>37</v>
      </c>
      <c r="H1596" s="137" t="s">
        <v>5465</v>
      </c>
      <c r="I1596" s="137" t="s">
        <v>5466</v>
      </c>
      <c r="J1596" s="137" t="s">
        <v>29</v>
      </c>
      <c r="K1596" s="137" t="s">
        <v>81</v>
      </c>
      <c r="L1596" s="139" t="s">
        <v>120</v>
      </c>
      <c r="M1596" s="139" t="s">
        <v>5726</v>
      </c>
      <c r="T1596" s="140"/>
      <c r="AE1596" s="8"/>
      <c r="AF1596" s="141"/>
      <c r="AG1596" s="142"/>
      <c r="AH1596" s="142"/>
      <c r="AI1596" s="142"/>
    </row>
    <row r="1597" spans="1:35" s="168" customFormat="1" ht="15">
      <c r="A1597" s="199">
        <v>45736</v>
      </c>
      <c r="B1597" s="32" t="s">
        <v>6124</v>
      </c>
      <c r="C1597" s="166"/>
      <c r="D1597" s="214">
        <v>627622380</v>
      </c>
      <c r="E1597" s="214">
        <v>24903728</v>
      </c>
      <c r="F1597" s="166"/>
      <c r="G1597" s="201" t="s">
        <v>37</v>
      </c>
      <c r="H1597" s="215" t="s">
        <v>5982</v>
      </c>
      <c r="I1597" s="215" t="s">
        <v>5983</v>
      </c>
      <c r="J1597" s="215" t="s">
        <v>71</v>
      </c>
      <c r="K1597" s="215" t="s">
        <v>25</v>
      </c>
      <c r="L1597" s="168" t="s">
        <v>120</v>
      </c>
      <c r="M1597" s="168" t="s">
        <v>5726</v>
      </c>
      <c r="N1597" s="507">
        <v>16611300806</v>
      </c>
      <c r="O1597" s="168" t="s">
        <v>110</v>
      </c>
      <c r="P1597" s="507" t="s">
        <v>6042</v>
      </c>
      <c r="Q1597" s="168" t="s">
        <v>111</v>
      </c>
      <c r="T1597" s="169"/>
      <c r="AE1597" s="170"/>
      <c r="AF1597" s="171"/>
      <c r="AG1597" s="172"/>
      <c r="AH1597" s="172"/>
      <c r="AI1597" s="172"/>
    </row>
    <row r="1598" spans="1:35" s="139" customFormat="1" ht="15">
      <c r="A1598" s="194">
        <v>45736</v>
      </c>
      <c r="B1598" s="48" t="s">
        <v>6125</v>
      </c>
      <c r="C1598" s="134" t="s">
        <v>6043</v>
      </c>
      <c r="D1598" s="240">
        <v>627804878</v>
      </c>
      <c r="E1598" s="240">
        <v>26107662</v>
      </c>
      <c r="F1598" s="134"/>
      <c r="G1598" s="195" t="s">
        <v>37</v>
      </c>
      <c r="H1598" s="137" t="s">
        <v>5984</v>
      </c>
      <c r="I1598" s="137" t="s">
        <v>5985</v>
      </c>
      <c r="J1598" s="137" t="s">
        <v>261</v>
      </c>
      <c r="K1598" s="137" t="s">
        <v>25</v>
      </c>
      <c r="L1598" s="139" t="s">
        <v>120</v>
      </c>
      <c r="M1598" s="139" t="s">
        <v>5726</v>
      </c>
      <c r="T1598" s="140"/>
      <c r="AE1598" s="8"/>
      <c r="AF1598" s="141"/>
      <c r="AG1598" s="142"/>
      <c r="AH1598" s="142"/>
      <c r="AI1598" s="142"/>
    </row>
    <row r="1599" spans="1:35" s="168" customFormat="1" ht="15">
      <c r="A1599" s="199">
        <v>45736</v>
      </c>
      <c r="B1599" s="32" t="s">
        <v>6124</v>
      </c>
      <c r="C1599" s="166"/>
      <c r="D1599" s="214">
        <v>627814997</v>
      </c>
      <c r="E1599" s="214">
        <v>13118002</v>
      </c>
      <c r="F1599" s="166"/>
      <c r="G1599" s="201" t="s">
        <v>37</v>
      </c>
      <c r="H1599" s="215" t="s">
        <v>5776</v>
      </c>
      <c r="I1599" s="215" t="s">
        <v>5777</v>
      </c>
      <c r="J1599" s="215" t="s">
        <v>74</v>
      </c>
      <c r="K1599" s="215" t="s">
        <v>25</v>
      </c>
      <c r="L1599" s="168" t="s">
        <v>120</v>
      </c>
      <c r="M1599" s="168" t="s">
        <v>5726</v>
      </c>
      <c r="N1599" s="168" t="s">
        <v>6058</v>
      </c>
      <c r="O1599" s="168" t="s">
        <v>110</v>
      </c>
      <c r="P1599" s="168" t="s">
        <v>6059</v>
      </c>
      <c r="Q1599" s="168" t="s">
        <v>111</v>
      </c>
      <c r="R1599" s="168">
        <v>450080022</v>
      </c>
      <c r="S1599" s="168" t="s">
        <v>110</v>
      </c>
      <c r="T1599" s="169">
        <v>160507001</v>
      </c>
      <c r="U1599" s="168" t="s">
        <v>110</v>
      </c>
      <c r="V1599" s="168">
        <v>160505449</v>
      </c>
      <c r="W1599" s="168" t="s">
        <v>110</v>
      </c>
      <c r="X1599" s="168">
        <v>240307738194</v>
      </c>
      <c r="Y1599" s="168" t="s">
        <v>110</v>
      </c>
      <c r="Z1599" s="168">
        <v>240046366184</v>
      </c>
      <c r="AA1599" s="168" t="s">
        <v>110</v>
      </c>
      <c r="AB1599" s="168">
        <v>240208403191</v>
      </c>
      <c r="AC1599" s="168" t="s">
        <v>110</v>
      </c>
      <c r="AE1599" s="170"/>
      <c r="AF1599" s="171"/>
      <c r="AG1599" s="172"/>
      <c r="AH1599" s="172"/>
      <c r="AI1599" s="172"/>
    </row>
    <row r="1600" spans="1:35" s="139" customFormat="1">
      <c r="A1600" s="194">
        <v>45736</v>
      </c>
      <c r="B1600" s="48" t="s">
        <v>6125</v>
      </c>
      <c r="C1600" s="134" t="s">
        <v>5848</v>
      </c>
      <c r="D1600" s="347">
        <v>9422390</v>
      </c>
      <c r="E1600" s="347">
        <v>9422708</v>
      </c>
      <c r="F1600" s="134"/>
      <c r="G1600" s="195" t="s">
        <v>37</v>
      </c>
      <c r="H1600" s="348" t="s">
        <v>5987</v>
      </c>
      <c r="I1600" s="348" t="s">
        <v>5986</v>
      </c>
      <c r="J1600" s="317" t="s">
        <v>2992</v>
      </c>
      <c r="K1600" s="197" t="s">
        <v>30</v>
      </c>
      <c r="L1600" s="139" t="s">
        <v>120</v>
      </c>
      <c r="M1600" s="139" t="s">
        <v>5726</v>
      </c>
      <c r="T1600" s="140"/>
      <c r="AE1600" s="8"/>
      <c r="AF1600" s="141"/>
      <c r="AG1600" s="142"/>
      <c r="AH1600" s="142"/>
      <c r="AI1600" s="142"/>
    </row>
    <row r="1601" spans="1:35" s="168" customFormat="1" ht="15">
      <c r="A1601" s="199">
        <v>45736</v>
      </c>
      <c r="B1601" s="32" t="s">
        <v>6124</v>
      </c>
      <c r="C1601" s="166"/>
      <c r="D1601" s="236">
        <v>627692356</v>
      </c>
      <c r="E1601" s="236">
        <v>26885307</v>
      </c>
      <c r="F1601" s="166"/>
      <c r="G1601" s="201" t="s">
        <v>87</v>
      </c>
      <c r="H1601" s="167" t="s">
        <v>5988</v>
      </c>
      <c r="I1601" s="167" t="s">
        <v>5989</v>
      </c>
      <c r="J1601" s="167" t="s">
        <v>261</v>
      </c>
      <c r="K1601" s="274" t="s">
        <v>25</v>
      </c>
      <c r="L1601" s="529" t="s">
        <v>107</v>
      </c>
      <c r="M1601" s="168" t="s">
        <v>2460</v>
      </c>
      <c r="N1601" s="168">
        <v>29620200154</v>
      </c>
      <c r="O1601" s="168" t="s">
        <v>110</v>
      </c>
      <c r="P1601" s="168" t="s">
        <v>6046</v>
      </c>
      <c r="Q1601" s="168" t="s">
        <v>111</v>
      </c>
      <c r="R1601" s="168">
        <v>160495808</v>
      </c>
      <c r="S1601" s="168" t="s">
        <v>111</v>
      </c>
      <c r="T1601" s="169"/>
      <c r="X1601" s="168">
        <v>240089360187</v>
      </c>
      <c r="Y1601" s="168" t="s">
        <v>110</v>
      </c>
      <c r="AE1601" s="170"/>
      <c r="AF1601" s="171"/>
      <c r="AG1601" s="172"/>
      <c r="AH1601" s="172"/>
      <c r="AI1601" s="172"/>
    </row>
    <row r="1602" spans="1:35" s="168" customFormat="1" ht="15">
      <c r="A1602" s="199">
        <v>45736</v>
      </c>
      <c r="B1602" s="32" t="s">
        <v>6124</v>
      </c>
      <c r="C1602" s="166"/>
      <c r="D1602" s="236">
        <v>627852922</v>
      </c>
      <c r="E1602" s="236">
        <v>26887626</v>
      </c>
      <c r="F1602" s="166"/>
      <c r="G1602" s="201" t="s">
        <v>87</v>
      </c>
      <c r="H1602" s="167" t="s">
        <v>5712</v>
      </c>
      <c r="I1602" s="167" t="s">
        <v>5713</v>
      </c>
      <c r="J1602" s="167" t="s">
        <v>250</v>
      </c>
      <c r="K1602" s="274" t="s">
        <v>25</v>
      </c>
      <c r="L1602" s="529" t="s">
        <v>107</v>
      </c>
      <c r="M1602" s="168" t="s">
        <v>2460</v>
      </c>
      <c r="R1602" s="168">
        <v>160498161</v>
      </c>
      <c r="S1602" s="168" t="s">
        <v>110</v>
      </c>
      <c r="T1602" s="169"/>
      <c r="X1602" s="168">
        <v>240108089198</v>
      </c>
      <c r="Y1602" s="168" t="s">
        <v>110</v>
      </c>
      <c r="AE1602" s="170"/>
      <c r="AF1602" s="171"/>
      <c r="AG1602" s="172"/>
      <c r="AH1602" s="172"/>
      <c r="AI1602" s="172"/>
    </row>
    <row r="1603" spans="1:35" s="168" customFormat="1" ht="15">
      <c r="A1603" s="199">
        <v>45736</v>
      </c>
      <c r="B1603" s="32" t="s">
        <v>6124</v>
      </c>
      <c r="C1603" s="166"/>
      <c r="D1603" s="236">
        <v>627883285</v>
      </c>
      <c r="E1603" s="236">
        <v>15779990</v>
      </c>
      <c r="F1603" s="166"/>
      <c r="G1603" s="201" t="s">
        <v>87</v>
      </c>
      <c r="H1603" s="167" t="s">
        <v>5990</v>
      </c>
      <c r="I1603" s="167" t="s">
        <v>5991</v>
      </c>
      <c r="J1603" s="167" t="s">
        <v>71</v>
      </c>
      <c r="K1603" s="274" t="s">
        <v>25</v>
      </c>
      <c r="L1603" s="529" t="s">
        <v>107</v>
      </c>
      <c r="M1603" s="168" t="s">
        <v>2460</v>
      </c>
      <c r="N1603" s="168">
        <v>16547404639</v>
      </c>
      <c r="O1603" s="168" t="s">
        <v>110</v>
      </c>
      <c r="P1603" s="168" t="s">
        <v>6045</v>
      </c>
      <c r="Q1603" s="168" t="s">
        <v>111</v>
      </c>
      <c r="R1603" s="168">
        <v>470098443</v>
      </c>
      <c r="S1603" s="168" t="s">
        <v>110</v>
      </c>
      <c r="T1603" s="169"/>
      <c r="X1603" s="168">
        <v>240099477196</v>
      </c>
      <c r="Y1603" s="168" t="s">
        <v>110</v>
      </c>
      <c r="AE1603" s="170"/>
      <c r="AF1603" s="171"/>
      <c r="AG1603" s="172"/>
      <c r="AH1603" s="172"/>
      <c r="AI1603" s="172"/>
    </row>
    <row r="1604" spans="1:35" s="139" customFormat="1" ht="15">
      <c r="A1604" s="194">
        <v>45736</v>
      </c>
      <c r="B1604" s="48" t="s">
        <v>6125</v>
      </c>
      <c r="C1604" s="134" t="s">
        <v>384</v>
      </c>
      <c r="D1604" s="212">
        <v>627933341</v>
      </c>
      <c r="E1604" s="212">
        <v>26740</v>
      </c>
      <c r="F1604" s="134"/>
      <c r="G1604" s="195" t="s">
        <v>87</v>
      </c>
      <c r="H1604" s="185" t="s">
        <v>5992</v>
      </c>
      <c r="I1604" s="185" t="s">
        <v>5993</v>
      </c>
      <c r="J1604" s="185" t="s">
        <v>261</v>
      </c>
      <c r="K1604" s="275" t="s">
        <v>25</v>
      </c>
      <c r="L1604" s="528" t="s">
        <v>107</v>
      </c>
      <c r="M1604" s="139" t="s">
        <v>2460</v>
      </c>
      <c r="T1604" s="140"/>
      <c r="AE1604" s="8"/>
      <c r="AF1604" s="141"/>
      <c r="AG1604" s="142"/>
      <c r="AH1604" s="142"/>
      <c r="AI1604" s="142"/>
    </row>
    <row r="1605" spans="1:35" s="263" customFormat="1" ht="15">
      <c r="A1605" s="256">
        <v>45736</v>
      </c>
      <c r="B1605" s="69" t="s">
        <v>6126</v>
      </c>
      <c r="C1605" s="258" t="s">
        <v>6050</v>
      </c>
      <c r="D1605" s="286">
        <v>627885670</v>
      </c>
      <c r="E1605" s="286">
        <v>2772101</v>
      </c>
      <c r="F1605" s="258"/>
      <c r="G1605" s="260" t="s">
        <v>87</v>
      </c>
      <c r="H1605" s="287" t="s">
        <v>5994</v>
      </c>
      <c r="I1605" s="287" t="s">
        <v>5995</v>
      </c>
      <c r="J1605" s="287" t="s">
        <v>426</v>
      </c>
      <c r="K1605" s="288" t="s">
        <v>25</v>
      </c>
      <c r="L1605" s="530" t="s">
        <v>107</v>
      </c>
      <c r="M1605" s="263" t="s">
        <v>2460</v>
      </c>
      <c r="T1605" s="264"/>
      <c r="AE1605" s="265"/>
      <c r="AF1605" s="266"/>
      <c r="AG1605" s="267"/>
      <c r="AH1605" s="267"/>
      <c r="AI1605" s="267"/>
    </row>
    <row r="1606" spans="1:35" s="263" customFormat="1" ht="15">
      <c r="A1606" s="256">
        <v>45736</v>
      </c>
      <c r="B1606" s="69" t="s">
        <v>6126</v>
      </c>
      <c r="C1606" s="258" t="s">
        <v>6051</v>
      </c>
      <c r="D1606" s="286">
        <v>627939345</v>
      </c>
      <c r="E1606" s="286">
        <v>22330258</v>
      </c>
      <c r="F1606" s="258"/>
      <c r="G1606" s="260" t="s">
        <v>87</v>
      </c>
      <c r="H1606" s="287" t="s">
        <v>5996</v>
      </c>
      <c r="I1606" s="287" t="s">
        <v>5997</v>
      </c>
      <c r="J1606" s="287" t="s">
        <v>119</v>
      </c>
      <c r="K1606" s="288" t="s">
        <v>25</v>
      </c>
      <c r="L1606" s="530" t="s">
        <v>107</v>
      </c>
      <c r="M1606" s="263" t="s">
        <v>2460</v>
      </c>
      <c r="T1606" s="264"/>
      <c r="AE1606" s="265"/>
      <c r="AF1606" s="266"/>
      <c r="AG1606" s="267"/>
      <c r="AH1606" s="267"/>
      <c r="AI1606" s="267"/>
    </row>
    <row r="1607" spans="1:35" s="263" customFormat="1" ht="15">
      <c r="A1607" s="256">
        <v>45736</v>
      </c>
      <c r="B1607" s="69" t="s">
        <v>6126</v>
      </c>
      <c r="C1607" s="258" t="s">
        <v>6052</v>
      </c>
      <c r="D1607" s="286">
        <v>627947585</v>
      </c>
      <c r="E1607" s="286">
        <v>14028813</v>
      </c>
      <c r="F1607" s="551" t="s">
        <v>750</v>
      </c>
      <c r="G1607" s="260" t="s">
        <v>87</v>
      </c>
      <c r="H1607" s="287" t="s">
        <v>5998</v>
      </c>
      <c r="I1607" s="287" t="s">
        <v>5999</v>
      </c>
      <c r="J1607" s="287" t="s">
        <v>29</v>
      </c>
      <c r="K1607" s="288" t="s">
        <v>81</v>
      </c>
      <c r="L1607" s="530" t="s">
        <v>107</v>
      </c>
      <c r="M1607" s="263" t="s">
        <v>2460</v>
      </c>
      <c r="T1607" s="264"/>
      <c r="AE1607" s="265"/>
      <c r="AF1607" s="266"/>
      <c r="AG1607" s="267"/>
      <c r="AH1607" s="267"/>
      <c r="AI1607" s="267"/>
    </row>
    <row r="1608" spans="1:35" s="139" customFormat="1" ht="15">
      <c r="A1608" s="194">
        <v>45736</v>
      </c>
      <c r="B1608" s="48" t="s">
        <v>6125</v>
      </c>
      <c r="C1608" s="134" t="s">
        <v>3182</v>
      </c>
      <c r="D1608" s="240">
        <v>627711042</v>
      </c>
      <c r="E1608" s="240">
        <v>3516528</v>
      </c>
      <c r="F1608" s="134"/>
      <c r="G1608" s="195" t="s">
        <v>21</v>
      </c>
      <c r="H1608" s="137" t="s">
        <v>5578</v>
      </c>
      <c r="I1608" s="137" t="s">
        <v>5579</v>
      </c>
      <c r="J1608" s="137" t="s">
        <v>292</v>
      </c>
      <c r="K1608" s="137" t="s">
        <v>25</v>
      </c>
      <c r="L1608" s="139" t="s">
        <v>203</v>
      </c>
      <c r="M1608" s="139" t="s">
        <v>2416</v>
      </c>
      <c r="T1608" s="140"/>
      <c r="AE1608" s="8"/>
      <c r="AF1608" s="141"/>
      <c r="AG1608" s="142"/>
      <c r="AH1608" s="142"/>
      <c r="AI1608" s="142"/>
    </row>
    <row r="1609" spans="1:35" s="168" customFormat="1" ht="15">
      <c r="A1609" s="199">
        <v>45736</v>
      </c>
      <c r="B1609" s="32" t="s">
        <v>6124</v>
      </c>
      <c r="C1609" s="166"/>
      <c r="D1609" s="214">
        <v>627989456</v>
      </c>
      <c r="E1609" s="214">
        <v>12559309</v>
      </c>
      <c r="F1609" s="166"/>
      <c r="G1609" s="201" t="s">
        <v>21</v>
      </c>
      <c r="H1609" s="215" t="s">
        <v>6000</v>
      </c>
      <c r="I1609" s="215" t="s">
        <v>6001</v>
      </c>
      <c r="J1609" s="215" t="s">
        <v>24</v>
      </c>
      <c r="K1609" s="215" t="s">
        <v>25</v>
      </c>
      <c r="L1609" s="168" t="s">
        <v>203</v>
      </c>
      <c r="M1609" s="168" t="s">
        <v>2416</v>
      </c>
      <c r="N1609" s="168" t="s">
        <v>6053</v>
      </c>
      <c r="O1609" s="168" t="s">
        <v>110</v>
      </c>
      <c r="P1609" s="168" t="s">
        <v>6054</v>
      </c>
      <c r="Q1609" s="168" t="s">
        <v>111</v>
      </c>
      <c r="T1609" s="169"/>
      <c r="AE1609" s="170"/>
      <c r="AF1609" s="171"/>
      <c r="AG1609" s="172"/>
      <c r="AH1609" s="172"/>
      <c r="AI1609" s="172"/>
    </row>
    <row r="1610" spans="1:35" s="139" customFormat="1" ht="15">
      <c r="A1610" s="194">
        <v>45736</v>
      </c>
      <c r="B1610" s="48" t="s">
        <v>6125</v>
      </c>
      <c r="C1610" s="134" t="s">
        <v>6057</v>
      </c>
      <c r="D1610" s="240">
        <v>628020031</v>
      </c>
      <c r="E1610" s="240">
        <v>5226228</v>
      </c>
      <c r="F1610" s="134"/>
      <c r="G1610" s="195" t="s">
        <v>21</v>
      </c>
      <c r="H1610" s="137" t="s">
        <v>6002</v>
      </c>
      <c r="I1610" s="137" t="s">
        <v>6003</v>
      </c>
      <c r="J1610" s="137" t="s">
        <v>119</v>
      </c>
      <c r="K1610" s="137" t="s">
        <v>25</v>
      </c>
      <c r="L1610" s="139" t="s">
        <v>203</v>
      </c>
      <c r="M1610" s="139" t="s">
        <v>2416</v>
      </c>
      <c r="T1610" s="140"/>
      <c r="AE1610" s="8"/>
      <c r="AF1610" s="141"/>
      <c r="AG1610" s="142"/>
      <c r="AH1610" s="142"/>
      <c r="AI1610" s="142"/>
    </row>
    <row r="1611" spans="1:35" s="168" customFormat="1" ht="15">
      <c r="A1611" s="199">
        <v>45736</v>
      </c>
      <c r="B1611" s="32" t="s">
        <v>6124</v>
      </c>
      <c r="C1611" s="166"/>
      <c r="D1611" s="214">
        <v>627944301</v>
      </c>
      <c r="E1611" s="214">
        <v>2625245</v>
      </c>
      <c r="F1611" s="166"/>
      <c r="G1611" s="201" t="s">
        <v>21</v>
      </c>
      <c r="H1611" s="215" t="s">
        <v>6004</v>
      </c>
      <c r="I1611" s="215" t="s">
        <v>6005</v>
      </c>
      <c r="J1611" s="215" t="s">
        <v>134</v>
      </c>
      <c r="K1611" s="215" t="s">
        <v>25</v>
      </c>
      <c r="L1611" s="168" t="s">
        <v>203</v>
      </c>
      <c r="M1611" s="168" t="s">
        <v>2416</v>
      </c>
      <c r="N1611" s="507" t="s">
        <v>6060</v>
      </c>
      <c r="O1611" s="168" t="s">
        <v>110</v>
      </c>
      <c r="P1611" s="507"/>
      <c r="R1611" s="507">
        <v>160503222</v>
      </c>
      <c r="S1611" s="168" t="s">
        <v>111</v>
      </c>
      <c r="T1611" s="169"/>
      <c r="X1611" s="507">
        <v>240350133199</v>
      </c>
      <c r="Y1611" s="168" t="s">
        <v>110</v>
      </c>
      <c r="AE1611" s="170"/>
      <c r="AF1611" s="171"/>
      <c r="AG1611" s="172"/>
      <c r="AH1611" s="172"/>
      <c r="AI1611" s="172"/>
    </row>
    <row r="1612" spans="1:35" s="168" customFormat="1" ht="15">
      <c r="A1612" s="199">
        <v>45736</v>
      </c>
      <c r="B1612" s="32" t="s">
        <v>6124</v>
      </c>
      <c r="C1612" s="166"/>
      <c r="D1612" s="214">
        <v>627948175</v>
      </c>
      <c r="E1612" s="214">
        <v>3738133</v>
      </c>
      <c r="F1612" s="550" t="s">
        <v>750</v>
      </c>
      <c r="G1612" s="201" t="s">
        <v>21</v>
      </c>
      <c r="H1612" s="215" t="s">
        <v>6006</v>
      </c>
      <c r="I1612" s="215" t="s">
        <v>6007</v>
      </c>
      <c r="J1612" s="215" t="s">
        <v>29</v>
      </c>
      <c r="K1612" s="215" t="s">
        <v>30</v>
      </c>
      <c r="L1612" s="168" t="s">
        <v>203</v>
      </c>
      <c r="M1612" s="168" t="s">
        <v>2416</v>
      </c>
      <c r="P1612" s="168" t="s">
        <v>6048</v>
      </c>
      <c r="Q1612" s="168" t="s">
        <v>111</v>
      </c>
      <c r="T1612" s="169"/>
      <c r="AE1612" s="170"/>
      <c r="AF1612" s="171">
        <v>48034889</v>
      </c>
      <c r="AG1612" s="172" t="s">
        <v>111</v>
      </c>
      <c r="AH1612" s="172">
        <v>240804634241</v>
      </c>
      <c r="AI1612" s="172" t="s">
        <v>111</v>
      </c>
    </row>
    <row r="1613" spans="1:35" s="139" customFormat="1" ht="15">
      <c r="A1613" s="194">
        <v>45736</v>
      </c>
      <c r="B1613" s="48" t="s">
        <v>6125</v>
      </c>
      <c r="C1613" s="134" t="s">
        <v>6047</v>
      </c>
      <c r="D1613" s="240">
        <v>627969333</v>
      </c>
      <c r="E1613" s="240">
        <v>26289348</v>
      </c>
      <c r="F1613" s="134"/>
      <c r="G1613" s="195" t="s">
        <v>21</v>
      </c>
      <c r="H1613" s="137" t="s">
        <v>6008</v>
      </c>
      <c r="I1613" s="137" t="s">
        <v>6009</v>
      </c>
      <c r="J1613" s="137" t="s">
        <v>29</v>
      </c>
      <c r="K1613" s="137" t="s">
        <v>81</v>
      </c>
      <c r="L1613" s="139" t="s">
        <v>203</v>
      </c>
      <c r="M1613" s="139" t="s">
        <v>2416</v>
      </c>
      <c r="T1613" s="140"/>
      <c r="AE1613" s="8"/>
      <c r="AF1613" s="141"/>
      <c r="AG1613" s="142"/>
      <c r="AH1613" s="142"/>
      <c r="AI1613" s="142"/>
    </row>
    <row r="1614" spans="1:35" s="168" customFormat="1" ht="15">
      <c r="A1614" s="199">
        <v>45736</v>
      </c>
      <c r="B1614" s="32" t="s">
        <v>6124</v>
      </c>
      <c r="C1614" s="166"/>
      <c r="D1614" s="214">
        <v>627981664</v>
      </c>
      <c r="E1614" s="214">
        <v>3396312</v>
      </c>
      <c r="F1614" s="166"/>
      <c r="G1614" s="201" t="s">
        <v>21</v>
      </c>
      <c r="H1614" s="215" t="s">
        <v>6010</v>
      </c>
      <c r="I1614" s="215" t="s">
        <v>6011</v>
      </c>
      <c r="J1614" s="215" t="s">
        <v>71</v>
      </c>
      <c r="K1614" s="215" t="s">
        <v>25</v>
      </c>
      <c r="L1614" s="168" t="s">
        <v>203</v>
      </c>
      <c r="M1614" s="168" t="s">
        <v>2416</v>
      </c>
      <c r="N1614" s="168" t="s">
        <v>6055</v>
      </c>
      <c r="O1614" s="168" t="s">
        <v>110</v>
      </c>
      <c r="P1614" s="168" t="s">
        <v>6056</v>
      </c>
      <c r="Q1614" s="168" t="s">
        <v>111</v>
      </c>
      <c r="R1614" s="168">
        <v>480244575</v>
      </c>
      <c r="S1614" s="168" t="s">
        <v>110</v>
      </c>
      <c r="T1614" s="169"/>
      <c r="X1614" s="168">
        <v>240115231191</v>
      </c>
      <c r="Y1614" s="168" t="s">
        <v>110</v>
      </c>
      <c r="AE1614" s="170"/>
      <c r="AF1614" s="171"/>
      <c r="AG1614" s="172"/>
      <c r="AH1614" s="172"/>
      <c r="AI1614" s="172"/>
    </row>
    <row r="1615" spans="1:35" s="168" customFormat="1" ht="15">
      <c r="A1615" s="199">
        <v>45736</v>
      </c>
      <c r="B1615" s="32" t="s">
        <v>6124</v>
      </c>
      <c r="C1615" s="166"/>
      <c r="D1615" s="214">
        <v>627924253</v>
      </c>
      <c r="E1615" s="214">
        <v>3583026</v>
      </c>
      <c r="F1615" s="166"/>
      <c r="G1615" s="201" t="s">
        <v>37</v>
      </c>
      <c r="H1615" s="215" t="s">
        <v>6012</v>
      </c>
      <c r="I1615" s="215" t="s">
        <v>6013</v>
      </c>
      <c r="J1615" s="215" t="s">
        <v>67</v>
      </c>
      <c r="K1615" s="215" t="s">
        <v>25</v>
      </c>
      <c r="L1615" s="168" t="s">
        <v>106</v>
      </c>
      <c r="M1615" s="168" t="s">
        <v>204</v>
      </c>
      <c r="N1615" s="168">
        <v>16601301988</v>
      </c>
      <c r="O1615" s="168" t="s">
        <v>110</v>
      </c>
      <c r="R1615" s="168">
        <v>160506727</v>
      </c>
      <c r="S1615" s="168" t="s">
        <v>111</v>
      </c>
      <c r="T1615" s="169">
        <v>160505524</v>
      </c>
      <c r="U1615" s="168" t="s">
        <v>111</v>
      </c>
      <c r="X1615" s="168">
        <v>240115300194</v>
      </c>
      <c r="Y1615" s="168" t="s">
        <v>110</v>
      </c>
      <c r="Z1615" s="168">
        <v>240319432196</v>
      </c>
      <c r="AA1615" s="168" t="s">
        <v>110</v>
      </c>
      <c r="AE1615" s="170"/>
      <c r="AF1615" s="171"/>
      <c r="AG1615" s="172"/>
      <c r="AH1615" s="172"/>
      <c r="AI1615" s="172"/>
    </row>
    <row r="1616" spans="1:35" s="168" customFormat="1" ht="15">
      <c r="A1616" s="199">
        <v>45736</v>
      </c>
      <c r="B1616" s="32" t="s">
        <v>6124</v>
      </c>
      <c r="C1616" s="166"/>
      <c r="D1616" s="214">
        <v>627982994</v>
      </c>
      <c r="E1616" s="214">
        <v>26889683</v>
      </c>
      <c r="F1616" s="166"/>
      <c r="G1616" s="201" t="s">
        <v>37</v>
      </c>
      <c r="H1616" s="215" t="s">
        <v>6014</v>
      </c>
      <c r="I1616" s="215" t="s">
        <v>6015</v>
      </c>
      <c r="J1616" s="215" t="s">
        <v>119</v>
      </c>
      <c r="K1616" s="215" t="s">
        <v>25</v>
      </c>
      <c r="L1616" s="168" t="s">
        <v>106</v>
      </c>
      <c r="M1616" s="168" t="s">
        <v>204</v>
      </c>
      <c r="N1616" s="168">
        <v>29631200045</v>
      </c>
      <c r="O1616" s="168" t="s">
        <v>110</v>
      </c>
      <c r="R1616" s="168">
        <v>470104185</v>
      </c>
      <c r="S1616" s="168" t="s">
        <v>110</v>
      </c>
      <c r="T1616" s="169"/>
      <c r="X1616" s="168">
        <v>240224657196</v>
      </c>
      <c r="Y1616" s="168" t="s">
        <v>110</v>
      </c>
      <c r="AE1616" s="170"/>
      <c r="AF1616" s="171"/>
      <c r="AG1616" s="172"/>
      <c r="AH1616" s="172"/>
      <c r="AI1616" s="172"/>
    </row>
    <row r="1617" spans="1:37" s="139" customFormat="1" ht="15">
      <c r="A1617" s="194">
        <v>45736</v>
      </c>
      <c r="B1617" s="48" t="s">
        <v>6125</v>
      </c>
      <c r="C1617" s="134" t="s">
        <v>5516</v>
      </c>
      <c r="D1617" s="240">
        <v>627975463</v>
      </c>
      <c r="E1617" s="240">
        <v>2758160</v>
      </c>
      <c r="F1617" s="134"/>
      <c r="G1617" s="195" t="s">
        <v>37</v>
      </c>
      <c r="H1617" s="137" t="s">
        <v>6016</v>
      </c>
      <c r="I1617" s="137" t="s">
        <v>6017</v>
      </c>
      <c r="J1617" s="137" t="s">
        <v>67</v>
      </c>
      <c r="K1617" s="137" t="s">
        <v>25</v>
      </c>
      <c r="L1617" s="139" t="s">
        <v>106</v>
      </c>
      <c r="M1617" s="139" t="s">
        <v>204</v>
      </c>
      <c r="T1617" s="140"/>
      <c r="AE1617" s="8"/>
      <c r="AF1617" s="141"/>
      <c r="AG1617" s="142"/>
      <c r="AH1617" s="142"/>
      <c r="AI1617" s="142"/>
    </row>
    <row r="1618" spans="1:37" s="168" customFormat="1" ht="15">
      <c r="A1618" s="199">
        <v>45736</v>
      </c>
      <c r="B1618" s="32" t="s">
        <v>6124</v>
      </c>
      <c r="C1618" s="166"/>
      <c r="D1618" s="236">
        <v>627883286</v>
      </c>
      <c r="E1618" s="236">
        <v>14857336</v>
      </c>
      <c r="F1618" s="550" t="s">
        <v>750</v>
      </c>
      <c r="G1618" s="201" t="s">
        <v>87</v>
      </c>
      <c r="H1618" s="167" t="s">
        <v>6018</v>
      </c>
      <c r="I1618" s="167" t="s">
        <v>6021</v>
      </c>
      <c r="J1618" s="167" t="s">
        <v>29</v>
      </c>
      <c r="K1618" s="274" t="s">
        <v>30</v>
      </c>
      <c r="L1618" s="168" t="s">
        <v>106</v>
      </c>
      <c r="M1618" s="168" t="s">
        <v>204</v>
      </c>
      <c r="P1618" s="168" t="s">
        <v>6025</v>
      </c>
      <c r="Q1618" s="168" t="s">
        <v>111</v>
      </c>
      <c r="T1618" s="169"/>
      <c r="AE1618" s="170"/>
      <c r="AF1618" s="171">
        <v>160252716</v>
      </c>
      <c r="AG1618" s="172" t="s">
        <v>111</v>
      </c>
      <c r="AH1618" s="172">
        <v>240272487196</v>
      </c>
      <c r="AI1618" s="172" t="s">
        <v>111</v>
      </c>
    </row>
    <row r="1619" spans="1:37" s="168" customFormat="1" ht="15">
      <c r="A1619" s="199">
        <v>45736</v>
      </c>
      <c r="B1619" s="32" t="s">
        <v>6124</v>
      </c>
      <c r="C1619" s="166"/>
      <c r="D1619" s="236">
        <v>626969298</v>
      </c>
      <c r="E1619" s="236">
        <v>24743157</v>
      </c>
      <c r="F1619" s="166"/>
      <c r="G1619" s="201" t="s">
        <v>87</v>
      </c>
      <c r="H1619" s="167" t="s">
        <v>6019</v>
      </c>
      <c r="I1619" s="167" t="s">
        <v>6022</v>
      </c>
      <c r="J1619" s="167" t="s">
        <v>67</v>
      </c>
      <c r="K1619" s="204" t="s">
        <v>25</v>
      </c>
      <c r="L1619" s="168" t="s">
        <v>106</v>
      </c>
      <c r="M1619" s="168" t="s">
        <v>204</v>
      </c>
      <c r="N1619" s="168">
        <v>29551306346</v>
      </c>
      <c r="O1619" s="168" t="s">
        <v>110</v>
      </c>
      <c r="R1619" s="168">
        <v>160506675</v>
      </c>
      <c r="S1619" s="168" t="s">
        <v>111</v>
      </c>
      <c r="T1619" s="169"/>
      <c r="X1619" s="168">
        <v>240416078006</v>
      </c>
      <c r="Y1619" s="168" t="s">
        <v>110</v>
      </c>
      <c r="AE1619" s="170"/>
      <c r="AF1619" s="171"/>
      <c r="AG1619" s="172"/>
      <c r="AH1619" s="172"/>
      <c r="AI1619" s="172"/>
    </row>
    <row r="1620" spans="1:37" s="168" customFormat="1" ht="15">
      <c r="A1620" s="199">
        <v>45736</v>
      </c>
      <c r="B1620" s="32" t="s">
        <v>6124</v>
      </c>
      <c r="C1620" s="166"/>
      <c r="D1620" s="236">
        <v>627912971</v>
      </c>
      <c r="E1620" s="236">
        <v>3601199</v>
      </c>
      <c r="F1620" s="166"/>
      <c r="G1620" s="201" t="s">
        <v>87</v>
      </c>
      <c r="H1620" s="167" t="s">
        <v>6020</v>
      </c>
      <c r="I1620" s="167" t="s">
        <v>6023</v>
      </c>
      <c r="J1620" s="167" t="s">
        <v>119</v>
      </c>
      <c r="K1620" s="204" t="s">
        <v>25</v>
      </c>
      <c r="L1620" s="168" t="s">
        <v>106</v>
      </c>
      <c r="M1620" s="168" t="s">
        <v>204</v>
      </c>
      <c r="N1620" s="168">
        <v>16507302256</v>
      </c>
      <c r="O1620" s="168" t="s">
        <v>110</v>
      </c>
      <c r="P1620" s="168" t="s">
        <v>6024</v>
      </c>
      <c r="Q1620" s="168" t="s">
        <v>111</v>
      </c>
      <c r="T1620" s="169"/>
      <c r="AE1620" s="170"/>
      <c r="AF1620" s="171"/>
      <c r="AG1620" s="172"/>
      <c r="AH1620" s="172"/>
      <c r="AI1620" s="172"/>
    </row>
    <row r="1621" spans="1:37" s="168" customFormat="1" ht="15">
      <c r="A1621" s="199">
        <v>45737</v>
      </c>
      <c r="B1621" s="32" t="s">
        <v>6124</v>
      </c>
      <c r="C1621" s="166"/>
      <c r="D1621" s="236">
        <v>628027983</v>
      </c>
      <c r="E1621" s="236">
        <v>21795440</v>
      </c>
      <c r="F1621" s="550" t="s">
        <v>750</v>
      </c>
      <c r="G1621" s="201" t="s">
        <v>87</v>
      </c>
      <c r="H1621" s="167" t="s">
        <v>6065</v>
      </c>
      <c r="I1621" s="167" t="s">
        <v>6066</v>
      </c>
      <c r="J1621" s="167" t="s">
        <v>29</v>
      </c>
      <c r="K1621" s="274" t="s">
        <v>30</v>
      </c>
      <c r="L1621" s="168" t="s">
        <v>203</v>
      </c>
      <c r="M1621" s="168" t="s">
        <v>204</v>
      </c>
      <c r="P1621" s="168" t="s">
        <v>6111</v>
      </c>
      <c r="Q1621" s="168" t="s">
        <v>111</v>
      </c>
      <c r="T1621" s="169"/>
      <c r="AE1621" s="170"/>
      <c r="AF1621" s="171">
        <v>160177043</v>
      </c>
      <c r="AG1621" s="172" t="s">
        <v>111</v>
      </c>
      <c r="AH1621" s="172">
        <v>240323432199</v>
      </c>
      <c r="AI1621" s="172" t="s">
        <v>111</v>
      </c>
    </row>
    <row r="1622" spans="1:37" s="168" customFormat="1" ht="15">
      <c r="A1622" s="199">
        <v>45737</v>
      </c>
      <c r="B1622" s="32" t="s">
        <v>6124</v>
      </c>
      <c r="C1622" s="166"/>
      <c r="D1622" s="236">
        <v>626637765</v>
      </c>
      <c r="E1622" s="236">
        <v>26096148</v>
      </c>
      <c r="F1622" s="550" t="s">
        <v>750</v>
      </c>
      <c r="G1622" s="201" t="s">
        <v>87</v>
      </c>
      <c r="H1622" s="167" t="s">
        <v>6067</v>
      </c>
      <c r="I1622" s="167" t="s">
        <v>6068</v>
      </c>
      <c r="J1622" s="167" t="s">
        <v>29</v>
      </c>
      <c r="K1622" s="274" t="s">
        <v>30</v>
      </c>
      <c r="L1622" s="168" t="s">
        <v>203</v>
      </c>
      <c r="M1622" s="168" t="s">
        <v>204</v>
      </c>
      <c r="P1622" s="507" t="s">
        <v>6122</v>
      </c>
      <c r="Q1622" s="168" t="s">
        <v>111</v>
      </c>
      <c r="R1622" s="507" t="s">
        <v>6123</v>
      </c>
      <c r="S1622" s="168" t="s">
        <v>111</v>
      </c>
      <c r="T1622" s="169"/>
      <c r="AE1622" s="170"/>
      <c r="AF1622" s="507" t="s">
        <v>6122</v>
      </c>
      <c r="AG1622" s="172" t="s">
        <v>111</v>
      </c>
      <c r="AH1622" s="172">
        <v>480348879</v>
      </c>
      <c r="AI1622" s="172" t="s">
        <v>111</v>
      </c>
      <c r="AJ1622" s="168">
        <v>240795041240</v>
      </c>
      <c r="AK1622" s="168" t="s">
        <v>111</v>
      </c>
    </row>
    <row r="1623" spans="1:37" s="168" customFormat="1" ht="15">
      <c r="A1623" s="199">
        <v>45737</v>
      </c>
      <c r="B1623" s="165" t="s">
        <v>6124</v>
      </c>
      <c r="C1623" s="166"/>
      <c r="D1623" s="236">
        <v>627010696</v>
      </c>
      <c r="E1623" s="236">
        <v>15424544</v>
      </c>
      <c r="F1623" s="550" t="s">
        <v>747</v>
      </c>
      <c r="G1623" s="201" t="s">
        <v>87</v>
      </c>
      <c r="H1623" s="167" t="s">
        <v>4866</v>
      </c>
      <c r="I1623" s="167" t="s">
        <v>4867</v>
      </c>
      <c r="J1623" s="167" t="s">
        <v>261</v>
      </c>
      <c r="K1623" s="274" t="s">
        <v>25</v>
      </c>
      <c r="L1623" s="168" t="s">
        <v>203</v>
      </c>
      <c r="M1623" s="168" t="s">
        <v>204</v>
      </c>
      <c r="N1623" s="168">
        <v>16624209150</v>
      </c>
      <c r="O1623" s="168" t="s">
        <v>110</v>
      </c>
      <c r="P1623" s="168" t="s">
        <v>6133</v>
      </c>
      <c r="Q1623" s="168" t="s">
        <v>110</v>
      </c>
      <c r="T1623" s="169"/>
      <c r="AE1623" s="170"/>
      <c r="AF1623" s="171"/>
      <c r="AG1623" s="172"/>
      <c r="AH1623" s="172"/>
      <c r="AI1623" s="172"/>
    </row>
    <row r="1624" spans="1:37" s="168" customFormat="1" ht="15">
      <c r="A1624" s="199">
        <v>45737</v>
      </c>
      <c r="B1624" s="165" t="s">
        <v>6124</v>
      </c>
      <c r="C1624" s="166"/>
      <c r="D1624" s="236">
        <v>628012057</v>
      </c>
      <c r="E1624" s="236">
        <v>2808786</v>
      </c>
      <c r="F1624" s="550" t="s">
        <v>747</v>
      </c>
      <c r="G1624" s="201" t="s">
        <v>87</v>
      </c>
      <c r="H1624" s="167" t="s">
        <v>6069</v>
      </c>
      <c r="I1624" s="167" t="s">
        <v>6070</v>
      </c>
      <c r="J1624" s="167" t="s">
        <v>119</v>
      </c>
      <c r="K1624" s="274" t="s">
        <v>25</v>
      </c>
      <c r="L1624" s="168" t="s">
        <v>203</v>
      </c>
      <c r="M1624" s="168" t="s">
        <v>204</v>
      </c>
      <c r="N1624" s="168" t="s">
        <v>6134</v>
      </c>
      <c r="O1624" s="168" t="s">
        <v>110</v>
      </c>
      <c r="T1624" s="169"/>
      <c r="AE1624" s="170"/>
      <c r="AF1624" s="171"/>
      <c r="AG1624" s="172"/>
      <c r="AH1624" s="172"/>
      <c r="AI1624" s="172"/>
    </row>
    <row r="1625" spans="1:37" s="139" customFormat="1" ht="15">
      <c r="A1625" s="194">
        <v>45737</v>
      </c>
      <c r="B1625" s="133" t="s">
        <v>6125</v>
      </c>
      <c r="C1625" s="134" t="s">
        <v>5875</v>
      </c>
      <c r="D1625" s="212">
        <v>627998067</v>
      </c>
      <c r="E1625" s="212">
        <v>26888222</v>
      </c>
      <c r="F1625" s="134"/>
      <c r="G1625" s="195" t="s">
        <v>87</v>
      </c>
      <c r="H1625" s="185" t="s">
        <v>6071</v>
      </c>
      <c r="I1625" s="185" t="s">
        <v>6072</v>
      </c>
      <c r="J1625" s="185" t="s">
        <v>119</v>
      </c>
      <c r="K1625" s="275" t="s">
        <v>25</v>
      </c>
      <c r="L1625" s="139" t="s">
        <v>203</v>
      </c>
      <c r="M1625" s="139" t="s">
        <v>204</v>
      </c>
      <c r="T1625" s="140"/>
      <c r="AE1625" s="8"/>
      <c r="AF1625" s="141"/>
      <c r="AG1625" s="142"/>
      <c r="AH1625" s="142"/>
      <c r="AI1625" s="142"/>
    </row>
    <row r="1626" spans="1:37" s="168" customFormat="1" ht="15">
      <c r="A1626" s="199">
        <v>45737</v>
      </c>
      <c r="B1626" s="165" t="s">
        <v>6124</v>
      </c>
      <c r="C1626" s="166"/>
      <c r="D1626" s="236">
        <v>627994561</v>
      </c>
      <c r="E1626" s="236">
        <v>26889321</v>
      </c>
      <c r="F1626" s="550" t="s">
        <v>747</v>
      </c>
      <c r="G1626" s="201" t="s">
        <v>87</v>
      </c>
      <c r="H1626" s="167" t="s">
        <v>6073</v>
      </c>
      <c r="I1626" s="167" t="s">
        <v>6074</v>
      </c>
      <c r="J1626" s="167" t="s">
        <v>119</v>
      </c>
      <c r="K1626" s="274" t="s">
        <v>25</v>
      </c>
      <c r="L1626" s="168" t="s">
        <v>203</v>
      </c>
      <c r="M1626" s="168" t="s">
        <v>204</v>
      </c>
      <c r="N1626" s="168" t="s">
        <v>6141</v>
      </c>
      <c r="O1626" s="168" t="s">
        <v>110</v>
      </c>
      <c r="P1626" s="168" t="s">
        <v>6142</v>
      </c>
      <c r="Q1626" s="168" t="s">
        <v>111</v>
      </c>
      <c r="R1626" s="168">
        <v>470135482</v>
      </c>
      <c r="S1626" s="168" t="s">
        <v>110</v>
      </c>
      <c r="T1626" s="169"/>
      <c r="X1626" s="168">
        <v>240101618197</v>
      </c>
      <c r="Y1626" s="168" t="s">
        <v>110</v>
      </c>
      <c r="AE1626" s="170"/>
      <c r="AF1626" s="171"/>
      <c r="AG1626" s="172"/>
      <c r="AH1626" s="172"/>
      <c r="AI1626" s="172"/>
    </row>
    <row r="1627" spans="1:37" s="139" customFormat="1" ht="15">
      <c r="A1627" s="194">
        <v>45737</v>
      </c>
      <c r="B1627" s="133" t="s">
        <v>6125</v>
      </c>
      <c r="C1627" s="134" t="s">
        <v>384</v>
      </c>
      <c r="D1627" s="240">
        <v>627988020</v>
      </c>
      <c r="E1627" s="240" t="s">
        <v>6204</v>
      </c>
      <c r="F1627" s="134"/>
      <c r="G1627" s="195" t="s">
        <v>37</v>
      </c>
      <c r="H1627" s="137" t="s">
        <v>6075</v>
      </c>
      <c r="I1627" s="137" t="s">
        <v>6076</v>
      </c>
      <c r="J1627" s="137" t="s">
        <v>71</v>
      </c>
      <c r="K1627" s="137" t="s">
        <v>25</v>
      </c>
      <c r="L1627" s="139" t="s">
        <v>68</v>
      </c>
      <c r="T1627" s="140"/>
      <c r="AE1627" s="8"/>
      <c r="AF1627" s="141"/>
      <c r="AG1627" s="142"/>
      <c r="AH1627" s="142"/>
      <c r="AI1627" s="142"/>
    </row>
    <row r="1628" spans="1:37" s="168" customFormat="1" ht="15">
      <c r="A1628" s="199">
        <v>45737</v>
      </c>
      <c r="B1628" s="165" t="s">
        <v>6124</v>
      </c>
      <c r="C1628" s="166"/>
      <c r="D1628" s="214">
        <v>627997329</v>
      </c>
      <c r="E1628" s="214">
        <v>24504583</v>
      </c>
      <c r="F1628" s="550" t="s">
        <v>746</v>
      </c>
      <c r="G1628" s="201" t="s">
        <v>37</v>
      </c>
      <c r="H1628" s="215" t="s">
        <v>6077</v>
      </c>
      <c r="I1628" s="215" t="s">
        <v>6078</v>
      </c>
      <c r="J1628" s="215" t="s">
        <v>119</v>
      </c>
      <c r="K1628" s="215" t="s">
        <v>25</v>
      </c>
      <c r="L1628" s="168" t="s">
        <v>68</v>
      </c>
      <c r="N1628" s="168">
        <v>2963650256</v>
      </c>
      <c r="O1628" s="168" t="s">
        <v>110</v>
      </c>
      <c r="P1628" s="459" t="s">
        <v>6144</v>
      </c>
      <c r="Q1628" s="168" t="s">
        <v>111</v>
      </c>
      <c r="R1628" s="459">
        <v>450045613</v>
      </c>
      <c r="S1628" s="168" t="s">
        <v>110</v>
      </c>
      <c r="T1628" s="169"/>
      <c r="X1628" s="459">
        <v>240066597186</v>
      </c>
      <c r="Y1628" s="168" t="s">
        <v>110</v>
      </c>
      <c r="AE1628" s="170"/>
      <c r="AF1628" s="171"/>
      <c r="AG1628" s="172"/>
      <c r="AH1628" s="172"/>
      <c r="AI1628" s="172"/>
    </row>
    <row r="1629" spans="1:37" s="168" customFormat="1" ht="15">
      <c r="A1629" s="199">
        <v>45737</v>
      </c>
      <c r="B1629" s="165" t="s">
        <v>6124</v>
      </c>
      <c r="C1629" s="166"/>
      <c r="D1629" s="214">
        <v>627856199</v>
      </c>
      <c r="E1629" s="214">
        <v>26462941</v>
      </c>
      <c r="F1629" s="550" t="s">
        <v>746</v>
      </c>
      <c r="G1629" s="201" t="s">
        <v>37</v>
      </c>
      <c r="H1629" s="215" t="s">
        <v>5806</v>
      </c>
      <c r="I1629" s="215" t="s">
        <v>5807</v>
      </c>
      <c r="J1629" s="215" t="s">
        <v>119</v>
      </c>
      <c r="K1629" s="215" t="s">
        <v>25</v>
      </c>
      <c r="L1629" s="168" t="s">
        <v>68</v>
      </c>
      <c r="P1629" s="507" t="s">
        <v>6128</v>
      </c>
      <c r="Q1629" s="168" t="s">
        <v>111</v>
      </c>
      <c r="R1629" s="507">
        <v>160493370</v>
      </c>
      <c r="S1629" s="168" t="s">
        <v>111</v>
      </c>
      <c r="T1629" s="169"/>
      <c r="X1629" s="507">
        <v>240085975187</v>
      </c>
      <c r="Y1629" s="168" t="s">
        <v>110</v>
      </c>
      <c r="AE1629" s="170"/>
      <c r="AF1629" s="171"/>
      <c r="AG1629" s="172"/>
      <c r="AH1629" s="172"/>
      <c r="AI1629" s="172"/>
    </row>
    <row r="1630" spans="1:37" s="168" customFormat="1" ht="15">
      <c r="A1630" s="199">
        <v>45737</v>
      </c>
      <c r="B1630" s="165" t="s">
        <v>6124</v>
      </c>
      <c r="C1630" s="166"/>
      <c r="D1630" s="214">
        <v>627867992</v>
      </c>
      <c r="E1630" s="214">
        <v>23261107</v>
      </c>
      <c r="F1630" s="166" t="s">
        <v>4079</v>
      </c>
      <c r="G1630" s="201" t="s">
        <v>37</v>
      </c>
      <c r="H1630" s="215" t="s">
        <v>6079</v>
      </c>
      <c r="I1630" s="215" t="s">
        <v>6080</v>
      </c>
      <c r="J1630" s="215" t="s">
        <v>119</v>
      </c>
      <c r="K1630" s="215" t="s">
        <v>25</v>
      </c>
      <c r="L1630" s="168" t="s">
        <v>68</v>
      </c>
      <c r="N1630" s="459" t="s">
        <v>6145</v>
      </c>
      <c r="O1630" s="168" t="s">
        <v>110</v>
      </c>
      <c r="T1630" s="169"/>
      <c r="AE1630" s="170"/>
      <c r="AF1630" s="171"/>
      <c r="AG1630" s="172"/>
      <c r="AH1630" s="172"/>
      <c r="AI1630" s="172"/>
    </row>
    <row r="1631" spans="1:37" s="168" customFormat="1" ht="15">
      <c r="A1631" s="199">
        <v>45737</v>
      </c>
      <c r="B1631" s="165" t="s">
        <v>6124</v>
      </c>
      <c r="C1631" s="166"/>
      <c r="D1631" s="214">
        <v>628015199</v>
      </c>
      <c r="E1631" s="214">
        <v>25820554</v>
      </c>
      <c r="F1631" s="550" t="s">
        <v>746</v>
      </c>
      <c r="G1631" s="201" t="s">
        <v>37</v>
      </c>
      <c r="H1631" s="215" t="s">
        <v>6081</v>
      </c>
      <c r="I1631" s="215" t="s">
        <v>6082</v>
      </c>
      <c r="J1631" s="215" t="s">
        <v>261</v>
      </c>
      <c r="K1631" s="215" t="s">
        <v>25</v>
      </c>
      <c r="L1631" s="168" t="s">
        <v>68</v>
      </c>
      <c r="N1631" s="168">
        <v>16626701103</v>
      </c>
      <c r="O1631" s="168" t="s">
        <v>110</v>
      </c>
      <c r="P1631" s="168" t="s">
        <v>6131</v>
      </c>
      <c r="Q1631" s="168" t="s">
        <v>111</v>
      </c>
      <c r="T1631" s="169"/>
      <c r="AE1631" s="170"/>
      <c r="AF1631" s="171"/>
      <c r="AG1631" s="172"/>
      <c r="AH1631" s="172"/>
      <c r="AI1631" s="172"/>
    </row>
    <row r="1632" spans="1:37" s="168" customFormat="1" ht="15">
      <c r="A1632" s="199">
        <v>45737</v>
      </c>
      <c r="B1632" s="32" t="s">
        <v>6124</v>
      </c>
      <c r="C1632" s="166"/>
      <c r="D1632" s="236">
        <v>627939345</v>
      </c>
      <c r="E1632" s="236">
        <v>22330258</v>
      </c>
      <c r="F1632" s="550" t="s">
        <v>747</v>
      </c>
      <c r="G1632" s="201" t="s">
        <v>87</v>
      </c>
      <c r="H1632" s="167" t="s">
        <v>5996</v>
      </c>
      <c r="I1632" s="167" t="s">
        <v>5997</v>
      </c>
      <c r="J1632" s="167" t="s">
        <v>119</v>
      </c>
      <c r="K1632" s="274" t="s">
        <v>25</v>
      </c>
      <c r="L1632" s="168" t="s">
        <v>107</v>
      </c>
      <c r="M1632" s="168" t="s">
        <v>2460</v>
      </c>
      <c r="N1632" s="507" t="s">
        <v>6112</v>
      </c>
      <c r="O1632" s="168" t="s">
        <v>110</v>
      </c>
      <c r="P1632" s="507" t="s">
        <v>6113</v>
      </c>
      <c r="Q1632" s="168" t="s">
        <v>111</v>
      </c>
      <c r="R1632" s="507">
        <v>470113521</v>
      </c>
      <c r="S1632" s="168" t="s">
        <v>110</v>
      </c>
      <c r="T1632" s="169"/>
      <c r="X1632" s="507">
        <v>240441320002</v>
      </c>
      <c r="Y1632" s="168" t="s">
        <v>110</v>
      </c>
      <c r="AE1632" s="170"/>
      <c r="AF1632" s="171"/>
      <c r="AG1632" s="172"/>
      <c r="AH1632" s="172"/>
      <c r="AI1632" s="172"/>
    </row>
    <row r="1633" spans="1:35" s="139" customFormat="1" ht="15">
      <c r="A1633" s="194">
        <v>45737</v>
      </c>
      <c r="B1633" s="48" t="s">
        <v>6125</v>
      </c>
      <c r="C1633" s="134" t="s">
        <v>4897</v>
      </c>
      <c r="D1633" s="212">
        <v>627947585</v>
      </c>
      <c r="E1633" s="212">
        <v>14028813</v>
      </c>
      <c r="F1633" s="134"/>
      <c r="G1633" s="195" t="s">
        <v>87</v>
      </c>
      <c r="H1633" s="185" t="s">
        <v>5998</v>
      </c>
      <c r="I1633" s="185" t="s">
        <v>5999</v>
      </c>
      <c r="J1633" s="185" t="s">
        <v>29</v>
      </c>
      <c r="K1633" s="275" t="s">
        <v>81</v>
      </c>
      <c r="L1633" s="139" t="s">
        <v>107</v>
      </c>
      <c r="M1633" s="139" t="s">
        <v>2460</v>
      </c>
      <c r="T1633" s="140"/>
      <c r="AE1633" s="8"/>
      <c r="AF1633" s="141"/>
      <c r="AG1633" s="142"/>
      <c r="AH1633" s="142"/>
      <c r="AI1633" s="142"/>
    </row>
    <row r="1634" spans="1:35" s="263" customFormat="1" ht="15">
      <c r="A1634" s="256">
        <v>45737</v>
      </c>
      <c r="B1634" s="257" t="s">
        <v>6126</v>
      </c>
      <c r="C1634" s="258" t="s">
        <v>6132</v>
      </c>
      <c r="D1634" s="286">
        <v>627942385</v>
      </c>
      <c r="E1634" s="286">
        <v>41771</v>
      </c>
      <c r="F1634" s="550" t="s">
        <v>750</v>
      </c>
      <c r="G1634" s="260" t="s">
        <v>87</v>
      </c>
      <c r="H1634" s="287" t="s">
        <v>6083</v>
      </c>
      <c r="I1634" s="287" t="s">
        <v>6084</v>
      </c>
      <c r="J1634" s="287" t="s">
        <v>29</v>
      </c>
      <c r="K1634" s="288" t="s">
        <v>81</v>
      </c>
      <c r="L1634" s="263" t="s">
        <v>107</v>
      </c>
      <c r="M1634" s="263" t="s">
        <v>2460</v>
      </c>
      <c r="T1634" s="264"/>
      <c r="AE1634" s="265"/>
      <c r="AF1634" s="266"/>
      <c r="AG1634" s="267"/>
      <c r="AH1634" s="267"/>
      <c r="AI1634" s="267"/>
    </row>
    <row r="1635" spans="1:35" s="263" customFormat="1" ht="15">
      <c r="A1635" s="256">
        <v>45737</v>
      </c>
      <c r="B1635" s="257" t="s">
        <v>6126</v>
      </c>
      <c r="C1635" s="258" t="s">
        <v>6132</v>
      </c>
      <c r="D1635" s="286">
        <v>627894650</v>
      </c>
      <c r="E1635" s="286">
        <v>5468767</v>
      </c>
      <c r="F1635" s="550" t="s">
        <v>747</v>
      </c>
      <c r="G1635" s="260" t="s">
        <v>87</v>
      </c>
      <c r="H1635" s="287" t="s">
        <v>6085</v>
      </c>
      <c r="I1635" s="287" t="s">
        <v>6086</v>
      </c>
      <c r="J1635" s="287" t="s">
        <v>261</v>
      </c>
      <c r="K1635" s="288" t="s">
        <v>25</v>
      </c>
      <c r="L1635" s="263" t="s">
        <v>107</v>
      </c>
      <c r="M1635" s="263" t="s">
        <v>2460</v>
      </c>
      <c r="T1635" s="264"/>
      <c r="AE1635" s="265"/>
      <c r="AF1635" s="266"/>
      <c r="AG1635" s="267"/>
      <c r="AH1635" s="267"/>
      <c r="AI1635" s="267"/>
    </row>
    <row r="1636" spans="1:35" s="168" customFormat="1" ht="15">
      <c r="A1636" s="199">
        <v>45737</v>
      </c>
      <c r="B1636" s="165" t="s">
        <v>6124</v>
      </c>
      <c r="C1636" s="166"/>
      <c r="D1636" s="236">
        <v>627938755</v>
      </c>
      <c r="E1636" s="236">
        <v>5425557</v>
      </c>
      <c r="F1636" s="550" t="s">
        <v>747</v>
      </c>
      <c r="G1636" s="201" t="s">
        <v>87</v>
      </c>
      <c r="H1636" s="167" t="s">
        <v>6087</v>
      </c>
      <c r="I1636" s="167" t="s">
        <v>6088</v>
      </c>
      <c r="J1636" s="167" t="s">
        <v>261</v>
      </c>
      <c r="K1636" s="274" t="s">
        <v>25</v>
      </c>
      <c r="L1636" s="168" t="s">
        <v>107</v>
      </c>
      <c r="M1636" s="168" t="s">
        <v>2460</v>
      </c>
      <c r="N1636" s="168">
        <v>29535605504</v>
      </c>
      <c r="O1636" s="168" t="s">
        <v>110</v>
      </c>
      <c r="P1636" s="168" t="s">
        <v>6143</v>
      </c>
      <c r="Q1636" s="168" t="s">
        <v>111</v>
      </c>
      <c r="R1636" s="168">
        <v>160500900</v>
      </c>
      <c r="S1636" s="168" t="s">
        <v>110</v>
      </c>
      <c r="T1636" s="169"/>
      <c r="X1636" s="168">
        <v>240066598183</v>
      </c>
      <c r="Y1636" s="168" t="s">
        <v>110</v>
      </c>
      <c r="AE1636" s="170"/>
      <c r="AF1636" s="171"/>
      <c r="AG1636" s="172"/>
      <c r="AH1636" s="172"/>
      <c r="AI1636" s="172"/>
    </row>
    <row r="1637" spans="1:35" s="168" customFormat="1" ht="15">
      <c r="A1637" s="199">
        <v>45737</v>
      </c>
      <c r="B1637" s="165" t="s">
        <v>6124</v>
      </c>
      <c r="C1637" s="166"/>
      <c r="D1637" s="236">
        <v>627980482</v>
      </c>
      <c r="E1637" s="236">
        <v>15851412</v>
      </c>
      <c r="F1637" s="550" t="s">
        <v>747</v>
      </c>
      <c r="G1637" s="201" t="s">
        <v>87</v>
      </c>
      <c r="H1637" s="167" t="s">
        <v>6089</v>
      </c>
      <c r="I1637" s="167" t="s">
        <v>6090</v>
      </c>
      <c r="J1637" s="167" t="s">
        <v>213</v>
      </c>
      <c r="K1637" s="274" t="s">
        <v>25</v>
      </c>
      <c r="L1637" s="168" t="s">
        <v>107</v>
      </c>
      <c r="M1637" s="168" t="s">
        <v>2460</v>
      </c>
      <c r="N1637" s="507" t="s">
        <v>6138</v>
      </c>
      <c r="O1637" s="168" t="s">
        <v>110</v>
      </c>
      <c r="P1637" s="507" t="s">
        <v>6139</v>
      </c>
      <c r="Q1637" s="168" t="s">
        <v>111</v>
      </c>
      <c r="R1637" s="507">
        <v>160506741</v>
      </c>
      <c r="S1637" s="168" t="s">
        <v>110</v>
      </c>
      <c r="T1637" s="169"/>
      <c r="X1637" s="507">
        <v>240088153186</v>
      </c>
      <c r="Y1637" s="168" t="s">
        <v>110</v>
      </c>
      <c r="AE1637" s="170"/>
      <c r="AF1637" s="171"/>
      <c r="AG1637" s="172"/>
      <c r="AH1637" s="172"/>
      <c r="AI1637" s="172"/>
    </row>
    <row r="1638" spans="1:35" s="139" customFormat="1" ht="15">
      <c r="A1638" s="194">
        <v>45737</v>
      </c>
      <c r="B1638" s="48" t="s">
        <v>6125</v>
      </c>
      <c r="C1638" s="134" t="s">
        <v>384</v>
      </c>
      <c r="D1638" s="212">
        <v>627950508</v>
      </c>
      <c r="E1638" s="212">
        <v>26889351</v>
      </c>
      <c r="F1638" s="134"/>
      <c r="G1638" s="195" t="s">
        <v>87</v>
      </c>
      <c r="H1638" s="185" t="s">
        <v>6091</v>
      </c>
      <c r="I1638" s="185" t="s">
        <v>6092</v>
      </c>
      <c r="J1638" s="185" t="s">
        <v>24</v>
      </c>
      <c r="K1638" s="275" t="s">
        <v>25</v>
      </c>
      <c r="L1638" s="139" t="s">
        <v>107</v>
      </c>
      <c r="M1638" s="139" t="s">
        <v>2460</v>
      </c>
      <c r="T1638" s="140"/>
      <c r="AE1638" s="8"/>
      <c r="AF1638" s="141"/>
      <c r="AG1638" s="142"/>
      <c r="AH1638" s="142"/>
      <c r="AI1638" s="142"/>
    </row>
    <row r="1639" spans="1:35" s="263" customFormat="1" ht="15">
      <c r="A1639" s="256">
        <v>45737</v>
      </c>
      <c r="B1639" s="257" t="s">
        <v>6126</v>
      </c>
      <c r="C1639" s="258" t="s">
        <v>6132</v>
      </c>
      <c r="D1639" s="286">
        <v>627716477</v>
      </c>
      <c r="E1639" s="286">
        <v>25871001</v>
      </c>
      <c r="F1639" s="550" t="s">
        <v>750</v>
      </c>
      <c r="G1639" s="260" t="s">
        <v>87</v>
      </c>
      <c r="H1639" s="287" t="s">
        <v>6093</v>
      </c>
      <c r="I1639" s="287" t="s">
        <v>6094</v>
      </c>
      <c r="J1639" s="287" t="s">
        <v>29</v>
      </c>
      <c r="K1639" s="288" t="s">
        <v>30</v>
      </c>
      <c r="L1639" s="263" t="s">
        <v>107</v>
      </c>
      <c r="M1639" s="263" t="s">
        <v>2460</v>
      </c>
      <c r="T1639" s="264"/>
      <c r="AE1639" s="265"/>
      <c r="AF1639" s="266"/>
      <c r="AG1639" s="267"/>
      <c r="AH1639" s="267"/>
      <c r="AI1639" s="267"/>
    </row>
    <row r="1640" spans="1:35" s="168" customFormat="1" ht="15">
      <c r="A1640" s="199">
        <v>45737</v>
      </c>
      <c r="B1640" s="32" t="s">
        <v>6124</v>
      </c>
      <c r="C1640" s="166"/>
      <c r="D1640" s="214">
        <v>627945176</v>
      </c>
      <c r="E1640" s="214">
        <v>26569807</v>
      </c>
      <c r="F1640" s="550" t="s">
        <v>747</v>
      </c>
      <c r="G1640" s="201" t="s">
        <v>37</v>
      </c>
      <c r="H1640" s="215" t="s">
        <v>6095</v>
      </c>
      <c r="I1640" s="215" t="s">
        <v>6096</v>
      </c>
      <c r="J1640" s="215" t="s">
        <v>119</v>
      </c>
      <c r="K1640" s="215" t="s">
        <v>25</v>
      </c>
      <c r="L1640" s="168" t="s">
        <v>120</v>
      </c>
      <c r="M1640" s="168" t="s">
        <v>5726</v>
      </c>
      <c r="N1640" s="507" t="s">
        <v>6114</v>
      </c>
      <c r="O1640" s="168" t="s">
        <v>110</v>
      </c>
      <c r="P1640" s="507" t="s">
        <v>6115</v>
      </c>
      <c r="Q1640" s="168" t="s">
        <v>111</v>
      </c>
      <c r="T1640" s="169"/>
      <c r="AE1640" s="170"/>
      <c r="AF1640" s="171"/>
      <c r="AG1640" s="172"/>
      <c r="AH1640" s="172"/>
      <c r="AI1640" s="172"/>
    </row>
    <row r="1641" spans="1:35" s="168" customFormat="1" ht="15">
      <c r="A1641" s="199">
        <v>45737</v>
      </c>
      <c r="B1641" s="165" t="s">
        <v>6124</v>
      </c>
      <c r="C1641" s="166"/>
      <c r="D1641" s="214">
        <v>627994134</v>
      </c>
      <c r="E1641" s="214">
        <v>2922403</v>
      </c>
      <c r="F1641" s="550" t="s">
        <v>746</v>
      </c>
      <c r="G1641" s="201" t="s">
        <v>37</v>
      </c>
      <c r="H1641" s="215" t="s">
        <v>6097</v>
      </c>
      <c r="I1641" s="215" t="s">
        <v>6098</v>
      </c>
      <c r="J1641" s="215" t="s">
        <v>213</v>
      </c>
      <c r="K1641" s="215" t="s">
        <v>25</v>
      </c>
      <c r="L1641" s="168" t="s">
        <v>120</v>
      </c>
      <c r="M1641" s="168" t="s">
        <v>5726</v>
      </c>
      <c r="P1641" s="507" t="s">
        <v>6129</v>
      </c>
      <c r="Q1641" s="168" t="s">
        <v>111</v>
      </c>
      <c r="R1641" s="507">
        <v>160502318</v>
      </c>
      <c r="S1641" s="168" t="s">
        <v>110</v>
      </c>
      <c r="T1641" s="507">
        <v>160501386</v>
      </c>
      <c r="U1641" s="168" t="s">
        <v>110</v>
      </c>
      <c r="X1641" s="507">
        <v>240131498196</v>
      </c>
      <c r="Y1641" s="168" t="s">
        <v>110</v>
      </c>
      <c r="Z1641" s="507">
        <v>240096374191</v>
      </c>
      <c r="AA1641" s="168" t="s">
        <v>110</v>
      </c>
      <c r="AE1641" s="170"/>
      <c r="AF1641" s="171"/>
      <c r="AG1641" s="172"/>
      <c r="AH1641" s="172"/>
      <c r="AI1641" s="172"/>
    </row>
    <row r="1642" spans="1:35" s="139" customFormat="1" ht="15">
      <c r="A1642" s="194">
        <v>45737</v>
      </c>
      <c r="B1642" s="133" t="s">
        <v>6125</v>
      </c>
      <c r="C1642" s="134" t="s">
        <v>3548</v>
      </c>
      <c r="D1642" s="240">
        <v>628023397</v>
      </c>
      <c r="E1642" s="240">
        <v>26890531</v>
      </c>
      <c r="F1642" s="134"/>
      <c r="G1642" s="195" t="s">
        <v>37</v>
      </c>
      <c r="H1642" s="137" t="s">
        <v>6099</v>
      </c>
      <c r="I1642" s="137" t="s">
        <v>6100</v>
      </c>
      <c r="J1642" s="137" t="s">
        <v>24</v>
      </c>
      <c r="K1642" s="137" t="s">
        <v>25</v>
      </c>
      <c r="L1642" s="139" t="s">
        <v>120</v>
      </c>
      <c r="M1642" s="139" t="s">
        <v>5726</v>
      </c>
      <c r="T1642" s="140"/>
      <c r="AE1642" s="8"/>
      <c r="AF1642" s="141"/>
      <c r="AG1642" s="142"/>
      <c r="AH1642" s="142"/>
      <c r="AI1642" s="142"/>
    </row>
    <row r="1643" spans="1:35" s="168" customFormat="1" ht="15">
      <c r="A1643" s="199">
        <v>45737</v>
      </c>
      <c r="B1643" s="32" t="s">
        <v>6124</v>
      </c>
      <c r="C1643" s="166"/>
      <c r="D1643" s="300">
        <v>9422744</v>
      </c>
      <c r="E1643" s="300">
        <v>9423809</v>
      </c>
      <c r="F1643" s="550" t="s">
        <v>747</v>
      </c>
      <c r="G1643" s="201" t="s">
        <v>37</v>
      </c>
      <c r="H1643" s="204" t="s">
        <v>6102</v>
      </c>
      <c r="I1643" s="273" t="s">
        <v>6101</v>
      </c>
      <c r="J1643" s="273" t="s">
        <v>6103</v>
      </c>
      <c r="K1643" s="215" t="s">
        <v>25</v>
      </c>
      <c r="L1643" s="168" t="s">
        <v>120</v>
      </c>
      <c r="M1643" s="168" t="s">
        <v>5726</v>
      </c>
      <c r="N1643" s="168">
        <v>4538304522</v>
      </c>
      <c r="O1643" s="168" t="s">
        <v>110</v>
      </c>
      <c r="T1643" s="169"/>
      <c r="AE1643" s="170"/>
      <c r="AF1643" s="171"/>
      <c r="AG1643" s="172"/>
      <c r="AH1643" s="172"/>
      <c r="AI1643" s="172"/>
    </row>
    <row r="1644" spans="1:35" s="168" customFormat="1" ht="15">
      <c r="A1644" s="199">
        <v>45737</v>
      </c>
      <c r="B1644" s="165" t="s">
        <v>6124</v>
      </c>
      <c r="C1644" s="166"/>
      <c r="D1644" s="214">
        <v>627991772</v>
      </c>
      <c r="E1644" s="214">
        <v>1109900</v>
      </c>
      <c r="F1644" s="550" t="s">
        <v>750</v>
      </c>
      <c r="G1644" s="201" t="s">
        <v>37</v>
      </c>
      <c r="H1644" s="215" t="s">
        <v>6104</v>
      </c>
      <c r="I1644" s="215" t="s">
        <v>6105</v>
      </c>
      <c r="J1644" s="215" t="s">
        <v>29</v>
      </c>
      <c r="K1644" s="215" t="s">
        <v>30</v>
      </c>
      <c r="L1644" s="168" t="s">
        <v>2416</v>
      </c>
      <c r="P1644" s="168" t="s">
        <v>6127</v>
      </c>
      <c r="Q1644" s="168" t="s">
        <v>111</v>
      </c>
      <c r="T1644" s="169"/>
      <c r="AE1644" s="170"/>
      <c r="AF1644" s="171">
        <v>480183012</v>
      </c>
      <c r="AG1644" s="172" t="s">
        <v>111</v>
      </c>
      <c r="AH1644" s="172">
        <v>240270367193</v>
      </c>
      <c r="AI1644" s="172" t="s">
        <v>111</v>
      </c>
    </row>
    <row r="1645" spans="1:35" s="168" customFormat="1" ht="15">
      <c r="A1645" s="199">
        <v>45737</v>
      </c>
      <c r="B1645" s="165" t="s">
        <v>6124</v>
      </c>
      <c r="C1645" s="166"/>
      <c r="D1645" s="214">
        <v>628019232</v>
      </c>
      <c r="E1645" s="214">
        <v>903915</v>
      </c>
      <c r="F1645" s="550" t="s">
        <v>750</v>
      </c>
      <c r="G1645" s="201" t="s">
        <v>37</v>
      </c>
      <c r="H1645" s="215" t="s">
        <v>6106</v>
      </c>
      <c r="I1645" s="215" t="s">
        <v>6107</v>
      </c>
      <c r="J1645" s="215" t="s">
        <v>29</v>
      </c>
      <c r="K1645" s="215" t="s">
        <v>30</v>
      </c>
      <c r="L1645" s="168" t="s">
        <v>2416</v>
      </c>
      <c r="P1645" s="168" t="s">
        <v>6140</v>
      </c>
      <c r="Q1645" s="168" t="s">
        <v>111</v>
      </c>
      <c r="T1645" s="169"/>
      <c r="AE1645" s="170"/>
      <c r="AF1645" s="171">
        <v>160146938</v>
      </c>
      <c r="AG1645" s="172" t="s">
        <v>111</v>
      </c>
      <c r="AH1645" s="172">
        <v>240276311190</v>
      </c>
      <c r="AI1645" s="172" t="s">
        <v>111</v>
      </c>
    </row>
    <row r="1646" spans="1:35" s="168" customFormat="1" ht="15">
      <c r="A1646" s="199">
        <v>45737</v>
      </c>
      <c r="B1646" s="165" t="s">
        <v>6124</v>
      </c>
      <c r="C1646" s="166"/>
      <c r="D1646" s="214">
        <v>627270278</v>
      </c>
      <c r="E1646" s="214">
        <v>20496840</v>
      </c>
      <c r="F1646" s="550" t="s">
        <v>750</v>
      </c>
      <c r="G1646" s="201" t="s">
        <v>37</v>
      </c>
      <c r="H1646" s="215" t="s">
        <v>4933</v>
      </c>
      <c r="I1646" s="215" t="s">
        <v>4934</v>
      </c>
      <c r="J1646" s="215" t="s">
        <v>29</v>
      </c>
      <c r="K1646" s="215" t="s">
        <v>30</v>
      </c>
      <c r="L1646" s="168" t="s">
        <v>2416</v>
      </c>
      <c r="P1646" s="168" t="s">
        <v>6137</v>
      </c>
      <c r="Q1646" s="168" t="s">
        <v>111</v>
      </c>
      <c r="T1646" s="169"/>
      <c r="AE1646" s="170"/>
      <c r="AF1646" s="171">
        <v>160227045</v>
      </c>
      <c r="AG1646" s="172" t="s">
        <v>111</v>
      </c>
      <c r="AH1646" s="172">
        <v>240227045</v>
      </c>
      <c r="AI1646" s="172" t="s">
        <v>111</v>
      </c>
    </row>
    <row r="1647" spans="1:35" s="168" customFormat="1" ht="15">
      <c r="A1647" s="199">
        <v>45737</v>
      </c>
      <c r="B1647" s="32" t="s">
        <v>6124</v>
      </c>
      <c r="C1647" s="166"/>
      <c r="D1647" s="460">
        <v>627948178</v>
      </c>
      <c r="E1647" s="460">
        <v>25914881</v>
      </c>
      <c r="F1647" s="550" t="s">
        <v>750</v>
      </c>
      <c r="G1647" s="201" t="s">
        <v>37</v>
      </c>
      <c r="H1647" s="461" t="s">
        <v>6108</v>
      </c>
      <c r="I1647" s="461" t="s">
        <v>6109</v>
      </c>
      <c r="J1647" s="215" t="s">
        <v>29</v>
      </c>
      <c r="K1647" s="215" t="s">
        <v>81</v>
      </c>
      <c r="L1647" s="168" t="s">
        <v>2416</v>
      </c>
      <c r="R1647" s="507">
        <v>160501389</v>
      </c>
      <c r="S1647" s="168" t="s">
        <v>111</v>
      </c>
      <c r="T1647" s="169"/>
      <c r="X1647" s="507">
        <v>240075019181</v>
      </c>
      <c r="Y1647" s="168" t="s">
        <v>110</v>
      </c>
      <c r="AE1647" s="170"/>
      <c r="AF1647" s="171"/>
      <c r="AG1647" s="172"/>
      <c r="AH1647" s="172"/>
      <c r="AI1647" s="172"/>
    </row>
    <row r="1648" spans="1:35" s="168" customFormat="1" ht="15">
      <c r="A1648" s="199">
        <v>45737</v>
      </c>
      <c r="B1648" s="32" t="s">
        <v>6124</v>
      </c>
      <c r="C1648" s="437"/>
      <c r="D1648" s="239">
        <v>24416686</v>
      </c>
      <c r="E1648" s="239" t="s">
        <v>6029</v>
      </c>
      <c r="F1648" s="550" t="s">
        <v>750</v>
      </c>
      <c r="G1648" s="201" t="s">
        <v>37</v>
      </c>
      <c r="H1648" s="215" t="s">
        <v>6116</v>
      </c>
      <c r="I1648" s="215" t="s">
        <v>6117</v>
      </c>
      <c r="J1648" s="246" t="s">
        <v>6118</v>
      </c>
      <c r="K1648" s="204" t="s">
        <v>3906</v>
      </c>
      <c r="L1648" s="168" t="s">
        <v>120</v>
      </c>
      <c r="M1648" s="168" t="s">
        <v>5726</v>
      </c>
      <c r="T1648" s="169"/>
      <c r="AE1648" s="170"/>
      <c r="AF1648" s="171"/>
      <c r="AG1648" s="172"/>
      <c r="AH1648" s="172"/>
      <c r="AI1648" s="172"/>
    </row>
    <row r="1649" spans="1:35" s="168" customFormat="1" ht="15">
      <c r="A1649" s="199">
        <v>45737</v>
      </c>
      <c r="B1649" s="32" t="s">
        <v>6124</v>
      </c>
      <c r="C1649" s="437"/>
      <c r="D1649" s="239">
        <v>26888602</v>
      </c>
      <c r="E1649" s="239" t="s">
        <v>6033</v>
      </c>
      <c r="F1649" s="550" t="s">
        <v>750</v>
      </c>
      <c r="G1649" s="201" t="s">
        <v>37</v>
      </c>
      <c r="H1649" s="370" t="s">
        <v>6119</v>
      </c>
      <c r="I1649" s="215" t="s">
        <v>5912</v>
      </c>
      <c r="J1649" s="246" t="s">
        <v>6120</v>
      </c>
      <c r="K1649" s="204" t="s">
        <v>144</v>
      </c>
      <c r="L1649" s="168" t="s">
        <v>120</v>
      </c>
      <c r="M1649" s="168" t="s">
        <v>5726</v>
      </c>
      <c r="T1649" s="169"/>
      <c r="AE1649" s="170"/>
      <c r="AF1649" s="171"/>
      <c r="AG1649" s="172"/>
      <c r="AH1649" s="172"/>
      <c r="AI1649" s="172"/>
    </row>
    <row r="1650" spans="1:35" s="168" customFormat="1">
      <c r="A1650" s="199">
        <v>45737</v>
      </c>
      <c r="B1650" s="32" t="s">
        <v>6124</v>
      </c>
      <c r="C1650" s="166"/>
      <c r="D1650" s="165">
        <v>9418346</v>
      </c>
      <c r="E1650" s="165">
        <v>9418929</v>
      </c>
      <c r="F1650" s="550" t="s">
        <v>750</v>
      </c>
      <c r="G1650" s="201" t="s">
        <v>37</v>
      </c>
      <c r="H1650" s="204" t="s">
        <v>6121</v>
      </c>
      <c r="I1650" s="204" t="s">
        <v>6130</v>
      </c>
      <c r="J1650" s="246" t="s">
        <v>81</v>
      </c>
      <c r="K1650" s="204" t="s">
        <v>81</v>
      </c>
      <c r="L1650" s="168" t="s">
        <v>2416</v>
      </c>
      <c r="T1650" s="169"/>
      <c r="AE1650" s="170"/>
      <c r="AF1650" s="171"/>
      <c r="AG1650" s="172"/>
      <c r="AH1650" s="172"/>
      <c r="AI1650" s="172"/>
    </row>
    <row r="1651" spans="1:35" s="168" customFormat="1" ht="15">
      <c r="A1651" s="199">
        <v>45737</v>
      </c>
      <c r="B1651" s="165" t="s">
        <v>6124</v>
      </c>
      <c r="C1651" s="166"/>
      <c r="D1651" s="544">
        <v>13998160</v>
      </c>
      <c r="E1651" s="239" t="s">
        <v>5405</v>
      </c>
      <c r="F1651" s="550" t="s">
        <v>750</v>
      </c>
      <c r="G1651" s="201" t="s">
        <v>37</v>
      </c>
      <c r="H1651" s="204" t="s">
        <v>6135</v>
      </c>
      <c r="I1651" s="204" t="s">
        <v>5414</v>
      </c>
      <c r="J1651" s="246" t="s">
        <v>6136</v>
      </c>
      <c r="K1651" s="204" t="s">
        <v>144</v>
      </c>
      <c r="L1651" s="168" t="s">
        <v>2416</v>
      </c>
      <c r="T1651" s="169"/>
      <c r="AE1651" s="170"/>
      <c r="AF1651" s="171"/>
      <c r="AG1651" s="172"/>
      <c r="AH1651" s="172"/>
      <c r="AI1651" s="172"/>
    </row>
    <row r="1652" spans="1:35" s="168" customFormat="1" ht="25.5">
      <c r="A1652" s="199">
        <v>45738</v>
      </c>
      <c r="B1652" s="165" t="s">
        <v>6124</v>
      </c>
      <c r="C1652" s="166" t="s">
        <v>6170</v>
      </c>
      <c r="D1652" s="214">
        <v>627156349</v>
      </c>
      <c r="E1652" s="214">
        <v>3747717</v>
      </c>
      <c r="F1652" s="550" t="s">
        <v>747</v>
      </c>
      <c r="G1652" s="201" t="s">
        <v>37</v>
      </c>
      <c r="H1652" s="215" t="s">
        <v>6146</v>
      </c>
      <c r="I1652" s="215" t="s">
        <v>6147</v>
      </c>
      <c r="J1652" s="215" t="s">
        <v>24</v>
      </c>
      <c r="K1652" s="215" t="s">
        <v>53</v>
      </c>
      <c r="L1652" s="168" t="s">
        <v>68</v>
      </c>
      <c r="N1652" s="168">
        <v>16548303018</v>
      </c>
      <c r="O1652" s="168" t="s">
        <v>110</v>
      </c>
      <c r="P1652" s="168" t="s">
        <v>6169</v>
      </c>
      <c r="Q1652" s="168" t="s">
        <v>111</v>
      </c>
      <c r="T1652" s="169"/>
      <c r="AE1652" s="170"/>
      <c r="AF1652" s="171"/>
      <c r="AG1652" s="172"/>
      <c r="AH1652" s="172"/>
      <c r="AI1652" s="172"/>
    </row>
    <row r="1653" spans="1:35" s="168" customFormat="1" ht="15">
      <c r="A1653" s="199">
        <v>45738</v>
      </c>
      <c r="B1653" s="165" t="s">
        <v>6124</v>
      </c>
      <c r="C1653" s="166"/>
      <c r="D1653" s="214">
        <v>627985193</v>
      </c>
      <c r="E1653" s="214">
        <v>791236</v>
      </c>
      <c r="F1653" s="550" t="s">
        <v>746</v>
      </c>
      <c r="G1653" s="201" t="s">
        <v>37</v>
      </c>
      <c r="H1653" s="215" t="s">
        <v>6148</v>
      </c>
      <c r="I1653" s="215" t="s">
        <v>3113</v>
      </c>
      <c r="J1653" s="215" t="s">
        <v>119</v>
      </c>
      <c r="K1653" s="215" t="s">
        <v>53</v>
      </c>
      <c r="L1653" s="168" t="s">
        <v>68</v>
      </c>
      <c r="N1653" s="507">
        <v>16512406072</v>
      </c>
      <c r="O1653" s="168" t="s">
        <v>110</v>
      </c>
      <c r="P1653" s="168" t="s">
        <v>6063</v>
      </c>
      <c r="Q1653" s="168" t="s">
        <v>111</v>
      </c>
      <c r="T1653" s="169"/>
      <c r="AE1653" s="170"/>
      <c r="AF1653" s="171"/>
      <c r="AG1653" s="172"/>
      <c r="AH1653" s="172"/>
      <c r="AI1653" s="172"/>
    </row>
    <row r="1654" spans="1:35" s="168" customFormat="1" ht="15">
      <c r="A1654" s="199">
        <v>45738</v>
      </c>
      <c r="B1654" s="165" t="s">
        <v>6124</v>
      </c>
      <c r="C1654" s="166"/>
      <c r="D1654" s="214">
        <v>628003659</v>
      </c>
      <c r="E1654" s="214">
        <v>5376506</v>
      </c>
      <c r="F1654" s="550" t="s">
        <v>746</v>
      </c>
      <c r="G1654" s="201" t="s">
        <v>37</v>
      </c>
      <c r="H1654" s="215" t="s">
        <v>6149</v>
      </c>
      <c r="I1654" s="215" t="s">
        <v>6150</v>
      </c>
      <c r="J1654" s="215" t="s">
        <v>67</v>
      </c>
      <c r="K1654" s="215" t="s">
        <v>25</v>
      </c>
      <c r="L1654" s="168" t="s">
        <v>68</v>
      </c>
      <c r="R1654" s="459">
        <v>470134416</v>
      </c>
      <c r="S1654" s="168" t="s">
        <v>110</v>
      </c>
      <c r="T1654" s="459">
        <v>470139122</v>
      </c>
      <c r="U1654" s="168" t="s">
        <v>110</v>
      </c>
      <c r="X1654" s="459">
        <v>240117636192</v>
      </c>
      <c r="Y1654" s="168" t="s">
        <v>110</v>
      </c>
      <c r="Z1654" s="459">
        <v>240193228199</v>
      </c>
      <c r="AA1654" s="168" t="s">
        <v>110</v>
      </c>
      <c r="AE1654" s="170"/>
      <c r="AF1654" s="171"/>
      <c r="AG1654" s="172"/>
      <c r="AH1654" s="172"/>
      <c r="AI1654" s="172"/>
    </row>
    <row r="1655" spans="1:35" s="168" customFormat="1" ht="15">
      <c r="A1655" s="199">
        <v>45738</v>
      </c>
      <c r="B1655" s="165" t="s">
        <v>6124</v>
      </c>
      <c r="C1655" s="166"/>
      <c r="D1655" s="214">
        <v>628028647</v>
      </c>
      <c r="E1655" s="214">
        <v>21747409</v>
      </c>
      <c r="F1655" s="550" t="s">
        <v>747</v>
      </c>
      <c r="G1655" s="201" t="s">
        <v>37</v>
      </c>
      <c r="H1655" s="215" t="s">
        <v>6151</v>
      </c>
      <c r="I1655" s="215" t="s">
        <v>6152</v>
      </c>
      <c r="J1655" s="215" t="s">
        <v>74</v>
      </c>
      <c r="K1655" s="215" t="s">
        <v>25</v>
      </c>
      <c r="L1655" s="168" t="s">
        <v>68</v>
      </c>
      <c r="N1655" s="168">
        <v>16543505394</v>
      </c>
      <c r="O1655" s="168" t="s">
        <v>110</v>
      </c>
      <c r="R1655" s="168">
        <v>470092976</v>
      </c>
      <c r="S1655" s="168" t="s">
        <v>110</v>
      </c>
      <c r="T1655" s="169"/>
      <c r="X1655" s="169">
        <v>240285664195</v>
      </c>
      <c r="Y1655" s="168" t="s">
        <v>110</v>
      </c>
      <c r="AE1655" s="170"/>
      <c r="AF1655" s="171"/>
      <c r="AG1655" s="172"/>
      <c r="AH1655" s="172"/>
      <c r="AI1655" s="172"/>
    </row>
    <row r="1656" spans="1:35" s="139" customFormat="1" ht="15">
      <c r="A1656" s="194">
        <v>45738</v>
      </c>
      <c r="B1656" s="133" t="s">
        <v>6125</v>
      </c>
      <c r="C1656" s="134" t="s">
        <v>384</v>
      </c>
      <c r="D1656" s="240">
        <v>627396545</v>
      </c>
      <c r="E1656" s="240">
        <v>25531875</v>
      </c>
      <c r="F1656" s="134"/>
      <c r="G1656" s="195" t="s">
        <v>37</v>
      </c>
      <c r="H1656" s="137" t="s">
        <v>5219</v>
      </c>
      <c r="I1656" s="137" t="s">
        <v>5220</v>
      </c>
      <c r="J1656" s="137" t="s">
        <v>52</v>
      </c>
      <c r="K1656" s="137" t="s">
        <v>53</v>
      </c>
      <c r="L1656" s="139" t="s">
        <v>120</v>
      </c>
      <c r="M1656" s="139" t="s">
        <v>2416</v>
      </c>
      <c r="T1656" s="140"/>
      <c r="AE1656" s="8"/>
      <c r="AF1656" s="141"/>
      <c r="AG1656" s="142"/>
      <c r="AH1656" s="142"/>
      <c r="AI1656" s="142"/>
    </row>
    <row r="1657" spans="1:35" s="139" customFormat="1" ht="15">
      <c r="A1657" s="194">
        <v>45738</v>
      </c>
      <c r="B1657" s="133" t="s">
        <v>6125</v>
      </c>
      <c r="C1657" s="134" t="s">
        <v>276</v>
      </c>
      <c r="D1657" s="240">
        <v>627466428</v>
      </c>
      <c r="E1657" s="240">
        <v>26882043</v>
      </c>
      <c r="F1657" s="134"/>
      <c r="G1657" s="195" t="s">
        <v>37</v>
      </c>
      <c r="H1657" s="137" t="s">
        <v>6153</v>
      </c>
      <c r="I1657" s="137" t="s">
        <v>6154</v>
      </c>
      <c r="J1657" s="137" t="s">
        <v>40</v>
      </c>
      <c r="K1657" s="137" t="s">
        <v>25</v>
      </c>
      <c r="L1657" s="139" t="s">
        <v>120</v>
      </c>
      <c r="M1657" s="139" t="s">
        <v>2416</v>
      </c>
      <c r="T1657" s="140"/>
      <c r="AE1657" s="8"/>
      <c r="AF1657" s="141"/>
      <c r="AG1657" s="142"/>
      <c r="AH1657" s="142"/>
      <c r="AI1657" s="142"/>
    </row>
    <row r="1658" spans="1:35" s="263" customFormat="1" ht="15">
      <c r="A1658" s="256">
        <v>45738</v>
      </c>
      <c r="B1658" s="257" t="s">
        <v>6126</v>
      </c>
      <c r="C1658" s="258" t="s">
        <v>6172</v>
      </c>
      <c r="D1658" s="283">
        <v>627716643</v>
      </c>
      <c r="E1658" s="283">
        <v>3139619</v>
      </c>
      <c r="F1658" s="258"/>
      <c r="G1658" s="260" t="s">
        <v>37</v>
      </c>
      <c r="H1658" s="284" t="s">
        <v>5915</v>
      </c>
      <c r="I1658" s="284" t="s">
        <v>5916</v>
      </c>
      <c r="J1658" s="284" t="s">
        <v>119</v>
      </c>
      <c r="K1658" s="284" t="s">
        <v>25</v>
      </c>
      <c r="L1658" s="263" t="s">
        <v>120</v>
      </c>
      <c r="M1658" s="263" t="s">
        <v>2416</v>
      </c>
      <c r="T1658" s="264"/>
      <c r="AE1658" s="265"/>
      <c r="AF1658" s="266"/>
      <c r="AG1658" s="267"/>
      <c r="AH1658" s="267"/>
      <c r="AI1658" s="267"/>
    </row>
    <row r="1659" spans="1:35" s="139" customFormat="1" ht="15">
      <c r="A1659" s="194">
        <v>45738</v>
      </c>
      <c r="B1659" s="133" t="s">
        <v>6125</v>
      </c>
      <c r="C1659" s="134" t="s">
        <v>6207</v>
      </c>
      <c r="D1659" s="240">
        <v>627996227</v>
      </c>
      <c r="E1659" s="240">
        <v>21667101</v>
      </c>
      <c r="F1659" s="134"/>
      <c r="G1659" s="195" t="s">
        <v>37</v>
      </c>
      <c r="H1659" s="137" t="s">
        <v>6155</v>
      </c>
      <c r="I1659" s="137" t="s">
        <v>6156</v>
      </c>
      <c r="J1659" s="137" t="s">
        <v>24</v>
      </c>
      <c r="K1659" s="137" t="s">
        <v>25</v>
      </c>
      <c r="L1659" s="139" t="s">
        <v>120</v>
      </c>
      <c r="M1659" s="139" t="s">
        <v>2416</v>
      </c>
      <c r="T1659" s="140"/>
      <c r="AE1659" s="8"/>
      <c r="AF1659" s="141"/>
      <c r="AG1659" s="142"/>
      <c r="AH1659" s="142"/>
      <c r="AI1659" s="142"/>
    </row>
    <row r="1660" spans="1:35" s="168" customFormat="1" ht="15">
      <c r="A1660" s="199">
        <v>45738</v>
      </c>
      <c r="B1660" s="165" t="s">
        <v>6124</v>
      </c>
      <c r="C1660" s="166"/>
      <c r="D1660" s="214">
        <v>628028624</v>
      </c>
      <c r="E1660" s="214">
        <v>5223870</v>
      </c>
      <c r="F1660" s="550" t="s">
        <v>747</v>
      </c>
      <c r="G1660" s="201" t="s">
        <v>37</v>
      </c>
      <c r="H1660" s="215" t="s">
        <v>6157</v>
      </c>
      <c r="I1660" s="215" t="s">
        <v>5805</v>
      </c>
      <c r="J1660" s="215" t="s">
        <v>119</v>
      </c>
      <c r="K1660" s="215" t="s">
        <v>25</v>
      </c>
      <c r="L1660" s="168" t="s">
        <v>120</v>
      </c>
      <c r="M1660" s="168" t="s">
        <v>2416</v>
      </c>
      <c r="N1660" s="168">
        <v>16628404024</v>
      </c>
      <c r="O1660" s="168" t="s">
        <v>110</v>
      </c>
      <c r="P1660" s="168" t="s">
        <v>6164</v>
      </c>
      <c r="Q1660" s="168" t="s">
        <v>111</v>
      </c>
      <c r="T1660" s="169"/>
      <c r="AE1660" s="170"/>
      <c r="AF1660" s="171"/>
      <c r="AG1660" s="172"/>
      <c r="AH1660" s="172"/>
      <c r="AI1660" s="172"/>
    </row>
    <row r="1661" spans="1:35" s="168" customFormat="1" ht="15">
      <c r="A1661" s="199">
        <v>45738</v>
      </c>
      <c r="B1661" s="165" t="s">
        <v>6124</v>
      </c>
      <c r="C1661" s="166"/>
      <c r="D1661" s="236">
        <v>628059913</v>
      </c>
      <c r="E1661" s="236">
        <v>26098319</v>
      </c>
      <c r="F1661" s="550" t="s">
        <v>747</v>
      </c>
      <c r="G1661" s="201" t="s">
        <v>87</v>
      </c>
      <c r="H1661" s="167" t="s">
        <v>6158</v>
      </c>
      <c r="I1661" s="167" t="s">
        <v>6159</v>
      </c>
      <c r="J1661" s="167" t="s">
        <v>119</v>
      </c>
      <c r="K1661" s="274" t="s">
        <v>25</v>
      </c>
      <c r="L1661" s="168" t="s">
        <v>203</v>
      </c>
      <c r="M1661" s="168" t="s">
        <v>106</v>
      </c>
      <c r="N1661" s="168">
        <v>4601200169</v>
      </c>
      <c r="O1661" s="168" t="s">
        <v>110</v>
      </c>
      <c r="P1661" s="168" t="s">
        <v>6166</v>
      </c>
      <c r="Q1661" s="168" t="s">
        <v>110</v>
      </c>
      <c r="R1661" s="168">
        <v>790071486</v>
      </c>
      <c r="S1661" s="168" t="s">
        <v>110</v>
      </c>
      <c r="T1661" s="169"/>
      <c r="X1661" s="168">
        <v>240080607182</v>
      </c>
      <c r="Y1661" s="168" t="s">
        <v>110</v>
      </c>
      <c r="AE1661" s="170"/>
      <c r="AF1661" s="171">
        <v>470144652</v>
      </c>
      <c r="AG1661" s="172" t="s">
        <v>111</v>
      </c>
      <c r="AH1661" s="172">
        <v>240170110226</v>
      </c>
      <c r="AI1661" s="172"/>
    </row>
    <row r="1662" spans="1:35" s="139" customFormat="1" ht="15">
      <c r="A1662" s="194">
        <v>45738</v>
      </c>
      <c r="B1662" s="133" t="s">
        <v>6125</v>
      </c>
      <c r="C1662" s="134" t="s">
        <v>6168</v>
      </c>
      <c r="D1662" s="212">
        <v>627942385</v>
      </c>
      <c r="E1662" s="212">
        <v>41771</v>
      </c>
      <c r="F1662" s="134"/>
      <c r="G1662" s="195" t="s">
        <v>87</v>
      </c>
      <c r="H1662" s="185" t="s">
        <v>6083</v>
      </c>
      <c r="I1662" s="185" t="s">
        <v>6084</v>
      </c>
      <c r="J1662" s="185" t="s">
        <v>29</v>
      </c>
      <c r="K1662" s="275" t="s">
        <v>81</v>
      </c>
      <c r="L1662" s="139" t="s">
        <v>203</v>
      </c>
      <c r="M1662" s="139" t="s">
        <v>106</v>
      </c>
      <c r="T1662" s="140"/>
      <c r="AE1662" s="8"/>
      <c r="AF1662" s="141"/>
      <c r="AG1662" s="142"/>
      <c r="AH1662" s="142"/>
      <c r="AI1662" s="142"/>
    </row>
    <row r="1663" spans="1:35" s="168" customFormat="1" ht="15">
      <c r="A1663" s="199">
        <v>45738</v>
      </c>
      <c r="B1663" s="165" t="s">
        <v>6124</v>
      </c>
      <c r="C1663" s="166"/>
      <c r="D1663" s="236">
        <v>627894650</v>
      </c>
      <c r="E1663" s="236">
        <v>5468767</v>
      </c>
      <c r="F1663" s="550" t="s">
        <v>747</v>
      </c>
      <c r="G1663" s="201" t="s">
        <v>87</v>
      </c>
      <c r="H1663" s="167" t="s">
        <v>6085</v>
      </c>
      <c r="I1663" s="167" t="s">
        <v>6086</v>
      </c>
      <c r="J1663" s="167" t="s">
        <v>261</v>
      </c>
      <c r="K1663" s="274" t="s">
        <v>25</v>
      </c>
      <c r="L1663" s="168" t="s">
        <v>203</v>
      </c>
      <c r="M1663" s="168" t="s">
        <v>106</v>
      </c>
      <c r="N1663" s="168">
        <v>16601500315</v>
      </c>
      <c r="O1663" s="168" t="s">
        <v>110</v>
      </c>
      <c r="P1663" s="168" t="s">
        <v>6167</v>
      </c>
      <c r="Q1663" s="168" t="s">
        <v>111</v>
      </c>
      <c r="T1663" s="169"/>
      <c r="AE1663" s="170"/>
      <c r="AF1663" s="171"/>
      <c r="AG1663" s="172"/>
      <c r="AH1663" s="172"/>
      <c r="AI1663" s="172"/>
    </row>
    <row r="1664" spans="1:35" s="139" customFormat="1" ht="15">
      <c r="A1664" s="194">
        <v>45738</v>
      </c>
      <c r="B1664" s="133" t="s">
        <v>6125</v>
      </c>
      <c r="C1664" s="134" t="s">
        <v>5013</v>
      </c>
      <c r="D1664" s="212">
        <v>627716477</v>
      </c>
      <c r="E1664" s="212">
        <v>25871001</v>
      </c>
      <c r="F1664" s="134"/>
      <c r="G1664" s="195" t="s">
        <v>87</v>
      </c>
      <c r="H1664" s="185" t="s">
        <v>6093</v>
      </c>
      <c r="I1664" s="185" t="s">
        <v>6094</v>
      </c>
      <c r="J1664" s="185" t="s">
        <v>29</v>
      </c>
      <c r="K1664" s="275" t="s">
        <v>30</v>
      </c>
      <c r="L1664" s="139" t="s">
        <v>203</v>
      </c>
      <c r="M1664" s="139" t="s">
        <v>106</v>
      </c>
      <c r="T1664" s="140"/>
      <c r="AE1664" s="8"/>
      <c r="AF1664" s="141"/>
      <c r="AG1664" s="142"/>
      <c r="AH1664" s="142"/>
      <c r="AI1664" s="142"/>
    </row>
    <row r="1665" spans="1:35" s="168" customFormat="1" ht="15">
      <c r="A1665" s="199">
        <v>45738</v>
      </c>
      <c r="B1665" s="165" t="s">
        <v>6124</v>
      </c>
      <c r="C1665" s="166"/>
      <c r="D1665" s="214">
        <v>628053191</v>
      </c>
      <c r="E1665" s="214">
        <v>26401788</v>
      </c>
      <c r="F1665" s="550" t="s">
        <v>750</v>
      </c>
      <c r="G1665" s="201" t="s">
        <v>37</v>
      </c>
      <c r="H1665" s="215" t="s">
        <v>6160</v>
      </c>
      <c r="I1665" s="215" t="s">
        <v>6161</v>
      </c>
      <c r="J1665" s="215" t="s">
        <v>29</v>
      </c>
      <c r="K1665" s="215" t="s">
        <v>30</v>
      </c>
      <c r="L1665" s="168" t="s">
        <v>2416</v>
      </c>
      <c r="P1665" s="168" t="s">
        <v>5673</v>
      </c>
      <c r="Q1665" s="168" t="s">
        <v>111</v>
      </c>
      <c r="T1665" s="169"/>
      <c r="AE1665" s="170"/>
      <c r="AF1665" s="171">
        <v>160071881</v>
      </c>
      <c r="AG1665" s="172" t="s">
        <v>111</v>
      </c>
      <c r="AH1665" s="172">
        <v>240126605196</v>
      </c>
      <c r="AI1665" s="172" t="s">
        <v>111</v>
      </c>
    </row>
    <row r="1666" spans="1:35" s="168" customFormat="1" ht="15">
      <c r="A1666" s="199">
        <v>45738</v>
      </c>
      <c r="B1666" s="165" t="s">
        <v>6124</v>
      </c>
      <c r="C1666" s="166"/>
      <c r="D1666" s="214">
        <v>628057532</v>
      </c>
      <c r="E1666" s="214">
        <v>26129773</v>
      </c>
      <c r="F1666" s="550" t="s">
        <v>750</v>
      </c>
      <c r="G1666" s="201" t="s">
        <v>37</v>
      </c>
      <c r="H1666" s="215" t="s">
        <v>6162</v>
      </c>
      <c r="I1666" s="215" t="s">
        <v>6163</v>
      </c>
      <c r="J1666" s="215" t="s">
        <v>267</v>
      </c>
      <c r="K1666" s="215" t="s">
        <v>81</v>
      </c>
      <c r="L1666" s="168" t="s">
        <v>2416</v>
      </c>
      <c r="P1666" s="168" t="s">
        <v>6165</v>
      </c>
      <c r="Q1666" s="168" t="s">
        <v>111</v>
      </c>
      <c r="T1666" s="169"/>
      <c r="AE1666" s="170"/>
      <c r="AF1666" s="171"/>
      <c r="AG1666" s="172"/>
      <c r="AH1666" s="172"/>
      <c r="AI1666" s="172"/>
    </row>
    <row r="1667" spans="1:35" s="168" customFormat="1" ht="15">
      <c r="A1667" s="199">
        <v>45740</v>
      </c>
      <c r="B1667" s="165" t="s">
        <v>6124</v>
      </c>
      <c r="C1667" s="166"/>
      <c r="D1667" s="214">
        <v>628049535</v>
      </c>
      <c r="E1667" s="214">
        <v>15082193</v>
      </c>
      <c r="F1667" s="550" t="s">
        <v>747</v>
      </c>
      <c r="G1667" s="201" t="s">
        <v>37</v>
      </c>
      <c r="H1667" s="215" t="s">
        <v>6173</v>
      </c>
      <c r="I1667" s="215" t="s">
        <v>6174</v>
      </c>
      <c r="J1667" s="215" t="s">
        <v>24</v>
      </c>
      <c r="K1667" s="215" t="s">
        <v>25</v>
      </c>
      <c r="L1667" s="168" t="s">
        <v>68</v>
      </c>
      <c r="N1667" s="507">
        <v>16502306842</v>
      </c>
      <c r="O1667" s="168" t="s">
        <v>110</v>
      </c>
      <c r="P1667" s="507" t="s">
        <v>6209</v>
      </c>
      <c r="Q1667" s="168" t="s">
        <v>111</v>
      </c>
      <c r="R1667" s="507">
        <v>470132993</v>
      </c>
      <c r="S1667" s="168" t="s">
        <v>110</v>
      </c>
      <c r="T1667" s="169"/>
      <c r="X1667" s="507">
        <v>240027652183</v>
      </c>
      <c r="Y1667" s="168" t="s">
        <v>110</v>
      </c>
      <c r="AE1667" s="170"/>
      <c r="AF1667" s="171"/>
      <c r="AG1667" s="172"/>
      <c r="AH1667" s="172"/>
      <c r="AI1667" s="172"/>
    </row>
    <row r="1668" spans="1:35" s="168" customFormat="1" ht="15">
      <c r="A1668" s="199">
        <v>45740</v>
      </c>
      <c r="B1668" s="165" t="s">
        <v>6124</v>
      </c>
      <c r="C1668" s="166"/>
      <c r="D1668" s="214">
        <v>628062289</v>
      </c>
      <c r="E1668" s="214">
        <v>3607746</v>
      </c>
      <c r="F1668" s="550" t="s">
        <v>746</v>
      </c>
      <c r="G1668" s="201" t="s">
        <v>37</v>
      </c>
      <c r="H1668" s="215" t="s">
        <v>6175</v>
      </c>
      <c r="I1668" s="215" t="s">
        <v>6176</v>
      </c>
      <c r="J1668" s="215" t="s">
        <v>119</v>
      </c>
      <c r="K1668" s="215" t="s">
        <v>53</v>
      </c>
      <c r="L1668" s="168" t="s">
        <v>68</v>
      </c>
      <c r="N1668" s="507" t="s">
        <v>6221</v>
      </c>
      <c r="O1668" s="168" t="s">
        <v>110</v>
      </c>
      <c r="P1668" s="168" t="s">
        <v>6222</v>
      </c>
      <c r="Q1668" s="168" t="s">
        <v>111</v>
      </c>
      <c r="R1668" s="507">
        <v>450056574</v>
      </c>
      <c r="S1668" s="168" t="s">
        <v>110</v>
      </c>
      <c r="T1668" s="169"/>
      <c r="X1668" s="507">
        <v>240291992190</v>
      </c>
      <c r="Y1668" s="168" t="s">
        <v>110</v>
      </c>
      <c r="AE1668" s="170"/>
      <c r="AF1668" s="171"/>
      <c r="AG1668" s="172"/>
      <c r="AH1668" s="172"/>
      <c r="AI1668" s="172"/>
    </row>
    <row r="1669" spans="1:35" s="168" customFormat="1" ht="15">
      <c r="A1669" s="199">
        <v>45740</v>
      </c>
      <c r="B1669" s="165" t="s">
        <v>6124</v>
      </c>
      <c r="C1669" s="166"/>
      <c r="D1669" s="236">
        <v>628091332</v>
      </c>
      <c r="E1669" s="236">
        <v>14463352</v>
      </c>
      <c r="F1669" s="550" t="s">
        <v>748</v>
      </c>
      <c r="G1669" s="201" t="s">
        <v>87</v>
      </c>
      <c r="H1669" s="167" t="s">
        <v>6177</v>
      </c>
      <c r="I1669" s="167" t="s">
        <v>6178</v>
      </c>
      <c r="J1669" s="167" t="s">
        <v>52</v>
      </c>
      <c r="K1669" s="204" t="s">
        <v>25</v>
      </c>
      <c r="L1669" s="168" t="s">
        <v>203</v>
      </c>
      <c r="M1669" s="168" t="s">
        <v>2460</v>
      </c>
      <c r="N1669" s="507" t="s">
        <v>6223</v>
      </c>
      <c r="O1669" s="168" t="s">
        <v>110</v>
      </c>
      <c r="P1669" s="507" t="s">
        <v>6224</v>
      </c>
      <c r="Q1669" s="168" t="s">
        <v>111</v>
      </c>
      <c r="T1669" s="169"/>
      <c r="AD1669" s="168">
        <v>23080054</v>
      </c>
      <c r="AE1669" s="170" t="s">
        <v>111</v>
      </c>
      <c r="AF1669" s="171"/>
      <c r="AG1669" s="172"/>
      <c r="AH1669" s="172"/>
      <c r="AI1669" s="172"/>
    </row>
    <row r="1670" spans="1:35" s="168" customFormat="1" ht="15.75">
      <c r="A1670" s="199">
        <v>45740</v>
      </c>
      <c r="B1670" s="165" t="s">
        <v>6124</v>
      </c>
      <c r="C1670" s="166"/>
      <c r="D1670" s="236">
        <v>628055514</v>
      </c>
      <c r="E1670" s="236">
        <v>1061</v>
      </c>
      <c r="F1670" s="550" t="s">
        <v>748</v>
      </c>
      <c r="G1670" s="201" t="s">
        <v>87</v>
      </c>
      <c r="H1670" s="167" t="s">
        <v>6179</v>
      </c>
      <c r="I1670" s="167" t="s">
        <v>6180</v>
      </c>
      <c r="J1670" s="167" t="s">
        <v>197</v>
      </c>
      <c r="K1670" s="204" t="s">
        <v>25</v>
      </c>
      <c r="L1670" s="168" t="s">
        <v>203</v>
      </c>
      <c r="M1670" s="168" t="s">
        <v>2460</v>
      </c>
      <c r="N1670" s="462" t="s">
        <v>6225</v>
      </c>
      <c r="O1670" s="168" t="s">
        <v>110</v>
      </c>
      <c r="P1670" s="459"/>
      <c r="R1670" s="459">
        <v>470026894</v>
      </c>
      <c r="S1670" s="168" t="s">
        <v>110</v>
      </c>
      <c r="T1670" s="169"/>
      <c r="X1670" s="168">
        <v>240450144002</v>
      </c>
      <c r="Y1670" s="168" t="s">
        <v>110</v>
      </c>
      <c r="AD1670" s="168">
        <v>23080013</v>
      </c>
      <c r="AE1670" s="170" t="s">
        <v>111</v>
      </c>
      <c r="AF1670" s="171"/>
      <c r="AG1670" s="172"/>
      <c r="AH1670" s="172"/>
      <c r="AI1670" s="172"/>
    </row>
    <row r="1671" spans="1:35" s="168" customFormat="1" ht="15">
      <c r="A1671" s="199">
        <v>45740</v>
      </c>
      <c r="B1671" s="165" t="s">
        <v>6124</v>
      </c>
      <c r="C1671" s="166"/>
      <c r="D1671" s="236">
        <v>628029568</v>
      </c>
      <c r="E1671" s="236">
        <v>1556231</v>
      </c>
      <c r="F1671" s="550" t="s">
        <v>748</v>
      </c>
      <c r="G1671" s="201" t="s">
        <v>87</v>
      </c>
      <c r="H1671" s="167" t="s">
        <v>6181</v>
      </c>
      <c r="I1671" s="167" t="s">
        <v>6182</v>
      </c>
      <c r="J1671" s="167" t="s">
        <v>387</v>
      </c>
      <c r="K1671" s="204" t="s">
        <v>25</v>
      </c>
      <c r="L1671" s="168" t="s">
        <v>203</v>
      </c>
      <c r="M1671" s="168" t="s">
        <v>2460</v>
      </c>
      <c r="R1671" s="168">
        <v>480324258</v>
      </c>
      <c r="S1671" s="168" t="s">
        <v>110</v>
      </c>
      <c r="T1671" s="169"/>
      <c r="X1671" s="168">
        <v>240438770001</v>
      </c>
      <c r="Y1671" s="168" t="s">
        <v>110</v>
      </c>
      <c r="AE1671" s="170"/>
      <c r="AF1671" s="171"/>
      <c r="AG1671" s="172"/>
      <c r="AH1671" s="172"/>
      <c r="AI1671" s="172"/>
    </row>
    <row r="1672" spans="1:35" s="168" customFormat="1" ht="15">
      <c r="A1672" s="199">
        <v>45740</v>
      </c>
      <c r="B1672" s="165" t="s">
        <v>6124</v>
      </c>
      <c r="C1672" s="166"/>
      <c r="D1672" s="236">
        <v>627885670</v>
      </c>
      <c r="E1672" s="236">
        <v>2772101</v>
      </c>
      <c r="F1672" s="550" t="s">
        <v>747</v>
      </c>
      <c r="G1672" s="201" t="s">
        <v>87</v>
      </c>
      <c r="H1672" s="167" t="s">
        <v>5994</v>
      </c>
      <c r="I1672" s="167" t="s">
        <v>5995</v>
      </c>
      <c r="J1672" s="167" t="s">
        <v>426</v>
      </c>
      <c r="K1672" s="204" t="s">
        <v>25</v>
      </c>
      <c r="L1672" s="168" t="s">
        <v>203</v>
      </c>
      <c r="M1672" s="168" t="s">
        <v>2460</v>
      </c>
      <c r="N1672" s="507" t="s">
        <v>6212</v>
      </c>
      <c r="O1672" s="168" t="s">
        <v>110</v>
      </c>
      <c r="P1672" s="507" t="s">
        <v>6211</v>
      </c>
      <c r="Q1672" s="168" t="s">
        <v>111</v>
      </c>
      <c r="R1672" s="507">
        <v>160503211</v>
      </c>
      <c r="S1672" s="168" t="s">
        <v>111</v>
      </c>
      <c r="T1672" s="507">
        <v>450046023</v>
      </c>
      <c r="U1672" s="168" t="s">
        <v>110</v>
      </c>
      <c r="X1672" s="168">
        <v>240098065196</v>
      </c>
      <c r="Y1672" s="168" t="s">
        <v>110</v>
      </c>
      <c r="Z1672" s="507">
        <v>240012258185</v>
      </c>
      <c r="AA1672" s="168" t="s">
        <v>110</v>
      </c>
      <c r="AE1672" s="170"/>
      <c r="AF1672" s="171"/>
      <c r="AG1672" s="172"/>
      <c r="AH1672" s="172"/>
      <c r="AI1672" s="172"/>
    </row>
    <row r="1673" spans="1:35" s="139" customFormat="1" ht="15">
      <c r="A1673" s="194">
        <v>45740</v>
      </c>
      <c r="B1673" s="133" t="s">
        <v>6125</v>
      </c>
      <c r="C1673" s="134" t="s">
        <v>384</v>
      </c>
      <c r="D1673" s="240">
        <v>627993837</v>
      </c>
      <c r="E1673" s="240">
        <v>5310753</v>
      </c>
      <c r="F1673" s="553" t="s">
        <v>749</v>
      </c>
      <c r="G1673" s="195" t="s">
        <v>37</v>
      </c>
      <c r="H1673" s="137" t="s">
        <v>6183</v>
      </c>
      <c r="I1673" s="137" t="s">
        <v>6184</v>
      </c>
      <c r="J1673" s="137" t="s">
        <v>197</v>
      </c>
      <c r="K1673" s="137" t="s">
        <v>25</v>
      </c>
      <c r="L1673" s="139" t="s">
        <v>120</v>
      </c>
      <c r="M1673" s="139" t="s">
        <v>5726</v>
      </c>
      <c r="T1673" s="140"/>
      <c r="AE1673" s="8"/>
      <c r="AF1673" s="141"/>
      <c r="AG1673" s="142"/>
      <c r="AH1673" s="142"/>
      <c r="AI1673" s="142"/>
    </row>
    <row r="1674" spans="1:35" s="139" customFormat="1" ht="15">
      <c r="A1674" s="194">
        <v>45740</v>
      </c>
      <c r="B1674" s="133" t="s">
        <v>6125</v>
      </c>
      <c r="C1674" s="134" t="s">
        <v>4235</v>
      </c>
      <c r="D1674" s="240">
        <v>628066423</v>
      </c>
      <c r="E1674" s="240">
        <v>14775683</v>
      </c>
      <c r="F1674" s="553" t="s">
        <v>748</v>
      </c>
      <c r="G1674" s="195" t="s">
        <v>37</v>
      </c>
      <c r="H1674" s="137" t="s">
        <v>6185</v>
      </c>
      <c r="I1674" s="137" t="s">
        <v>6186</v>
      </c>
      <c r="J1674" s="137" t="s">
        <v>52</v>
      </c>
      <c r="K1674" s="137" t="s">
        <v>25</v>
      </c>
      <c r="L1674" s="139" t="s">
        <v>120</v>
      </c>
      <c r="M1674" s="139" t="s">
        <v>5726</v>
      </c>
      <c r="T1674" s="140"/>
      <c r="AE1674" s="8"/>
      <c r="AF1674" s="141"/>
      <c r="AG1674" s="142"/>
      <c r="AH1674" s="142"/>
      <c r="AI1674" s="142"/>
    </row>
    <row r="1675" spans="1:35" s="168" customFormat="1" ht="15">
      <c r="A1675" s="199">
        <v>45740</v>
      </c>
      <c r="B1675" s="165" t="s">
        <v>6124</v>
      </c>
      <c r="C1675" s="166"/>
      <c r="D1675" s="214">
        <v>628063991</v>
      </c>
      <c r="E1675" s="214">
        <v>775607</v>
      </c>
      <c r="F1675" s="550" t="s">
        <v>747</v>
      </c>
      <c r="G1675" s="201" t="s">
        <v>37</v>
      </c>
      <c r="H1675" s="215" t="s">
        <v>6187</v>
      </c>
      <c r="I1675" s="215" t="s">
        <v>6188</v>
      </c>
      <c r="J1675" s="215" t="s">
        <v>250</v>
      </c>
      <c r="K1675" s="215" t="s">
        <v>25</v>
      </c>
      <c r="L1675" s="168" t="s">
        <v>120</v>
      </c>
      <c r="M1675" s="168" t="s">
        <v>5726</v>
      </c>
      <c r="R1675" s="168">
        <v>160503214</v>
      </c>
      <c r="S1675" s="168" t="s">
        <v>110</v>
      </c>
      <c r="T1675" s="169"/>
      <c r="X1675" s="168">
        <v>240384822199</v>
      </c>
      <c r="Y1675" s="168" t="s">
        <v>110</v>
      </c>
      <c r="AE1675" s="170"/>
      <c r="AF1675" s="171"/>
      <c r="AG1675" s="172"/>
      <c r="AH1675" s="172"/>
      <c r="AI1675" s="172"/>
    </row>
    <row r="1676" spans="1:35" s="168" customFormat="1" ht="15">
      <c r="A1676" s="199">
        <v>45740</v>
      </c>
      <c r="B1676" s="165" t="s">
        <v>6124</v>
      </c>
      <c r="C1676" s="166"/>
      <c r="D1676" s="214">
        <v>628046634</v>
      </c>
      <c r="E1676" s="214">
        <v>26890831</v>
      </c>
      <c r="F1676" s="550" t="s">
        <v>747</v>
      </c>
      <c r="G1676" s="201" t="s">
        <v>37</v>
      </c>
      <c r="H1676" s="215" t="s">
        <v>6189</v>
      </c>
      <c r="I1676" s="215" t="s">
        <v>6190</v>
      </c>
      <c r="J1676" s="215" t="s">
        <v>119</v>
      </c>
      <c r="K1676" s="215" t="s">
        <v>25</v>
      </c>
      <c r="L1676" s="168" t="s">
        <v>106</v>
      </c>
      <c r="M1676" s="168" t="s">
        <v>204</v>
      </c>
      <c r="N1676" s="168">
        <v>16627200022</v>
      </c>
      <c r="O1676" s="168" t="s">
        <v>110</v>
      </c>
      <c r="P1676" s="168" t="s">
        <v>6226</v>
      </c>
      <c r="Q1676" s="168" t="s">
        <v>111</v>
      </c>
      <c r="T1676" s="169"/>
      <c r="AE1676" s="170"/>
      <c r="AF1676" s="171"/>
      <c r="AG1676" s="172"/>
      <c r="AH1676" s="172"/>
      <c r="AI1676" s="172"/>
    </row>
    <row r="1677" spans="1:35" s="168" customFormat="1" ht="15">
      <c r="A1677" s="199">
        <v>45740</v>
      </c>
      <c r="B1677" s="165" t="s">
        <v>6124</v>
      </c>
      <c r="C1677" s="166"/>
      <c r="D1677" s="214">
        <v>628052047</v>
      </c>
      <c r="E1677" s="214">
        <v>26891080</v>
      </c>
      <c r="F1677" s="550" t="s">
        <v>747</v>
      </c>
      <c r="G1677" s="201" t="s">
        <v>37</v>
      </c>
      <c r="H1677" s="215" t="s">
        <v>6191</v>
      </c>
      <c r="I1677" s="215" t="s">
        <v>6192</v>
      </c>
      <c r="J1677" s="215" t="s">
        <v>119</v>
      </c>
      <c r="K1677" s="215" t="s">
        <v>25</v>
      </c>
      <c r="L1677" s="168" t="s">
        <v>106</v>
      </c>
      <c r="M1677" s="168" t="s">
        <v>204</v>
      </c>
      <c r="N1677" s="168" t="s">
        <v>6214</v>
      </c>
      <c r="O1677" s="168" t="s">
        <v>110</v>
      </c>
      <c r="P1677" s="168" t="s">
        <v>6215</v>
      </c>
      <c r="Q1677" s="168" t="s">
        <v>111</v>
      </c>
      <c r="R1677" s="168">
        <v>470082448</v>
      </c>
      <c r="S1677" s="168" t="s">
        <v>110</v>
      </c>
      <c r="X1677" s="168">
        <v>240212324192</v>
      </c>
      <c r="Y1677" s="168" t="s">
        <v>110</v>
      </c>
      <c r="AE1677" s="170"/>
      <c r="AF1677" s="171"/>
      <c r="AG1677" s="172"/>
      <c r="AH1677" s="172"/>
      <c r="AI1677" s="172"/>
    </row>
    <row r="1678" spans="1:35" s="168" customFormat="1" ht="15">
      <c r="A1678" s="199">
        <v>45740</v>
      </c>
      <c r="B1678" s="165" t="s">
        <v>6124</v>
      </c>
      <c r="C1678" s="166"/>
      <c r="D1678" s="214">
        <v>628041460</v>
      </c>
      <c r="E1678" s="214">
        <v>3825896</v>
      </c>
      <c r="F1678" s="550" t="s">
        <v>750</v>
      </c>
      <c r="G1678" s="201" t="s">
        <v>37</v>
      </c>
      <c r="H1678" s="215" t="s">
        <v>6193</v>
      </c>
      <c r="I1678" s="215" t="s">
        <v>6194</v>
      </c>
      <c r="J1678" s="215" t="s">
        <v>29</v>
      </c>
      <c r="K1678" s="215" t="s">
        <v>30</v>
      </c>
      <c r="L1678" s="168" t="s">
        <v>2416</v>
      </c>
      <c r="P1678" s="168" t="s">
        <v>6219</v>
      </c>
      <c r="Q1678" s="168" t="s">
        <v>111</v>
      </c>
      <c r="T1678" s="169"/>
      <c r="AE1678" s="170"/>
      <c r="AF1678" s="171">
        <v>480235040</v>
      </c>
      <c r="AG1678" s="172" t="s">
        <v>111</v>
      </c>
      <c r="AH1678" s="172">
        <v>240416580004</v>
      </c>
      <c r="AI1678" s="172" t="s">
        <v>111</v>
      </c>
    </row>
    <row r="1679" spans="1:35" s="168" customFormat="1" ht="15">
      <c r="A1679" s="199">
        <v>45740</v>
      </c>
      <c r="B1679" s="165" t="s">
        <v>6124</v>
      </c>
      <c r="C1679" s="166"/>
      <c r="D1679" s="214">
        <v>628046105</v>
      </c>
      <c r="E1679" s="214">
        <v>904733</v>
      </c>
      <c r="F1679" s="550" t="s">
        <v>750</v>
      </c>
      <c r="G1679" s="201" t="s">
        <v>37</v>
      </c>
      <c r="H1679" s="215" t="s">
        <v>6195</v>
      </c>
      <c r="I1679" s="215" t="s">
        <v>6196</v>
      </c>
      <c r="J1679" s="215" t="s">
        <v>29</v>
      </c>
      <c r="K1679" s="215" t="s">
        <v>30</v>
      </c>
      <c r="L1679" s="168" t="s">
        <v>2416</v>
      </c>
      <c r="P1679" s="168" t="s">
        <v>6220</v>
      </c>
      <c r="Q1679" s="168" t="s">
        <v>111</v>
      </c>
      <c r="T1679" s="169"/>
      <c r="AE1679" s="170"/>
      <c r="AF1679" s="171">
        <v>480067762</v>
      </c>
      <c r="AG1679" s="172" t="s">
        <v>111</v>
      </c>
      <c r="AH1679" s="172">
        <v>460016925184</v>
      </c>
      <c r="AI1679" s="172" t="s">
        <v>111</v>
      </c>
    </row>
    <row r="1680" spans="1:35" s="168" customFormat="1" ht="15">
      <c r="A1680" s="199">
        <v>45740</v>
      </c>
      <c r="B1680" s="165" t="s">
        <v>6124</v>
      </c>
      <c r="C1680" s="166"/>
      <c r="D1680" s="214">
        <v>628028012</v>
      </c>
      <c r="E1680" s="214">
        <v>3566147</v>
      </c>
      <c r="F1680" s="550" t="s">
        <v>750</v>
      </c>
      <c r="G1680" s="201" t="s">
        <v>37</v>
      </c>
      <c r="H1680" s="215" t="s">
        <v>4479</v>
      </c>
      <c r="I1680" s="215" t="s">
        <v>6197</v>
      </c>
      <c r="J1680" s="215" t="s">
        <v>29</v>
      </c>
      <c r="K1680" s="215" t="s">
        <v>81</v>
      </c>
      <c r="L1680" s="168" t="s">
        <v>2416</v>
      </c>
      <c r="R1680" s="168">
        <v>470137653</v>
      </c>
      <c r="S1680" s="168" t="s">
        <v>110</v>
      </c>
      <c r="T1680" s="169"/>
      <c r="X1680" s="168">
        <v>240061884182</v>
      </c>
      <c r="Y1680" s="168" t="s">
        <v>110</v>
      </c>
      <c r="AE1680" s="170"/>
      <c r="AF1680" s="171"/>
      <c r="AG1680" s="172"/>
      <c r="AH1680" s="172"/>
      <c r="AI1680" s="172"/>
    </row>
    <row r="1681" spans="1:35" s="139" customFormat="1" ht="15">
      <c r="A1681" s="194">
        <v>45740</v>
      </c>
      <c r="B1681" s="133" t="s">
        <v>6125</v>
      </c>
      <c r="C1681" s="134" t="s">
        <v>4235</v>
      </c>
      <c r="D1681" s="240">
        <v>628063409</v>
      </c>
      <c r="E1681" s="240">
        <v>3709249</v>
      </c>
      <c r="F1681" s="553" t="s">
        <v>750</v>
      </c>
      <c r="G1681" s="195" t="s">
        <v>37</v>
      </c>
      <c r="H1681" s="137" t="s">
        <v>2626</v>
      </c>
      <c r="I1681" s="137" t="s">
        <v>6198</v>
      </c>
      <c r="J1681" s="137" t="s">
        <v>29</v>
      </c>
      <c r="K1681" s="137" t="s">
        <v>30</v>
      </c>
      <c r="L1681" s="139" t="s">
        <v>2416</v>
      </c>
      <c r="T1681" s="140"/>
      <c r="AE1681" s="8"/>
      <c r="AF1681" s="141"/>
      <c r="AG1681" s="142"/>
      <c r="AH1681" s="142"/>
      <c r="AI1681" s="142"/>
    </row>
    <row r="1682" spans="1:35" s="168" customFormat="1" ht="15">
      <c r="A1682" s="199">
        <v>45740</v>
      </c>
      <c r="B1682" s="165" t="s">
        <v>6124</v>
      </c>
      <c r="C1682" s="166"/>
      <c r="D1682" s="214">
        <v>628061705</v>
      </c>
      <c r="E1682" s="214">
        <v>1475435</v>
      </c>
      <c r="F1682" s="550" t="s">
        <v>750</v>
      </c>
      <c r="G1682" s="201" t="s">
        <v>37</v>
      </c>
      <c r="H1682" s="215" t="s">
        <v>6199</v>
      </c>
      <c r="I1682" s="215" t="s">
        <v>6200</v>
      </c>
      <c r="J1682" s="215" t="s">
        <v>29</v>
      </c>
      <c r="K1682" s="215" t="s">
        <v>81</v>
      </c>
      <c r="L1682" s="168" t="s">
        <v>2416</v>
      </c>
      <c r="R1682" s="168">
        <v>160501388</v>
      </c>
      <c r="S1682" s="168" t="s">
        <v>111</v>
      </c>
      <c r="T1682" s="169"/>
      <c r="X1682" s="168">
        <v>240681912251</v>
      </c>
      <c r="Y1682" s="168" t="s">
        <v>110</v>
      </c>
      <c r="AE1682" s="170"/>
      <c r="AF1682" s="171"/>
      <c r="AG1682" s="172"/>
      <c r="AH1682" s="172"/>
      <c r="AI1682" s="172"/>
    </row>
    <row r="1683" spans="1:35" s="168" customFormat="1" ht="15">
      <c r="A1683" s="199">
        <v>45740</v>
      </c>
      <c r="B1683" s="165" t="s">
        <v>6124</v>
      </c>
      <c r="C1683" s="166"/>
      <c r="D1683" s="214">
        <v>628071598</v>
      </c>
      <c r="E1683" s="214">
        <v>3175743</v>
      </c>
      <c r="F1683" s="550" t="s">
        <v>750</v>
      </c>
      <c r="G1683" s="201" t="s">
        <v>37</v>
      </c>
      <c r="H1683" s="215" t="s">
        <v>6201</v>
      </c>
      <c r="I1683" s="215" t="s">
        <v>6202</v>
      </c>
      <c r="J1683" s="215" t="s">
        <v>29</v>
      </c>
      <c r="K1683" s="215" t="s">
        <v>30</v>
      </c>
      <c r="L1683" s="168" t="s">
        <v>2416</v>
      </c>
      <c r="R1683" s="168">
        <v>470096132</v>
      </c>
      <c r="S1683" s="168" t="s">
        <v>110</v>
      </c>
      <c r="T1683" s="169"/>
      <c r="X1683" s="168">
        <v>240129516192</v>
      </c>
      <c r="Y1683" s="168" t="s">
        <v>110</v>
      </c>
      <c r="AE1683" s="170"/>
      <c r="AF1683" s="171">
        <v>160177501</v>
      </c>
      <c r="AG1683" s="172" t="s">
        <v>111</v>
      </c>
      <c r="AH1683" s="172">
        <v>240159145225</v>
      </c>
      <c r="AI1683" s="172" t="s">
        <v>111</v>
      </c>
    </row>
    <row r="1684" spans="1:35" s="168" customFormat="1" ht="15">
      <c r="A1684" s="199">
        <v>45740</v>
      </c>
      <c r="B1684" s="165" t="s">
        <v>6124</v>
      </c>
      <c r="C1684" s="166"/>
      <c r="D1684" s="214">
        <v>628071501</v>
      </c>
      <c r="E1684" s="214">
        <v>14520102</v>
      </c>
      <c r="F1684" s="550" t="s">
        <v>750</v>
      </c>
      <c r="G1684" s="201" t="s">
        <v>37</v>
      </c>
      <c r="H1684" s="215" t="s">
        <v>4557</v>
      </c>
      <c r="I1684" s="215" t="s">
        <v>6203</v>
      </c>
      <c r="J1684" s="215" t="s">
        <v>29</v>
      </c>
      <c r="K1684" s="215" t="s">
        <v>30</v>
      </c>
      <c r="L1684" s="168" t="s">
        <v>2416</v>
      </c>
      <c r="P1684" s="168" t="s">
        <v>6213</v>
      </c>
      <c r="Q1684" s="168" t="s">
        <v>111</v>
      </c>
      <c r="T1684" s="169"/>
      <c r="AE1684" s="170"/>
      <c r="AF1684" s="171">
        <v>480186040</v>
      </c>
      <c r="AG1684" s="172" t="s">
        <v>111</v>
      </c>
      <c r="AH1684" s="172">
        <v>240293201191</v>
      </c>
      <c r="AI1684" s="172" t="s">
        <v>111</v>
      </c>
    </row>
    <row r="1685" spans="1:35" s="168" customFormat="1" ht="15">
      <c r="A1685" s="199">
        <v>45740</v>
      </c>
      <c r="B1685" s="165" t="s">
        <v>6124</v>
      </c>
      <c r="C1685" s="437"/>
      <c r="D1685" s="239">
        <v>26476181</v>
      </c>
      <c r="E1685" s="239" t="s">
        <v>5833</v>
      </c>
      <c r="F1685" s="550" t="s">
        <v>750</v>
      </c>
      <c r="G1685" s="201" t="s">
        <v>37</v>
      </c>
      <c r="H1685" s="204" t="s">
        <v>6205</v>
      </c>
      <c r="I1685" s="204" t="s">
        <v>5834</v>
      </c>
      <c r="J1685" s="246" t="s">
        <v>2476</v>
      </c>
      <c r="K1685" s="204" t="s">
        <v>144</v>
      </c>
      <c r="L1685" s="168" t="s">
        <v>106</v>
      </c>
      <c r="M1685" s="168" t="s">
        <v>204</v>
      </c>
      <c r="T1685" s="169"/>
      <c r="AE1685" s="170"/>
      <c r="AF1685" s="171"/>
      <c r="AG1685" s="172"/>
      <c r="AH1685" s="172"/>
      <c r="AI1685" s="172"/>
    </row>
    <row r="1686" spans="1:35" s="168" customFormat="1" ht="15">
      <c r="A1686" s="199">
        <v>45740</v>
      </c>
      <c r="B1686" s="165" t="s">
        <v>6124</v>
      </c>
      <c r="C1686" s="437"/>
      <c r="D1686" s="239">
        <v>26291363</v>
      </c>
      <c r="E1686" s="239" t="s">
        <v>5830</v>
      </c>
      <c r="F1686" s="550" t="s">
        <v>750</v>
      </c>
      <c r="G1686" s="201" t="s">
        <v>37</v>
      </c>
      <c r="H1686" s="204" t="s">
        <v>6210</v>
      </c>
      <c r="I1686" s="204" t="s">
        <v>5831</v>
      </c>
      <c r="J1686" s="246" t="s">
        <v>2476</v>
      </c>
      <c r="K1686" s="204" t="s">
        <v>144</v>
      </c>
      <c r="L1686" s="168" t="s">
        <v>68</v>
      </c>
      <c r="T1686" s="169"/>
      <c r="AE1686" s="170"/>
      <c r="AF1686" s="171"/>
      <c r="AG1686" s="172"/>
      <c r="AH1686" s="172"/>
      <c r="AI1686" s="172"/>
    </row>
    <row r="1687" spans="1:35" s="139" customFormat="1" ht="15">
      <c r="A1687" s="194">
        <v>45740</v>
      </c>
      <c r="B1687" s="133" t="s">
        <v>6125</v>
      </c>
      <c r="C1687" s="134" t="s">
        <v>3548</v>
      </c>
      <c r="D1687" s="240">
        <v>627716643</v>
      </c>
      <c r="E1687" s="240">
        <v>3139619</v>
      </c>
      <c r="F1687" s="134"/>
      <c r="G1687" s="195" t="s">
        <v>37</v>
      </c>
      <c r="H1687" s="137" t="s">
        <v>5915</v>
      </c>
      <c r="I1687" s="137" t="s">
        <v>5916</v>
      </c>
      <c r="J1687" s="137" t="s">
        <v>119</v>
      </c>
      <c r="K1687" s="137" t="s">
        <v>25</v>
      </c>
      <c r="L1687" s="139" t="s">
        <v>120</v>
      </c>
      <c r="M1687" s="139" t="s">
        <v>5726</v>
      </c>
      <c r="T1687" s="140"/>
      <c r="AF1687" s="197"/>
    </row>
    <row r="1688" spans="1:35" s="168" customFormat="1" ht="15">
      <c r="A1688" s="199">
        <v>45740</v>
      </c>
      <c r="B1688" s="165" t="s">
        <v>6124</v>
      </c>
      <c r="C1688" s="437"/>
      <c r="D1688" s="468">
        <v>25582821</v>
      </c>
      <c r="E1688" s="468" t="s">
        <v>6036</v>
      </c>
      <c r="F1688" s="550" t="s">
        <v>750</v>
      </c>
      <c r="G1688" s="201" t="s">
        <v>37</v>
      </c>
      <c r="H1688" s="204" t="s">
        <v>6217</v>
      </c>
      <c r="I1688" s="204" t="s">
        <v>6037</v>
      </c>
      <c r="J1688" s="246" t="s">
        <v>2476</v>
      </c>
      <c r="K1688" s="204" t="s">
        <v>144</v>
      </c>
      <c r="L1688" s="168" t="s">
        <v>68</v>
      </c>
      <c r="T1688" s="169"/>
      <c r="AE1688" s="170"/>
      <c r="AF1688" s="171"/>
      <c r="AG1688" s="172"/>
      <c r="AH1688" s="172"/>
      <c r="AI1688" s="172"/>
    </row>
    <row r="1689" spans="1:35" s="168" customFormat="1" ht="15">
      <c r="A1689" s="199">
        <v>45740</v>
      </c>
      <c r="B1689" s="165" t="s">
        <v>6124</v>
      </c>
      <c r="C1689" s="437"/>
      <c r="D1689" s="239">
        <v>5346224</v>
      </c>
      <c r="E1689" s="239" t="s">
        <v>5393</v>
      </c>
      <c r="F1689" s="550" t="s">
        <v>750</v>
      </c>
      <c r="G1689" s="201" t="s">
        <v>37</v>
      </c>
      <c r="H1689" s="204" t="s">
        <v>6218</v>
      </c>
      <c r="I1689" s="204" t="s">
        <v>5394</v>
      </c>
      <c r="J1689" s="246" t="s">
        <v>2476</v>
      </c>
      <c r="K1689" s="204" t="s">
        <v>144</v>
      </c>
      <c r="L1689" s="168" t="s">
        <v>106</v>
      </c>
      <c r="M1689" s="168" t="s">
        <v>204</v>
      </c>
      <c r="T1689" s="169"/>
      <c r="AE1689" s="170"/>
      <c r="AF1689" s="171"/>
      <c r="AG1689" s="172"/>
      <c r="AH1689" s="172"/>
      <c r="AI1689" s="172"/>
    </row>
    <row r="1690" spans="1:35" s="139" customFormat="1" ht="15">
      <c r="A1690" s="194">
        <v>45741</v>
      </c>
      <c r="B1690" s="133" t="s">
        <v>6125</v>
      </c>
      <c r="C1690" s="134" t="s">
        <v>6286</v>
      </c>
      <c r="D1690" s="240">
        <v>628160009</v>
      </c>
      <c r="E1690" s="240">
        <v>12559309</v>
      </c>
      <c r="F1690" s="553" t="s">
        <v>750</v>
      </c>
      <c r="G1690" s="195" t="s">
        <v>21</v>
      </c>
      <c r="H1690" s="137" t="s">
        <v>6000</v>
      </c>
      <c r="I1690" s="137" t="s">
        <v>6001</v>
      </c>
      <c r="J1690" s="137" t="s">
        <v>29</v>
      </c>
      <c r="K1690" s="137" t="s">
        <v>30</v>
      </c>
      <c r="L1690" s="139" t="s">
        <v>203</v>
      </c>
      <c r="M1690" s="139" t="s">
        <v>2416</v>
      </c>
      <c r="T1690" s="140"/>
      <c r="AE1690" s="8"/>
      <c r="AF1690" s="141"/>
      <c r="AG1690" s="142"/>
      <c r="AH1690" s="142"/>
      <c r="AI1690" s="142"/>
    </row>
    <row r="1691" spans="1:35" s="168" customFormat="1" ht="15">
      <c r="A1691" s="199">
        <v>45741</v>
      </c>
      <c r="B1691" s="165" t="s">
        <v>6124</v>
      </c>
      <c r="C1691" s="166"/>
      <c r="D1691" s="214">
        <v>628125037</v>
      </c>
      <c r="E1691" s="214">
        <v>3386150</v>
      </c>
      <c r="F1691" s="550" t="s">
        <v>750</v>
      </c>
      <c r="G1691" s="201" t="s">
        <v>21</v>
      </c>
      <c r="H1691" s="215" t="s">
        <v>6235</v>
      </c>
      <c r="I1691" s="215" t="s">
        <v>6236</v>
      </c>
      <c r="J1691" s="215" t="s">
        <v>29</v>
      </c>
      <c r="K1691" s="215" t="s">
        <v>30</v>
      </c>
      <c r="L1691" s="168" t="s">
        <v>203</v>
      </c>
      <c r="M1691" s="168" t="s">
        <v>2416</v>
      </c>
      <c r="P1691" s="168" t="s">
        <v>6287</v>
      </c>
      <c r="Q1691" s="168" t="s">
        <v>111</v>
      </c>
      <c r="T1691" s="169"/>
      <c r="AE1691" s="170"/>
      <c r="AF1691" s="171">
        <v>160324277</v>
      </c>
      <c r="AG1691" s="172" t="s">
        <v>111</v>
      </c>
      <c r="AH1691" s="172">
        <v>240544725247</v>
      </c>
      <c r="AI1691" s="172" t="s">
        <v>111</v>
      </c>
    </row>
    <row r="1692" spans="1:35" s="168" customFormat="1" ht="15">
      <c r="A1692" s="199">
        <v>45741</v>
      </c>
      <c r="B1692" s="165" t="s">
        <v>6124</v>
      </c>
      <c r="C1692" s="166"/>
      <c r="D1692" s="214">
        <v>628119524</v>
      </c>
      <c r="E1692" s="214">
        <v>13050075</v>
      </c>
      <c r="F1692" s="550" t="s">
        <v>750</v>
      </c>
      <c r="G1692" s="201" t="s">
        <v>21</v>
      </c>
      <c r="H1692" s="215" t="s">
        <v>6237</v>
      </c>
      <c r="I1692" s="215" t="s">
        <v>6238</v>
      </c>
      <c r="J1692" s="215" t="s">
        <v>29</v>
      </c>
      <c r="K1692" s="215" t="s">
        <v>30</v>
      </c>
      <c r="L1692" s="168" t="s">
        <v>203</v>
      </c>
      <c r="M1692" s="168" t="s">
        <v>2416</v>
      </c>
      <c r="P1692" s="168" t="s">
        <v>6288</v>
      </c>
      <c r="Q1692" s="168" t="s">
        <v>111</v>
      </c>
      <c r="T1692" s="169"/>
      <c r="AE1692" s="170"/>
      <c r="AF1692" s="171">
        <v>160464163</v>
      </c>
      <c r="AG1692" s="172" t="s">
        <v>111</v>
      </c>
      <c r="AH1692" s="172">
        <v>240178003193</v>
      </c>
      <c r="AI1692" s="172" t="s">
        <v>111</v>
      </c>
    </row>
    <row r="1693" spans="1:35" s="168" customFormat="1" ht="15">
      <c r="A1693" s="199">
        <v>45741</v>
      </c>
      <c r="B1693" s="165" t="s">
        <v>6124</v>
      </c>
      <c r="C1693" s="166"/>
      <c r="D1693" s="214">
        <v>628020031</v>
      </c>
      <c r="E1693" s="214">
        <v>5226228</v>
      </c>
      <c r="F1693" s="550" t="s">
        <v>747</v>
      </c>
      <c r="G1693" s="201" t="s">
        <v>21</v>
      </c>
      <c r="H1693" s="215" t="s">
        <v>6002</v>
      </c>
      <c r="I1693" s="215" t="s">
        <v>6003</v>
      </c>
      <c r="J1693" s="215" t="s">
        <v>119</v>
      </c>
      <c r="K1693" s="215" t="s">
        <v>25</v>
      </c>
      <c r="L1693" s="168" t="s">
        <v>203</v>
      </c>
      <c r="M1693" s="168" t="s">
        <v>2416</v>
      </c>
      <c r="N1693" s="168">
        <v>4517303340</v>
      </c>
      <c r="O1693" s="168" t="s">
        <v>110</v>
      </c>
      <c r="P1693" s="168" t="s">
        <v>6295</v>
      </c>
      <c r="Q1693" s="168" t="s">
        <v>111</v>
      </c>
      <c r="R1693" s="168">
        <v>470094338</v>
      </c>
      <c r="S1693" s="168" t="s">
        <v>110</v>
      </c>
      <c r="T1693" s="169"/>
      <c r="X1693" s="168">
        <v>240093232180</v>
      </c>
      <c r="Y1693" s="168" t="s">
        <v>110</v>
      </c>
      <c r="AE1693" s="170"/>
      <c r="AF1693" s="171"/>
      <c r="AG1693" s="172"/>
      <c r="AH1693" s="172"/>
      <c r="AI1693" s="172"/>
    </row>
    <row r="1694" spans="1:35" s="168" customFormat="1" ht="15">
      <c r="A1694" s="199">
        <v>45741</v>
      </c>
      <c r="B1694" s="165" t="s">
        <v>6124</v>
      </c>
      <c r="C1694" s="166"/>
      <c r="D1694" s="214">
        <v>628141087</v>
      </c>
      <c r="E1694" s="214">
        <v>5594681</v>
      </c>
      <c r="F1694" s="550" t="s">
        <v>747</v>
      </c>
      <c r="G1694" s="201" t="s">
        <v>21</v>
      </c>
      <c r="H1694" s="215" t="s">
        <v>6239</v>
      </c>
      <c r="I1694" s="215" t="s">
        <v>6240</v>
      </c>
      <c r="J1694" s="215" t="s">
        <v>134</v>
      </c>
      <c r="K1694" s="215" t="s">
        <v>25</v>
      </c>
      <c r="L1694" s="168" t="s">
        <v>203</v>
      </c>
      <c r="M1694" s="168" t="s">
        <v>2416</v>
      </c>
      <c r="N1694" s="168">
        <v>16621502714</v>
      </c>
      <c r="O1694" s="168" t="s">
        <v>110</v>
      </c>
      <c r="P1694" s="168" t="s">
        <v>6307</v>
      </c>
      <c r="Q1694" s="168" t="s">
        <v>111</v>
      </c>
      <c r="R1694" s="168">
        <v>470096503</v>
      </c>
      <c r="S1694" s="168" t="s">
        <v>110</v>
      </c>
      <c r="T1694" s="169"/>
      <c r="X1694" s="168">
        <v>240230875195</v>
      </c>
      <c r="Y1694" s="168" t="s">
        <v>110</v>
      </c>
      <c r="AE1694" s="170"/>
      <c r="AF1694" s="171"/>
      <c r="AG1694" s="172"/>
      <c r="AH1694" s="172"/>
      <c r="AI1694" s="172"/>
    </row>
    <row r="1695" spans="1:35" s="168" customFormat="1" ht="15">
      <c r="A1695" s="199">
        <v>45741</v>
      </c>
      <c r="B1695" s="165" t="s">
        <v>6124</v>
      </c>
      <c r="C1695" s="166"/>
      <c r="D1695" s="214">
        <v>627981107</v>
      </c>
      <c r="E1695" s="214">
        <v>26889737</v>
      </c>
      <c r="F1695" s="550" t="s">
        <v>747</v>
      </c>
      <c r="G1695" s="201" t="s">
        <v>21</v>
      </c>
      <c r="H1695" s="215" t="s">
        <v>6241</v>
      </c>
      <c r="I1695" s="215" t="s">
        <v>6242</v>
      </c>
      <c r="J1695" s="215" t="s">
        <v>119</v>
      </c>
      <c r="K1695" s="215" t="s">
        <v>25</v>
      </c>
      <c r="L1695" s="168" t="s">
        <v>203</v>
      </c>
      <c r="M1695" s="168" t="s">
        <v>2416</v>
      </c>
      <c r="N1695" s="168">
        <v>29902400964</v>
      </c>
      <c r="O1695" s="168" t="s">
        <v>110</v>
      </c>
      <c r="P1695" s="168" t="s">
        <v>6304</v>
      </c>
      <c r="Q1695" s="168" t="s">
        <v>111</v>
      </c>
      <c r="T1695" s="169"/>
      <c r="AE1695" s="170"/>
      <c r="AF1695" s="171"/>
      <c r="AG1695" s="172"/>
      <c r="AH1695" s="172"/>
      <c r="AI1695" s="172"/>
    </row>
    <row r="1696" spans="1:35" s="139" customFormat="1" ht="15">
      <c r="A1696" s="194">
        <v>45741</v>
      </c>
      <c r="B1696" s="133" t="s">
        <v>6125</v>
      </c>
      <c r="C1696" s="134" t="s">
        <v>5855</v>
      </c>
      <c r="D1696" s="240">
        <v>628084715</v>
      </c>
      <c r="E1696" s="240">
        <v>26441909</v>
      </c>
      <c r="F1696" s="553" t="s">
        <v>750</v>
      </c>
      <c r="G1696" s="195" t="s">
        <v>21</v>
      </c>
      <c r="H1696" s="137" t="s">
        <v>6243</v>
      </c>
      <c r="I1696" s="137" t="s">
        <v>6244</v>
      </c>
      <c r="J1696" s="137" t="s">
        <v>29</v>
      </c>
      <c r="K1696" s="137" t="s">
        <v>81</v>
      </c>
      <c r="L1696" s="139" t="s">
        <v>203</v>
      </c>
      <c r="M1696" s="139" t="s">
        <v>2416</v>
      </c>
      <c r="T1696" s="140"/>
      <c r="AE1696" s="8"/>
      <c r="AF1696" s="141"/>
      <c r="AG1696" s="142"/>
      <c r="AH1696" s="142"/>
      <c r="AI1696" s="142"/>
    </row>
    <row r="1697" spans="1:35" s="168" customFormat="1" ht="15">
      <c r="A1697" s="199">
        <v>45741</v>
      </c>
      <c r="B1697" s="165" t="s">
        <v>6124</v>
      </c>
      <c r="C1697" s="166"/>
      <c r="D1697" s="214">
        <v>628122157</v>
      </c>
      <c r="E1697" s="214">
        <v>26892371</v>
      </c>
      <c r="F1697" s="550" t="s">
        <v>746</v>
      </c>
      <c r="G1697" s="201" t="s">
        <v>37</v>
      </c>
      <c r="H1697" s="215" t="s">
        <v>6245</v>
      </c>
      <c r="I1697" s="215" t="s">
        <v>6246</v>
      </c>
      <c r="J1697" s="215" t="s">
        <v>71</v>
      </c>
      <c r="K1697" s="215" t="s">
        <v>25</v>
      </c>
      <c r="L1697" s="168" t="s">
        <v>68</v>
      </c>
      <c r="P1697" s="507" t="s">
        <v>6306</v>
      </c>
      <c r="Q1697" s="168" t="s">
        <v>111</v>
      </c>
      <c r="T1697" s="169"/>
      <c r="AE1697" s="170"/>
      <c r="AF1697" s="171"/>
      <c r="AG1697" s="172"/>
      <c r="AH1697" s="172"/>
      <c r="AI1697" s="172"/>
    </row>
    <row r="1698" spans="1:35" s="168" customFormat="1" ht="15">
      <c r="A1698" s="199">
        <v>45741</v>
      </c>
      <c r="B1698" s="165" t="s">
        <v>6124</v>
      </c>
      <c r="C1698" s="166"/>
      <c r="D1698" s="214">
        <v>628120259</v>
      </c>
      <c r="E1698" s="214">
        <v>21775806</v>
      </c>
      <c r="F1698" s="550" t="s">
        <v>746</v>
      </c>
      <c r="G1698" s="201" t="s">
        <v>37</v>
      </c>
      <c r="H1698" s="215" t="s">
        <v>6247</v>
      </c>
      <c r="I1698" s="215" t="s">
        <v>6248</v>
      </c>
      <c r="J1698" s="215" t="s">
        <v>74</v>
      </c>
      <c r="K1698" s="215" t="s">
        <v>25</v>
      </c>
      <c r="L1698" s="168" t="s">
        <v>68</v>
      </c>
      <c r="N1698" s="168">
        <v>16601504918</v>
      </c>
      <c r="O1698" s="168" t="s">
        <v>110</v>
      </c>
      <c r="T1698" s="169"/>
      <c r="AE1698" s="170"/>
      <c r="AF1698" s="171"/>
      <c r="AG1698" s="172"/>
      <c r="AH1698" s="172"/>
      <c r="AI1698" s="172"/>
    </row>
    <row r="1699" spans="1:35" s="168" customFormat="1" ht="15">
      <c r="A1699" s="199">
        <v>45741</v>
      </c>
      <c r="B1699" s="165" t="s">
        <v>6124</v>
      </c>
      <c r="C1699" s="166"/>
      <c r="D1699" s="214">
        <v>628101824</v>
      </c>
      <c r="E1699" s="214">
        <v>26891739</v>
      </c>
      <c r="F1699" s="550" t="s">
        <v>746</v>
      </c>
      <c r="G1699" s="201" t="s">
        <v>37</v>
      </c>
      <c r="H1699" s="215" t="s">
        <v>6249</v>
      </c>
      <c r="I1699" s="215" t="s">
        <v>6250</v>
      </c>
      <c r="J1699" s="215" t="s">
        <v>119</v>
      </c>
      <c r="K1699" s="215" t="s">
        <v>25</v>
      </c>
      <c r="L1699" s="168" t="s">
        <v>68</v>
      </c>
      <c r="N1699" s="168">
        <v>29743202088</v>
      </c>
      <c r="O1699" s="168" t="s">
        <v>110</v>
      </c>
      <c r="R1699" s="168">
        <v>470089740</v>
      </c>
      <c r="S1699" s="168" t="s">
        <v>110</v>
      </c>
      <c r="T1699" s="169"/>
      <c r="X1699" s="168">
        <v>240286877198</v>
      </c>
      <c r="Y1699" s="168" t="s">
        <v>110</v>
      </c>
      <c r="AE1699" s="170"/>
      <c r="AF1699" s="171"/>
      <c r="AG1699" s="172"/>
      <c r="AH1699" s="172"/>
      <c r="AI1699" s="172"/>
    </row>
    <row r="1700" spans="1:35" s="168" customFormat="1" ht="15">
      <c r="A1700" s="199">
        <v>45741</v>
      </c>
      <c r="B1700" s="165" t="s">
        <v>6124</v>
      </c>
      <c r="C1700" s="166"/>
      <c r="D1700" s="214">
        <v>628104185</v>
      </c>
      <c r="E1700" s="214">
        <v>26891991</v>
      </c>
      <c r="F1700" s="550" t="s">
        <v>747</v>
      </c>
      <c r="G1700" s="201" t="s">
        <v>37</v>
      </c>
      <c r="H1700" s="215" t="s">
        <v>6251</v>
      </c>
      <c r="I1700" s="215" t="s">
        <v>6252</v>
      </c>
      <c r="J1700" s="215" t="s">
        <v>119</v>
      </c>
      <c r="K1700" s="215" t="s">
        <v>25</v>
      </c>
      <c r="L1700" s="168" t="s">
        <v>68</v>
      </c>
      <c r="M1700" s="507"/>
      <c r="N1700" s="507">
        <v>4545601991</v>
      </c>
      <c r="O1700" s="168" t="s">
        <v>110</v>
      </c>
      <c r="P1700" s="507" t="s">
        <v>6305</v>
      </c>
      <c r="Q1700" s="168" t="s">
        <v>111</v>
      </c>
      <c r="R1700" s="507">
        <v>450056516</v>
      </c>
      <c r="S1700" s="168" t="s">
        <v>110</v>
      </c>
      <c r="T1700" s="169">
        <v>480041072</v>
      </c>
      <c r="U1700" s="168" t="s">
        <v>110</v>
      </c>
      <c r="X1700" s="507">
        <v>240061557185</v>
      </c>
      <c r="Y1700" s="168" t="s">
        <v>110</v>
      </c>
      <c r="AE1700" s="170"/>
      <c r="AF1700" s="171"/>
      <c r="AG1700" s="172"/>
      <c r="AH1700" s="172"/>
      <c r="AI1700" s="172"/>
    </row>
    <row r="1701" spans="1:35" s="168" customFormat="1" ht="15">
      <c r="A1701" s="199">
        <v>45741</v>
      </c>
      <c r="B1701" s="165" t="s">
        <v>6124</v>
      </c>
      <c r="C1701" s="166"/>
      <c r="D1701" s="214">
        <v>628125031</v>
      </c>
      <c r="E1701" s="214">
        <v>2875899</v>
      </c>
      <c r="F1701" s="550" t="s">
        <v>750</v>
      </c>
      <c r="G1701" s="201" t="s">
        <v>37</v>
      </c>
      <c r="H1701" s="215" t="s">
        <v>6253</v>
      </c>
      <c r="I1701" s="215" t="s">
        <v>6254</v>
      </c>
      <c r="J1701" s="215" t="s">
        <v>29</v>
      </c>
      <c r="K1701" s="215" t="s">
        <v>81</v>
      </c>
      <c r="L1701" s="168" t="s">
        <v>68</v>
      </c>
      <c r="R1701" s="168">
        <v>470085599</v>
      </c>
      <c r="S1701" s="168" t="s">
        <v>110</v>
      </c>
      <c r="T1701" s="169"/>
      <c r="X1701" s="168">
        <v>240095578194</v>
      </c>
      <c r="Y1701" s="168" t="s">
        <v>110</v>
      </c>
      <c r="AE1701" s="170"/>
      <c r="AF1701" s="171"/>
      <c r="AG1701" s="172"/>
      <c r="AH1701" s="172"/>
      <c r="AI1701" s="172"/>
    </row>
    <row r="1702" spans="1:35" s="139" customFormat="1" ht="15">
      <c r="A1702" s="194">
        <v>45741</v>
      </c>
      <c r="B1702" s="133" t="s">
        <v>6125</v>
      </c>
      <c r="C1702" s="134" t="s">
        <v>5332</v>
      </c>
      <c r="D1702" s="240">
        <v>627511077</v>
      </c>
      <c r="E1702" s="240">
        <v>3813976</v>
      </c>
      <c r="F1702" s="134"/>
      <c r="G1702" s="195" t="s">
        <v>37</v>
      </c>
      <c r="H1702" s="137" t="s">
        <v>6255</v>
      </c>
      <c r="I1702" s="137" t="s">
        <v>6256</v>
      </c>
      <c r="J1702" s="137" t="s">
        <v>40</v>
      </c>
      <c r="K1702" s="137" t="s">
        <v>25</v>
      </c>
      <c r="L1702" s="139" t="s">
        <v>120</v>
      </c>
      <c r="M1702" s="139" t="s">
        <v>5726</v>
      </c>
      <c r="T1702" s="140"/>
      <c r="AE1702" s="8"/>
      <c r="AF1702" s="141"/>
      <c r="AG1702" s="142"/>
      <c r="AH1702" s="142"/>
      <c r="AI1702" s="142"/>
    </row>
    <row r="1703" spans="1:35" s="139" customFormat="1" ht="15">
      <c r="A1703" s="194">
        <v>45741</v>
      </c>
      <c r="B1703" s="133" t="s">
        <v>6125</v>
      </c>
      <c r="C1703" s="134" t="s">
        <v>6293</v>
      </c>
      <c r="D1703" s="240">
        <v>628148821</v>
      </c>
      <c r="E1703" s="240">
        <v>26891408</v>
      </c>
      <c r="F1703" s="134"/>
      <c r="G1703" s="195" t="s">
        <v>37</v>
      </c>
      <c r="H1703" s="137" t="s">
        <v>5802</v>
      </c>
      <c r="I1703" s="137" t="s">
        <v>6257</v>
      </c>
      <c r="J1703" s="137" t="s">
        <v>49</v>
      </c>
      <c r="K1703" s="137" t="s">
        <v>25</v>
      </c>
      <c r="L1703" s="139" t="s">
        <v>120</v>
      </c>
      <c r="M1703" s="139" t="s">
        <v>5726</v>
      </c>
      <c r="T1703" s="140"/>
      <c r="AE1703" s="8"/>
      <c r="AF1703" s="141"/>
      <c r="AG1703" s="142"/>
      <c r="AH1703" s="142"/>
      <c r="AI1703" s="142"/>
    </row>
    <row r="1704" spans="1:35" s="168" customFormat="1" ht="15">
      <c r="A1704" s="199">
        <v>45741</v>
      </c>
      <c r="B1704" s="165" t="s">
        <v>6124</v>
      </c>
      <c r="C1704" s="166"/>
      <c r="D1704" s="214">
        <v>627707690</v>
      </c>
      <c r="E1704" s="214">
        <v>26885593</v>
      </c>
      <c r="F1704" s="550" t="s">
        <v>747</v>
      </c>
      <c r="G1704" s="201" t="s">
        <v>37</v>
      </c>
      <c r="H1704" s="215" t="s">
        <v>6258</v>
      </c>
      <c r="I1704" s="215" t="s">
        <v>6259</v>
      </c>
      <c r="J1704" s="215" t="s">
        <v>119</v>
      </c>
      <c r="K1704" s="215" t="s">
        <v>25</v>
      </c>
      <c r="L1704" s="168" t="s">
        <v>120</v>
      </c>
      <c r="M1704" s="168" t="s">
        <v>5726</v>
      </c>
      <c r="N1704" s="168">
        <v>16613206715</v>
      </c>
      <c r="O1704" s="168" t="s">
        <v>110</v>
      </c>
      <c r="P1704" s="168" t="s">
        <v>6292</v>
      </c>
      <c r="Q1704" s="168" t="s">
        <v>111</v>
      </c>
      <c r="T1704" s="169"/>
      <c r="AE1704" s="170"/>
      <c r="AF1704" s="171"/>
      <c r="AG1704" s="172"/>
      <c r="AH1704" s="172"/>
      <c r="AI1704" s="172"/>
    </row>
    <row r="1705" spans="1:35" s="168" customFormat="1" ht="15">
      <c r="A1705" s="199">
        <v>45741</v>
      </c>
      <c r="B1705" s="165" t="s">
        <v>6124</v>
      </c>
      <c r="C1705" s="166"/>
      <c r="D1705" s="214">
        <v>628047004</v>
      </c>
      <c r="E1705" s="214">
        <v>14033887</v>
      </c>
      <c r="F1705" s="550" t="s">
        <v>746</v>
      </c>
      <c r="G1705" s="201" t="s">
        <v>37</v>
      </c>
      <c r="H1705" s="215" t="s">
        <v>6260</v>
      </c>
      <c r="I1705" s="215" t="s">
        <v>6261</v>
      </c>
      <c r="J1705" s="215" t="s">
        <v>250</v>
      </c>
      <c r="K1705" s="215" t="s">
        <v>25</v>
      </c>
      <c r="L1705" s="168" t="s">
        <v>120</v>
      </c>
      <c r="M1705" s="168" t="s">
        <v>5726</v>
      </c>
      <c r="R1705" s="168">
        <v>160500073</v>
      </c>
      <c r="S1705" s="168" t="s">
        <v>110</v>
      </c>
      <c r="T1705" s="169">
        <v>480222394</v>
      </c>
      <c r="U1705" s="168" t="s">
        <v>110</v>
      </c>
      <c r="X1705" s="168">
        <v>240005913183</v>
      </c>
      <c r="Y1705" s="168" t="s">
        <v>110</v>
      </c>
      <c r="Z1705" s="168">
        <v>240135610228</v>
      </c>
      <c r="AA1705" s="168" t="s">
        <v>110</v>
      </c>
      <c r="AE1705" s="170"/>
      <c r="AF1705" s="171"/>
      <c r="AG1705" s="172"/>
      <c r="AH1705" s="172"/>
      <c r="AI1705" s="172"/>
    </row>
    <row r="1706" spans="1:35" s="139" customFormat="1" ht="15">
      <c r="A1706" s="194">
        <v>45741</v>
      </c>
      <c r="B1706" s="133" t="s">
        <v>6125</v>
      </c>
      <c r="C1706" s="134" t="s">
        <v>3281</v>
      </c>
      <c r="D1706" s="240">
        <v>627557828</v>
      </c>
      <c r="E1706" s="240">
        <v>26091131</v>
      </c>
      <c r="F1706" s="553" t="s">
        <v>750</v>
      </c>
      <c r="G1706" s="195" t="s">
        <v>37</v>
      </c>
      <c r="H1706" s="137" t="s">
        <v>5465</v>
      </c>
      <c r="I1706" s="137" t="s">
        <v>5466</v>
      </c>
      <c r="J1706" s="137" t="s">
        <v>29</v>
      </c>
      <c r="K1706" s="137" t="s">
        <v>81</v>
      </c>
      <c r="L1706" s="139" t="s">
        <v>68</v>
      </c>
      <c r="T1706" s="140"/>
      <c r="AE1706" s="8"/>
      <c r="AF1706" s="141"/>
      <c r="AG1706" s="142"/>
      <c r="AH1706" s="142"/>
      <c r="AI1706" s="142"/>
    </row>
    <row r="1707" spans="1:35" s="168" customFormat="1" ht="15">
      <c r="A1707" s="199">
        <v>45741</v>
      </c>
      <c r="B1707" s="165" t="s">
        <v>6124</v>
      </c>
      <c r="C1707" s="166"/>
      <c r="D1707" s="214">
        <v>628106867</v>
      </c>
      <c r="E1707" s="214">
        <v>14691224</v>
      </c>
      <c r="F1707" s="550" t="s">
        <v>750</v>
      </c>
      <c r="G1707" s="201" t="s">
        <v>37</v>
      </c>
      <c r="H1707" s="215" t="s">
        <v>6262</v>
      </c>
      <c r="I1707" s="215" t="s">
        <v>6263</v>
      </c>
      <c r="J1707" s="215" t="s">
        <v>29</v>
      </c>
      <c r="K1707" s="215" t="s">
        <v>81</v>
      </c>
      <c r="L1707" s="168" t="s">
        <v>120</v>
      </c>
      <c r="M1707" s="168" t="s">
        <v>5726</v>
      </c>
      <c r="R1707" s="168">
        <v>480145630</v>
      </c>
      <c r="S1707" s="168" t="s">
        <v>110</v>
      </c>
      <c r="T1707" s="169"/>
      <c r="X1707" s="168">
        <v>240457296001</v>
      </c>
      <c r="Y1707" s="168" t="s">
        <v>110</v>
      </c>
      <c r="AE1707" s="170"/>
      <c r="AF1707" s="171"/>
      <c r="AG1707" s="172"/>
      <c r="AH1707" s="172"/>
      <c r="AI1707" s="172"/>
    </row>
    <row r="1708" spans="1:35" s="139" customFormat="1" ht="15">
      <c r="A1708" s="194">
        <v>45741</v>
      </c>
      <c r="B1708" s="133" t="s">
        <v>6125</v>
      </c>
      <c r="C1708" s="134" t="s">
        <v>4910</v>
      </c>
      <c r="D1708" s="212">
        <v>628026189</v>
      </c>
      <c r="E1708" s="212">
        <v>44550</v>
      </c>
      <c r="F1708" s="134"/>
      <c r="G1708" s="195" t="s">
        <v>87</v>
      </c>
      <c r="H1708" s="185" t="s">
        <v>6264</v>
      </c>
      <c r="I1708" s="185" t="s">
        <v>6265</v>
      </c>
      <c r="J1708" s="185" t="s">
        <v>119</v>
      </c>
      <c r="K1708" s="275" t="s">
        <v>25</v>
      </c>
      <c r="L1708" s="139" t="s">
        <v>90</v>
      </c>
      <c r="M1708" s="139" t="s">
        <v>6276</v>
      </c>
      <c r="T1708" s="140"/>
      <c r="AE1708" s="8"/>
      <c r="AF1708" s="141"/>
      <c r="AG1708" s="142"/>
      <c r="AH1708" s="142"/>
      <c r="AI1708" s="142"/>
    </row>
    <row r="1709" spans="1:35" s="168" customFormat="1" ht="15">
      <c r="A1709" s="199">
        <v>45741</v>
      </c>
      <c r="B1709" s="165" t="s">
        <v>6124</v>
      </c>
      <c r="C1709" s="166"/>
      <c r="D1709" s="236">
        <v>628058809</v>
      </c>
      <c r="E1709" s="236">
        <v>3716820</v>
      </c>
      <c r="F1709" s="550" t="s">
        <v>750</v>
      </c>
      <c r="G1709" s="201" t="s">
        <v>87</v>
      </c>
      <c r="H1709" s="167" t="s">
        <v>6266</v>
      </c>
      <c r="I1709" s="167" t="s">
        <v>6267</v>
      </c>
      <c r="J1709" s="167" t="s">
        <v>29</v>
      </c>
      <c r="K1709" s="274" t="s">
        <v>81</v>
      </c>
      <c r="L1709" s="168" t="s">
        <v>90</v>
      </c>
      <c r="M1709" s="168" t="s">
        <v>6276</v>
      </c>
      <c r="P1709" s="168" t="s">
        <v>6298</v>
      </c>
      <c r="Q1709" s="168" t="s">
        <v>111</v>
      </c>
      <c r="T1709" s="169"/>
      <c r="AE1709" s="170"/>
      <c r="AF1709" s="171">
        <v>160151009</v>
      </c>
      <c r="AG1709" s="172" t="s">
        <v>111</v>
      </c>
      <c r="AH1709" s="172">
        <v>240277642194</v>
      </c>
      <c r="AI1709" s="172" t="s">
        <v>111</v>
      </c>
    </row>
    <row r="1710" spans="1:35" s="139" customFormat="1" ht="15">
      <c r="A1710" s="194">
        <v>45741</v>
      </c>
      <c r="B1710" s="133" t="s">
        <v>6125</v>
      </c>
      <c r="C1710" s="134" t="s">
        <v>384</v>
      </c>
      <c r="D1710" s="212">
        <v>628140659</v>
      </c>
      <c r="E1710" s="212">
        <v>3149232</v>
      </c>
      <c r="F1710" s="134"/>
      <c r="G1710" s="195" t="s">
        <v>87</v>
      </c>
      <c r="H1710" s="185" t="s">
        <v>6268</v>
      </c>
      <c r="I1710" s="185" t="s">
        <v>6269</v>
      </c>
      <c r="J1710" s="185" t="s">
        <v>261</v>
      </c>
      <c r="K1710" s="275" t="s">
        <v>25</v>
      </c>
      <c r="L1710" s="139" t="s">
        <v>90</v>
      </c>
      <c r="M1710" s="139" t="s">
        <v>6276</v>
      </c>
      <c r="T1710" s="140"/>
      <c r="AE1710" s="8"/>
      <c r="AF1710" s="141"/>
      <c r="AG1710" s="142"/>
      <c r="AH1710" s="142"/>
      <c r="AI1710" s="142"/>
    </row>
    <row r="1711" spans="1:35" s="168" customFormat="1" ht="15">
      <c r="A1711" s="199">
        <v>45741</v>
      </c>
      <c r="B1711" s="165" t="s">
        <v>6124</v>
      </c>
      <c r="C1711" s="166"/>
      <c r="D1711" s="236">
        <v>628161728</v>
      </c>
      <c r="E1711" s="236">
        <v>44932</v>
      </c>
      <c r="F1711" s="550" t="s">
        <v>750</v>
      </c>
      <c r="G1711" s="201" t="s">
        <v>87</v>
      </c>
      <c r="H1711" s="167" t="s">
        <v>6270</v>
      </c>
      <c r="I1711" s="167" t="s">
        <v>6271</v>
      </c>
      <c r="J1711" s="167" t="s">
        <v>29</v>
      </c>
      <c r="K1711" s="274" t="s">
        <v>30</v>
      </c>
      <c r="L1711" s="168" t="s">
        <v>90</v>
      </c>
      <c r="M1711" s="168" t="s">
        <v>6276</v>
      </c>
      <c r="R1711" s="507">
        <v>470086195</v>
      </c>
      <c r="S1711" s="168" t="s">
        <v>110</v>
      </c>
      <c r="T1711" s="169"/>
      <c r="X1711" s="507">
        <v>240095738192</v>
      </c>
      <c r="Y1711" s="168" t="s">
        <v>110</v>
      </c>
      <c r="AE1711" s="170"/>
      <c r="AF1711" s="171" t="s">
        <v>6294</v>
      </c>
      <c r="AG1711" s="172" t="s">
        <v>111</v>
      </c>
      <c r="AH1711" s="172">
        <v>461036557188</v>
      </c>
      <c r="AI1711" s="172" t="s">
        <v>111</v>
      </c>
    </row>
    <row r="1712" spans="1:35" s="168" customFormat="1" ht="15">
      <c r="A1712" s="199">
        <v>45741</v>
      </c>
      <c r="B1712" s="165" t="s">
        <v>6124</v>
      </c>
      <c r="C1712" s="166"/>
      <c r="D1712" s="236">
        <v>628178463</v>
      </c>
      <c r="E1712" s="236">
        <v>26893485</v>
      </c>
      <c r="F1712" s="550" t="s">
        <v>747</v>
      </c>
      <c r="G1712" s="201" t="s">
        <v>87</v>
      </c>
      <c r="H1712" s="167" t="s">
        <v>6272</v>
      </c>
      <c r="I1712" s="167" t="s">
        <v>6273</v>
      </c>
      <c r="J1712" s="167" t="s">
        <v>24</v>
      </c>
      <c r="K1712" s="274" t="s">
        <v>25</v>
      </c>
      <c r="L1712" s="168" t="s">
        <v>90</v>
      </c>
      <c r="M1712" s="168" t="s">
        <v>6276</v>
      </c>
      <c r="N1712" s="168">
        <v>16548302841</v>
      </c>
      <c r="O1712" s="168" t="s">
        <v>110</v>
      </c>
      <c r="P1712" s="168" t="s">
        <v>6291</v>
      </c>
      <c r="Q1712" s="168" t="s">
        <v>111</v>
      </c>
      <c r="T1712" s="169"/>
      <c r="AE1712" s="170"/>
      <c r="AF1712" s="171"/>
      <c r="AG1712" s="172"/>
      <c r="AH1712" s="172"/>
      <c r="AI1712" s="172"/>
    </row>
    <row r="1713" spans="1:35" s="168" customFormat="1" ht="15">
      <c r="A1713" s="199">
        <v>45741</v>
      </c>
      <c r="B1713" s="165" t="s">
        <v>6124</v>
      </c>
      <c r="C1713" s="166"/>
      <c r="D1713" s="236">
        <v>628160720</v>
      </c>
      <c r="E1713" s="236">
        <v>15575551</v>
      </c>
      <c r="F1713" s="550" t="s">
        <v>747</v>
      </c>
      <c r="G1713" s="201" t="s">
        <v>87</v>
      </c>
      <c r="H1713" s="167" t="s">
        <v>6274</v>
      </c>
      <c r="I1713" s="167" t="s">
        <v>6275</v>
      </c>
      <c r="J1713" s="167" t="s">
        <v>67</v>
      </c>
      <c r="K1713" s="274" t="s">
        <v>25</v>
      </c>
      <c r="L1713" s="168" t="s">
        <v>90</v>
      </c>
      <c r="M1713" s="168" t="s">
        <v>6276</v>
      </c>
      <c r="N1713" s="168">
        <v>16622402159</v>
      </c>
      <c r="O1713" s="168" t="s">
        <v>110</v>
      </c>
      <c r="T1713" s="169"/>
      <c r="AE1713" s="170"/>
      <c r="AF1713" s="171"/>
      <c r="AG1713" s="172"/>
      <c r="AH1713" s="172"/>
      <c r="AI1713" s="172"/>
    </row>
    <row r="1714" spans="1:35" s="168" customFormat="1" ht="15">
      <c r="A1714" s="199">
        <v>45741</v>
      </c>
      <c r="B1714" s="165" t="s">
        <v>6124</v>
      </c>
      <c r="C1714" s="166"/>
      <c r="D1714" s="214">
        <v>627914294</v>
      </c>
      <c r="E1714" s="214">
        <v>921074</v>
      </c>
      <c r="F1714" s="550" t="s">
        <v>749</v>
      </c>
      <c r="G1714" s="201" t="s">
        <v>37</v>
      </c>
      <c r="H1714" s="215" t="s">
        <v>5891</v>
      </c>
      <c r="I1714" s="215" t="s">
        <v>5892</v>
      </c>
      <c r="J1714" s="215" t="s">
        <v>40</v>
      </c>
      <c r="K1714" s="215" t="s">
        <v>25</v>
      </c>
      <c r="L1714" s="168" t="s">
        <v>106</v>
      </c>
      <c r="M1714" s="168" t="s">
        <v>204</v>
      </c>
      <c r="N1714" s="168" t="s">
        <v>6289</v>
      </c>
      <c r="O1714" s="168" t="s">
        <v>111</v>
      </c>
      <c r="P1714" s="168" t="s">
        <v>6290</v>
      </c>
      <c r="Q1714" s="168" t="s">
        <v>111</v>
      </c>
      <c r="R1714" s="168">
        <v>470031391</v>
      </c>
      <c r="S1714" s="168" t="s">
        <v>110</v>
      </c>
      <c r="T1714" s="169"/>
      <c r="X1714" s="168">
        <v>240043057184</v>
      </c>
      <c r="Y1714" s="168" t="s">
        <v>110</v>
      </c>
      <c r="AE1714" s="170"/>
      <c r="AF1714" s="171"/>
      <c r="AG1714" s="172"/>
      <c r="AH1714" s="172"/>
      <c r="AI1714" s="172"/>
    </row>
    <row r="1715" spans="1:35" s="168" customFormat="1" ht="15">
      <c r="A1715" s="199">
        <v>45741</v>
      </c>
      <c r="B1715" s="165" t="s">
        <v>6124</v>
      </c>
      <c r="C1715" s="166"/>
      <c r="D1715" s="214">
        <v>628118419</v>
      </c>
      <c r="E1715" s="214">
        <v>25238739</v>
      </c>
      <c r="F1715" s="550" t="s">
        <v>749</v>
      </c>
      <c r="G1715" s="201" t="s">
        <v>37</v>
      </c>
      <c r="H1715" s="215" t="s">
        <v>6277</v>
      </c>
      <c r="I1715" s="215" t="s">
        <v>6278</v>
      </c>
      <c r="J1715" s="215" t="s">
        <v>40</v>
      </c>
      <c r="K1715" s="215" t="s">
        <v>25</v>
      </c>
      <c r="L1715" s="168" t="s">
        <v>106</v>
      </c>
      <c r="M1715" s="168" t="s">
        <v>204</v>
      </c>
      <c r="N1715" s="168" t="s">
        <v>6296</v>
      </c>
      <c r="O1715" s="168" t="s">
        <v>111</v>
      </c>
      <c r="P1715" s="168" t="s">
        <v>6297</v>
      </c>
      <c r="Q1715" s="168" t="s">
        <v>111</v>
      </c>
      <c r="R1715" s="168">
        <v>160507000</v>
      </c>
      <c r="S1715" s="168" t="s">
        <v>111</v>
      </c>
      <c r="T1715" s="169"/>
      <c r="X1715" s="168">
        <v>240100723199</v>
      </c>
      <c r="Y1715" s="168" t="s">
        <v>110</v>
      </c>
      <c r="AE1715" s="170"/>
      <c r="AF1715" s="171"/>
      <c r="AG1715" s="172"/>
      <c r="AH1715" s="172"/>
      <c r="AI1715" s="172"/>
    </row>
    <row r="1716" spans="1:35" s="168" customFormat="1" ht="15">
      <c r="A1716" s="199">
        <v>45741</v>
      </c>
      <c r="B1716" s="165" t="s">
        <v>6124</v>
      </c>
      <c r="C1716" s="166"/>
      <c r="D1716" s="214">
        <v>628142246</v>
      </c>
      <c r="E1716" s="214">
        <v>1483749</v>
      </c>
      <c r="F1716" s="550" t="s">
        <v>748</v>
      </c>
      <c r="G1716" s="201" t="s">
        <v>37</v>
      </c>
      <c r="H1716" s="215" t="s">
        <v>6279</v>
      </c>
      <c r="I1716" s="215" t="s">
        <v>6280</v>
      </c>
      <c r="J1716" s="215" t="s">
        <v>190</v>
      </c>
      <c r="K1716" s="215" t="s">
        <v>25</v>
      </c>
      <c r="L1716" s="168" t="s">
        <v>106</v>
      </c>
      <c r="M1716" s="168" t="s">
        <v>204</v>
      </c>
      <c r="N1716" s="168" t="s">
        <v>6302</v>
      </c>
      <c r="O1716" s="168" t="s">
        <v>111</v>
      </c>
      <c r="P1716" s="168" t="s">
        <v>6303</v>
      </c>
      <c r="Q1716" s="168" t="s">
        <v>111</v>
      </c>
      <c r="R1716" s="168">
        <v>470093348</v>
      </c>
      <c r="S1716" s="168" t="s">
        <v>110</v>
      </c>
      <c r="T1716" s="169"/>
      <c r="X1716" s="168">
        <v>240394497196</v>
      </c>
      <c r="Y1716" s="168" t="s">
        <v>110</v>
      </c>
      <c r="AE1716" s="170"/>
      <c r="AF1716" s="171"/>
      <c r="AG1716" s="172"/>
      <c r="AH1716" s="172"/>
      <c r="AI1716" s="172"/>
    </row>
    <row r="1717" spans="1:35" s="139" customFormat="1" ht="15">
      <c r="A1717" s="194">
        <v>45741</v>
      </c>
      <c r="B1717" s="133" t="s">
        <v>6125</v>
      </c>
      <c r="C1717" s="134" t="s">
        <v>384</v>
      </c>
      <c r="D1717" s="240">
        <v>628106386</v>
      </c>
      <c r="E1717" s="240">
        <v>5198664</v>
      </c>
      <c r="F1717" s="553" t="s">
        <v>747</v>
      </c>
      <c r="G1717" s="195" t="s">
        <v>37</v>
      </c>
      <c r="H1717" s="137" t="s">
        <v>6281</v>
      </c>
      <c r="I1717" s="137" t="s">
        <v>6282</v>
      </c>
      <c r="J1717" s="137" t="s">
        <v>74</v>
      </c>
      <c r="K1717" s="137" t="s">
        <v>25</v>
      </c>
      <c r="L1717" s="139" t="s">
        <v>106</v>
      </c>
      <c r="M1717" s="139" t="s">
        <v>204</v>
      </c>
      <c r="T1717" s="140"/>
      <c r="AE1717" s="8"/>
      <c r="AF1717" s="141"/>
      <c r="AG1717" s="142"/>
      <c r="AH1717" s="142"/>
      <c r="AI1717" s="142"/>
    </row>
    <row r="1718" spans="1:35" s="168" customFormat="1" ht="15">
      <c r="A1718" s="199">
        <v>45741</v>
      </c>
      <c r="B1718" s="165" t="s">
        <v>6124</v>
      </c>
      <c r="C1718" s="166"/>
      <c r="D1718" s="214">
        <v>628120268</v>
      </c>
      <c r="E1718" s="214">
        <v>3756440</v>
      </c>
      <c r="F1718" s="550" t="s">
        <v>750</v>
      </c>
      <c r="G1718" s="201" t="s">
        <v>37</v>
      </c>
      <c r="H1718" s="215" t="s">
        <v>6285</v>
      </c>
      <c r="I1718" s="215" t="s">
        <v>4706</v>
      </c>
      <c r="J1718" s="215" t="s">
        <v>29</v>
      </c>
      <c r="K1718" s="215" t="s">
        <v>30</v>
      </c>
      <c r="L1718" s="168" t="s">
        <v>106</v>
      </c>
      <c r="M1718" s="168" t="s">
        <v>204</v>
      </c>
      <c r="R1718" s="168">
        <v>470134248</v>
      </c>
      <c r="S1718" s="168" t="s">
        <v>110</v>
      </c>
      <c r="T1718" s="169">
        <v>470080978</v>
      </c>
      <c r="U1718" s="168" t="s">
        <v>110</v>
      </c>
      <c r="X1718" s="168">
        <v>240459920003</v>
      </c>
      <c r="Y1718" s="168" t="s">
        <v>110</v>
      </c>
      <c r="Z1718" s="168">
        <v>240019967189</v>
      </c>
      <c r="AA1718" s="168" t="s">
        <v>110</v>
      </c>
      <c r="AE1718" s="170"/>
      <c r="AF1718" s="171"/>
      <c r="AG1718" s="172"/>
      <c r="AH1718" s="172"/>
      <c r="AI1718" s="172"/>
    </row>
    <row r="1719" spans="1:35" s="168" customFormat="1">
      <c r="A1719" s="199">
        <v>45741</v>
      </c>
      <c r="B1719" s="165" t="s">
        <v>6124</v>
      </c>
      <c r="C1719" s="166"/>
      <c r="D1719" s="165">
        <v>9428200</v>
      </c>
      <c r="E1719" s="165">
        <v>5586982</v>
      </c>
      <c r="F1719" s="550" t="s">
        <v>747</v>
      </c>
      <c r="G1719" s="201" t="s">
        <v>87</v>
      </c>
      <c r="H1719" s="204" t="s">
        <v>6300</v>
      </c>
      <c r="I1719" s="168" t="s">
        <v>6299</v>
      </c>
      <c r="J1719" s="246" t="s">
        <v>6103</v>
      </c>
      <c r="K1719" s="204" t="s">
        <v>25</v>
      </c>
      <c r="L1719" s="168" t="s">
        <v>90</v>
      </c>
      <c r="M1719" s="168" t="s">
        <v>6276</v>
      </c>
      <c r="N1719" s="168">
        <v>16548603125</v>
      </c>
      <c r="O1719" s="168" t="s">
        <v>110</v>
      </c>
      <c r="P1719" s="168" t="s">
        <v>6301</v>
      </c>
      <c r="Q1719" s="168" t="s">
        <v>111</v>
      </c>
      <c r="R1719" s="168">
        <v>470144611</v>
      </c>
      <c r="S1719" s="168" t="s">
        <v>110</v>
      </c>
      <c r="T1719" s="169">
        <v>470086627</v>
      </c>
      <c r="U1719" s="168" t="s">
        <v>110</v>
      </c>
      <c r="X1719" s="168">
        <v>240056067187</v>
      </c>
      <c r="Y1719" s="168" t="s">
        <v>110</v>
      </c>
      <c r="Z1719" s="168">
        <v>240093098182</v>
      </c>
      <c r="AA1719" s="168" t="s">
        <v>110</v>
      </c>
      <c r="AE1719" s="170"/>
      <c r="AF1719" s="171"/>
      <c r="AG1719" s="172"/>
      <c r="AH1719" s="172"/>
      <c r="AI1719" s="172"/>
    </row>
    <row r="1720" spans="1:35" s="139" customFormat="1" ht="15">
      <c r="A1720" s="194">
        <v>45742</v>
      </c>
      <c r="B1720" s="133" t="s">
        <v>6125</v>
      </c>
      <c r="C1720" s="134" t="s">
        <v>5050</v>
      </c>
      <c r="D1720" s="240">
        <v>628205174</v>
      </c>
      <c r="E1720" s="240">
        <v>13465406</v>
      </c>
      <c r="F1720" s="553" t="s">
        <v>750</v>
      </c>
      <c r="G1720" s="195" t="s">
        <v>21</v>
      </c>
      <c r="H1720" s="137" t="s">
        <v>6308</v>
      </c>
      <c r="I1720" s="137" t="s">
        <v>6309</v>
      </c>
      <c r="J1720" s="137" t="s">
        <v>29</v>
      </c>
      <c r="K1720" s="137" t="s">
        <v>81</v>
      </c>
      <c r="L1720" s="139" t="s">
        <v>203</v>
      </c>
      <c r="M1720" s="139" t="s">
        <v>204</v>
      </c>
      <c r="T1720" s="140"/>
      <c r="AE1720" s="8"/>
      <c r="AF1720" s="141"/>
      <c r="AG1720" s="142"/>
      <c r="AH1720" s="142"/>
      <c r="AI1720" s="142"/>
    </row>
    <row r="1721" spans="1:35" s="168" customFormat="1" ht="15">
      <c r="A1721" s="199">
        <v>45742</v>
      </c>
      <c r="B1721" s="165" t="s">
        <v>6124</v>
      </c>
      <c r="C1721" s="166"/>
      <c r="D1721" s="214">
        <v>628190754</v>
      </c>
      <c r="E1721" s="214">
        <v>21800289</v>
      </c>
      <c r="F1721" s="550" t="s">
        <v>750</v>
      </c>
      <c r="G1721" s="201" t="s">
        <v>21</v>
      </c>
      <c r="H1721" s="215" t="s">
        <v>6310</v>
      </c>
      <c r="I1721" s="215" t="s">
        <v>6311</v>
      </c>
      <c r="J1721" s="215" t="s">
        <v>29</v>
      </c>
      <c r="K1721" s="215" t="s">
        <v>81</v>
      </c>
      <c r="L1721" s="168" t="s">
        <v>203</v>
      </c>
      <c r="M1721" s="168" t="s">
        <v>204</v>
      </c>
      <c r="P1721" s="459" t="s">
        <v>6385</v>
      </c>
      <c r="Q1721" s="168" t="s">
        <v>111</v>
      </c>
      <c r="T1721" s="169"/>
      <c r="AE1721" s="170"/>
      <c r="AF1721" s="171"/>
      <c r="AG1721" s="172"/>
      <c r="AH1721" s="172"/>
      <c r="AI1721" s="172"/>
    </row>
    <row r="1722" spans="1:35" s="168" customFormat="1" ht="15">
      <c r="A1722" s="199">
        <v>45742</v>
      </c>
      <c r="B1722" s="165" t="s">
        <v>6124</v>
      </c>
      <c r="C1722" s="166"/>
      <c r="D1722" s="554" t="s">
        <v>6312</v>
      </c>
      <c r="E1722" s="554" t="s">
        <v>6317</v>
      </c>
      <c r="F1722" s="550" t="s">
        <v>750</v>
      </c>
      <c r="G1722" s="201" t="s">
        <v>21</v>
      </c>
      <c r="H1722" s="555" t="s">
        <v>6330</v>
      </c>
      <c r="I1722" s="555" t="s">
        <v>6322</v>
      </c>
      <c r="J1722" s="555" t="s">
        <v>2739</v>
      </c>
      <c r="K1722" s="204" t="s">
        <v>30</v>
      </c>
      <c r="L1722" s="168" t="s">
        <v>203</v>
      </c>
      <c r="M1722" s="168" t="s">
        <v>204</v>
      </c>
      <c r="P1722" s="168" t="s">
        <v>6381</v>
      </c>
      <c r="Q1722" s="168" t="s">
        <v>111</v>
      </c>
      <c r="T1722" s="169"/>
      <c r="AE1722" s="170"/>
      <c r="AF1722" s="171">
        <v>480162135</v>
      </c>
      <c r="AG1722" s="172" t="s">
        <v>111</v>
      </c>
      <c r="AH1722" s="172">
        <v>240544576245</v>
      </c>
      <c r="AI1722" s="172" t="s">
        <v>111</v>
      </c>
    </row>
    <row r="1723" spans="1:35" s="168" customFormat="1" ht="15">
      <c r="A1723" s="199">
        <v>45742</v>
      </c>
      <c r="B1723" s="165" t="s">
        <v>6124</v>
      </c>
      <c r="C1723" s="166"/>
      <c r="D1723" s="554" t="s">
        <v>6313</v>
      </c>
      <c r="E1723" s="554" t="s">
        <v>6318</v>
      </c>
      <c r="F1723" s="550" t="s">
        <v>750</v>
      </c>
      <c r="G1723" s="201" t="s">
        <v>21</v>
      </c>
      <c r="H1723" s="555" t="s">
        <v>6331</v>
      </c>
      <c r="I1723" s="555" t="s">
        <v>6323</v>
      </c>
      <c r="J1723" s="555" t="s">
        <v>2739</v>
      </c>
      <c r="K1723" s="204" t="s">
        <v>81</v>
      </c>
      <c r="L1723" s="168" t="s">
        <v>203</v>
      </c>
      <c r="M1723" s="168" t="s">
        <v>204</v>
      </c>
      <c r="R1723" s="168">
        <v>470079500</v>
      </c>
      <c r="S1723" s="168" t="s">
        <v>110</v>
      </c>
      <c r="T1723" s="169"/>
      <c r="X1723" s="168">
        <v>240131061192</v>
      </c>
      <c r="Y1723" s="168" t="s">
        <v>110</v>
      </c>
      <c r="AE1723" s="170"/>
      <c r="AF1723" s="171"/>
      <c r="AG1723" s="172"/>
      <c r="AH1723" s="172"/>
      <c r="AI1723" s="172"/>
    </row>
    <row r="1724" spans="1:35" s="168" customFormat="1" ht="15">
      <c r="A1724" s="199">
        <v>45742</v>
      </c>
      <c r="B1724" s="165" t="s">
        <v>6124</v>
      </c>
      <c r="C1724" s="166"/>
      <c r="D1724" s="554" t="s">
        <v>6314</v>
      </c>
      <c r="E1724" s="554" t="s">
        <v>6319</v>
      </c>
      <c r="F1724" s="550" t="s">
        <v>750</v>
      </c>
      <c r="G1724" s="201" t="s">
        <v>21</v>
      </c>
      <c r="H1724" s="555" t="s">
        <v>6332</v>
      </c>
      <c r="I1724" s="555" t="s">
        <v>6324</v>
      </c>
      <c r="J1724" s="555" t="s">
        <v>2739</v>
      </c>
      <c r="K1724" s="204" t="s">
        <v>81</v>
      </c>
      <c r="L1724" s="168" t="s">
        <v>203</v>
      </c>
      <c r="M1724" s="168" t="s">
        <v>204</v>
      </c>
      <c r="R1724" s="168">
        <v>470094808</v>
      </c>
      <c r="S1724" s="168" t="s">
        <v>110</v>
      </c>
      <c r="T1724" s="169"/>
      <c r="X1724" s="168">
        <v>240077312181</v>
      </c>
      <c r="Y1724" s="168" t="s">
        <v>110</v>
      </c>
      <c r="AE1724" s="170"/>
      <c r="AF1724" s="171"/>
      <c r="AG1724" s="172"/>
      <c r="AH1724" s="172"/>
      <c r="AI1724" s="172"/>
    </row>
    <row r="1725" spans="1:35" s="168" customFormat="1" ht="15">
      <c r="A1725" s="199">
        <v>45742</v>
      </c>
      <c r="B1725" s="165" t="s">
        <v>6124</v>
      </c>
      <c r="C1725" s="166"/>
      <c r="D1725" s="554" t="s">
        <v>6316</v>
      </c>
      <c r="E1725" s="554" t="s">
        <v>6321</v>
      </c>
      <c r="F1725" s="550" t="s">
        <v>750</v>
      </c>
      <c r="G1725" s="201" t="s">
        <v>21</v>
      </c>
      <c r="H1725" s="555" t="s">
        <v>6334</v>
      </c>
      <c r="I1725" s="555" t="s">
        <v>6326</v>
      </c>
      <c r="J1725" s="555" t="s">
        <v>2739</v>
      </c>
      <c r="K1725" s="204" t="s">
        <v>30</v>
      </c>
      <c r="L1725" s="168" t="s">
        <v>203</v>
      </c>
      <c r="M1725" s="168" t="s">
        <v>204</v>
      </c>
      <c r="R1725" s="168">
        <v>160493299</v>
      </c>
      <c r="S1725" s="168" t="s">
        <v>111</v>
      </c>
      <c r="T1725" s="169"/>
      <c r="X1725" s="168">
        <v>240030087187</v>
      </c>
      <c r="Y1725" s="168" t="s">
        <v>110</v>
      </c>
      <c r="AE1725" s="170"/>
      <c r="AF1725" s="171">
        <v>480334548</v>
      </c>
      <c r="AG1725" s="172" t="s">
        <v>111</v>
      </c>
      <c r="AH1725" s="172">
        <v>240571724244</v>
      </c>
      <c r="AI1725" s="172" t="s">
        <v>111</v>
      </c>
    </row>
    <row r="1726" spans="1:35" s="168" customFormat="1" ht="15">
      <c r="A1726" s="199">
        <v>45742</v>
      </c>
      <c r="B1726" s="165" t="s">
        <v>6124</v>
      </c>
      <c r="C1726" s="166"/>
      <c r="D1726" s="165">
        <v>9428086</v>
      </c>
      <c r="E1726" s="556" t="s">
        <v>6942</v>
      </c>
      <c r="F1726" s="550" t="s">
        <v>750</v>
      </c>
      <c r="G1726" s="201" t="s">
        <v>21</v>
      </c>
      <c r="H1726" s="557" t="s">
        <v>6328</v>
      </c>
      <c r="I1726" s="557" t="s">
        <v>6236</v>
      </c>
      <c r="J1726" s="246" t="s">
        <v>144</v>
      </c>
      <c r="K1726" s="246" t="s">
        <v>144</v>
      </c>
      <c r="L1726" s="168" t="s">
        <v>203</v>
      </c>
      <c r="M1726" s="168" t="s">
        <v>204</v>
      </c>
      <c r="T1726" s="169"/>
      <c r="AE1726" s="170"/>
      <c r="AF1726" s="171"/>
      <c r="AG1726" s="172"/>
      <c r="AH1726" s="172"/>
      <c r="AI1726" s="172"/>
    </row>
    <row r="1727" spans="1:35" s="139" customFormat="1" ht="15">
      <c r="A1727" s="194">
        <v>45742</v>
      </c>
      <c r="B1727" s="133" t="s">
        <v>6125</v>
      </c>
      <c r="C1727" s="134" t="s">
        <v>2878</v>
      </c>
      <c r="D1727" s="133">
        <v>9428104</v>
      </c>
      <c r="E1727" s="558"/>
      <c r="F1727" s="134"/>
      <c r="G1727" s="195" t="s">
        <v>21</v>
      </c>
      <c r="H1727" s="559" t="s">
        <v>6329</v>
      </c>
      <c r="I1727" s="559" t="s">
        <v>6327</v>
      </c>
      <c r="J1727" s="317" t="s">
        <v>144</v>
      </c>
      <c r="K1727" s="317" t="s">
        <v>144</v>
      </c>
      <c r="L1727" s="139" t="s">
        <v>203</v>
      </c>
      <c r="M1727" s="139" t="s">
        <v>204</v>
      </c>
      <c r="T1727" s="140"/>
      <c r="AE1727" s="8"/>
      <c r="AF1727" s="141"/>
      <c r="AG1727" s="142"/>
      <c r="AH1727" s="142"/>
      <c r="AI1727" s="142"/>
    </row>
    <row r="1728" spans="1:35" s="168" customFormat="1" ht="15">
      <c r="A1728" s="199">
        <v>45742</v>
      </c>
      <c r="B1728" s="165" t="s">
        <v>6124</v>
      </c>
      <c r="C1728" s="166"/>
      <c r="D1728" s="236">
        <v>628026189</v>
      </c>
      <c r="E1728" s="236">
        <v>44550</v>
      </c>
      <c r="F1728" s="550" t="s">
        <v>747</v>
      </c>
      <c r="G1728" s="201" t="s">
        <v>87</v>
      </c>
      <c r="H1728" s="167" t="s">
        <v>6264</v>
      </c>
      <c r="I1728" s="167" t="s">
        <v>6265</v>
      </c>
      <c r="J1728" s="167" t="s">
        <v>119</v>
      </c>
      <c r="K1728" s="274" t="s">
        <v>25</v>
      </c>
      <c r="L1728" s="168" t="s">
        <v>120</v>
      </c>
      <c r="M1728" s="168" t="s">
        <v>5726</v>
      </c>
      <c r="N1728" s="168">
        <v>16549404150</v>
      </c>
      <c r="O1728" s="168" t="s">
        <v>110</v>
      </c>
      <c r="T1728" s="169"/>
      <c r="AE1728" s="170"/>
      <c r="AF1728" s="171"/>
      <c r="AG1728" s="172"/>
      <c r="AH1728" s="172"/>
      <c r="AI1728" s="172"/>
    </row>
    <row r="1729" spans="1:39" s="168" customFormat="1" ht="15">
      <c r="A1729" s="199">
        <v>45742</v>
      </c>
      <c r="B1729" s="165" t="s">
        <v>6124</v>
      </c>
      <c r="C1729" s="166"/>
      <c r="D1729" s="236">
        <v>627885538</v>
      </c>
      <c r="E1729" s="236">
        <v>13449701</v>
      </c>
      <c r="F1729" s="550" t="s">
        <v>747</v>
      </c>
      <c r="G1729" s="201" t="s">
        <v>87</v>
      </c>
      <c r="H1729" s="167" t="s">
        <v>5921</v>
      </c>
      <c r="I1729" s="167" t="s">
        <v>5922</v>
      </c>
      <c r="J1729" s="167" t="s">
        <v>29</v>
      </c>
      <c r="K1729" s="274" t="s">
        <v>30</v>
      </c>
      <c r="L1729" s="168" t="s">
        <v>120</v>
      </c>
      <c r="M1729" s="168" t="s">
        <v>5726</v>
      </c>
      <c r="P1729" s="168" t="s">
        <v>6369</v>
      </c>
      <c r="Q1729" s="168" t="s">
        <v>111</v>
      </c>
      <c r="T1729" s="169"/>
      <c r="AE1729" s="170"/>
      <c r="AF1729" s="171">
        <v>160119047</v>
      </c>
      <c r="AG1729" s="172" t="s">
        <v>111</v>
      </c>
      <c r="AH1729" s="172">
        <v>240912444244</v>
      </c>
      <c r="AI1729" s="172" t="s">
        <v>111</v>
      </c>
    </row>
    <row r="1730" spans="1:39" s="139" customFormat="1" ht="15">
      <c r="A1730" s="194">
        <v>45742</v>
      </c>
      <c r="B1730" s="133" t="s">
        <v>6125</v>
      </c>
      <c r="C1730" s="134" t="s">
        <v>4377</v>
      </c>
      <c r="D1730" s="212">
        <v>627713483</v>
      </c>
      <c r="E1730" s="212">
        <v>16258</v>
      </c>
      <c r="F1730" s="134"/>
      <c r="G1730" s="195" t="s">
        <v>87</v>
      </c>
      <c r="H1730" s="185" t="s">
        <v>5923</v>
      </c>
      <c r="I1730" s="185" t="s">
        <v>5924</v>
      </c>
      <c r="J1730" s="185" t="s">
        <v>29</v>
      </c>
      <c r="K1730" s="275" t="s">
        <v>30</v>
      </c>
      <c r="L1730" s="139" t="s">
        <v>120</v>
      </c>
      <c r="M1730" s="139" t="s">
        <v>5726</v>
      </c>
      <c r="T1730" s="140"/>
      <c r="AE1730" s="8"/>
      <c r="AF1730" s="141"/>
      <c r="AG1730" s="142"/>
      <c r="AH1730" s="142"/>
      <c r="AI1730" s="142"/>
    </row>
    <row r="1731" spans="1:39" s="139" customFormat="1" ht="15">
      <c r="A1731" s="194">
        <v>45742</v>
      </c>
      <c r="B1731" s="133" t="s">
        <v>6125</v>
      </c>
      <c r="C1731" s="134" t="s">
        <v>5875</v>
      </c>
      <c r="D1731" s="212">
        <v>627998067</v>
      </c>
      <c r="E1731" s="212">
        <v>26888222</v>
      </c>
      <c r="F1731" s="134"/>
      <c r="G1731" s="195" t="s">
        <v>87</v>
      </c>
      <c r="H1731" s="185" t="s">
        <v>6071</v>
      </c>
      <c r="I1731" s="185" t="s">
        <v>6072</v>
      </c>
      <c r="J1731" s="185" t="s">
        <v>119</v>
      </c>
      <c r="K1731" s="275" t="s">
        <v>25</v>
      </c>
      <c r="L1731" s="139" t="s">
        <v>120</v>
      </c>
      <c r="M1731" s="139" t="s">
        <v>5726</v>
      </c>
      <c r="T1731" s="140"/>
      <c r="AE1731" s="8"/>
      <c r="AF1731" s="141"/>
      <c r="AG1731" s="142"/>
      <c r="AH1731" s="142"/>
      <c r="AI1731" s="142"/>
    </row>
    <row r="1732" spans="1:39" s="168" customFormat="1" ht="15">
      <c r="A1732" s="199">
        <v>45742</v>
      </c>
      <c r="B1732" s="165" t="s">
        <v>6124</v>
      </c>
      <c r="C1732" s="166"/>
      <c r="D1732" s="236">
        <v>628183563</v>
      </c>
      <c r="E1732" s="236">
        <v>26096677</v>
      </c>
      <c r="F1732" s="550" t="s">
        <v>750</v>
      </c>
      <c r="G1732" s="201" t="s">
        <v>87</v>
      </c>
      <c r="H1732" s="167" t="s">
        <v>6336</v>
      </c>
      <c r="I1732" s="167" t="s">
        <v>6337</v>
      </c>
      <c r="J1732" s="167" t="s">
        <v>29</v>
      </c>
      <c r="K1732" s="274" t="s">
        <v>30</v>
      </c>
      <c r="L1732" s="168" t="s">
        <v>120</v>
      </c>
      <c r="M1732" s="168" t="s">
        <v>5726</v>
      </c>
      <c r="P1732" s="168" t="s">
        <v>6376</v>
      </c>
      <c r="Q1732" s="168" t="s">
        <v>111</v>
      </c>
      <c r="R1732" s="168" t="s">
        <v>6377</v>
      </c>
      <c r="S1732" s="168" t="s">
        <v>111</v>
      </c>
      <c r="T1732" s="169"/>
      <c r="AE1732" s="170"/>
      <c r="AF1732" s="171">
        <v>160443946</v>
      </c>
      <c r="AG1732" s="172" t="s">
        <v>111</v>
      </c>
      <c r="AH1732" s="172">
        <v>240803249248</v>
      </c>
      <c r="AI1732" s="172" t="s">
        <v>111</v>
      </c>
      <c r="AJ1732" s="168">
        <v>160439382</v>
      </c>
      <c r="AK1732" s="168" t="s">
        <v>111</v>
      </c>
      <c r="AL1732" s="168">
        <v>240803250244</v>
      </c>
      <c r="AM1732" s="168" t="s">
        <v>111</v>
      </c>
    </row>
    <row r="1733" spans="1:39" s="168" customFormat="1" ht="15">
      <c r="A1733" s="199">
        <v>45742</v>
      </c>
      <c r="B1733" s="165" t="s">
        <v>6124</v>
      </c>
      <c r="C1733" s="166"/>
      <c r="D1733" s="236">
        <v>628161439</v>
      </c>
      <c r="E1733" s="236">
        <v>6746</v>
      </c>
      <c r="F1733" s="550" t="s">
        <v>750</v>
      </c>
      <c r="G1733" s="201" t="s">
        <v>87</v>
      </c>
      <c r="H1733" s="167" t="s">
        <v>6338</v>
      </c>
      <c r="I1733" s="167" t="s">
        <v>6339</v>
      </c>
      <c r="J1733" s="167" t="s">
        <v>29</v>
      </c>
      <c r="K1733" s="274" t="s">
        <v>30</v>
      </c>
      <c r="L1733" s="168" t="s">
        <v>120</v>
      </c>
      <c r="M1733" s="168" t="s">
        <v>5726</v>
      </c>
      <c r="P1733" s="459" t="s">
        <v>6386</v>
      </c>
      <c r="Q1733" s="168" t="s">
        <v>111</v>
      </c>
      <c r="T1733" s="169"/>
      <c r="AE1733" s="170"/>
      <c r="AF1733" s="171">
        <v>160479881</v>
      </c>
      <c r="AG1733" s="172" t="s">
        <v>6603</v>
      </c>
      <c r="AH1733" s="172">
        <v>240848634245</v>
      </c>
      <c r="AI1733" s="172" t="s">
        <v>6603</v>
      </c>
    </row>
    <row r="1734" spans="1:39" s="139" customFormat="1" ht="15">
      <c r="A1734" s="194">
        <v>45742</v>
      </c>
      <c r="B1734" s="133" t="s">
        <v>6125</v>
      </c>
      <c r="C1734" s="134" t="s">
        <v>6378</v>
      </c>
      <c r="D1734" s="212">
        <v>628185631</v>
      </c>
      <c r="E1734" s="212">
        <v>5413893</v>
      </c>
      <c r="F1734" s="134"/>
      <c r="G1734" s="195" t="s">
        <v>87</v>
      </c>
      <c r="H1734" s="185" t="s">
        <v>6340</v>
      </c>
      <c r="I1734" s="185" t="s">
        <v>6341</v>
      </c>
      <c r="J1734" s="185" t="s">
        <v>94</v>
      </c>
      <c r="K1734" s="275" t="s">
        <v>25</v>
      </c>
      <c r="L1734" s="139" t="s">
        <v>120</v>
      </c>
      <c r="M1734" s="139" t="s">
        <v>5726</v>
      </c>
      <c r="T1734" s="140"/>
      <c r="AE1734" s="8"/>
      <c r="AF1734" s="141"/>
      <c r="AG1734" s="142"/>
      <c r="AH1734" s="142"/>
      <c r="AI1734" s="142"/>
    </row>
    <row r="1735" spans="1:39" s="139" customFormat="1" ht="15">
      <c r="A1735" s="194">
        <v>45742</v>
      </c>
      <c r="B1735" s="133" t="s">
        <v>6125</v>
      </c>
      <c r="C1735" s="134"/>
      <c r="D1735" s="212">
        <v>627915631</v>
      </c>
      <c r="E1735" s="212">
        <v>2714115</v>
      </c>
      <c r="F1735" s="134"/>
      <c r="G1735" s="195" t="s">
        <v>87</v>
      </c>
      <c r="H1735" s="185" t="s">
        <v>5925</v>
      </c>
      <c r="I1735" s="185" t="s">
        <v>5926</v>
      </c>
      <c r="J1735" s="185" t="s">
        <v>29</v>
      </c>
      <c r="K1735" s="275" t="s">
        <v>81</v>
      </c>
      <c r="L1735" s="139" t="s">
        <v>120</v>
      </c>
      <c r="M1735" s="139" t="s">
        <v>5726</v>
      </c>
      <c r="T1735" s="140"/>
      <c r="AE1735" s="8"/>
      <c r="AF1735" s="141"/>
      <c r="AG1735" s="142"/>
      <c r="AH1735" s="142"/>
      <c r="AI1735" s="142"/>
    </row>
    <row r="1736" spans="1:39" s="139" customFormat="1" ht="15">
      <c r="A1736" s="194">
        <v>45742</v>
      </c>
      <c r="B1736" s="133" t="s">
        <v>6125</v>
      </c>
      <c r="C1736" s="134" t="s">
        <v>6380</v>
      </c>
      <c r="D1736" s="345">
        <v>628032137</v>
      </c>
      <c r="E1736" s="240">
        <v>26631992</v>
      </c>
      <c r="F1736" s="134"/>
      <c r="G1736" s="195" t="s">
        <v>37</v>
      </c>
      <c r="H1736" s="137" t="s">
        <v>6342</v>
      </c>
      <c r="I1736" s="137" t="s">
        <v>184</v>
      </c>
      <c r="J1736" s="137" t="s">
        <v>40</v>
      </c>
      <c r="K1736" s="137" t="s">
        <v>25</v>
      </c>
      <c r="L1736" s="139" t="s">
        <v>90</v>
      </c>
      <c r="M1736" s="139" t="s">
        <v>6276</v>
      </c>
      <c r="T1736" s="140"/>
      <c r="AE1736" s="8"/>
      <c r="AF1736" s="141"/>
      <c r="AG1736" s="142"/>
      <c r="AH1736" s="142"/>
      <c r="AI1736" s="142"/>
    </row>
    <row r="1737" spans="1:39" s="168" customFormat="1" ht="15">
      <c r="A1737" s="199">
        <v>45742</v>
      </c>
      <c r="B1737" s="165" t="s">
        <v>6124</v>
      </c>
      <c r="C1737" s="166"/>
      <c r="D1737" s="295">
        <v>628124101</v>
      </c>
      <c r="E1737" s="214">
        <v>26883736</v>
      </c>
      <c r="F1737" s="550" t="s">
        <v>746</v>
      </c>
      <c r="G1737" s="201" t="s">
        <v>37</v>
      </c>
      <c r="H1737" s="215" t="s">
        <v>6343</v>
      </c>
      <c r="I1737" s="215" t="s">
        <v>6344</v>
      </c>
      <c r="J1737" s="215" t="s">
        <v>119</v>
      </c>
      <c r="K1737" s="215" t="s">
        <v>25</v>
      </c>
      <c r="L1737" s="168" t="s">
        <v>90</v>
      </c>
      <c r="M1737" s="168" t="s">
        <v>6276</v>
      </c>
      <c r="N1737" s="168">
        <v>4546503895</v>
      </c>
      <c r="O1737" s="168" t="s">
        <v>110</v>
      </c>
      <c r="P1737" s="168" t="s">
        <v>6366</v>
      </c>
      <c r="Q1737" s="168" t="s">
        <v>111</v>
      </c>
      <c r="R1737" s="168">
        <v>160493231</v>
      </c>
      <c r="S1737" s="168" t="s">
        <v>110</v>
      </c>
      <c r="T1737" s="169">
        <v>160500920</v>
      </c>
      <c r="U1737" s="168" t="s">
        <v>110</v>
      </c>
      <c r="X1737" s="168">
        <v>240100000191</v>
      </c>
      <c r="Y1737" s="168" t="s">
        <v>110</v>
      </c>
      <c r="Z1737" s="168">
        <v>240236407192</v>
      </c>
      <c r="AA1737" s="168" t="s">
        <v>110</v>
      </c>
      <c r="AE1737" s="170"/>
      <c r="AF1737" s="171"/>
      <c r="AG1737" s="172"/>
      <c r="AH1737" s="172"/>
      <c r="AI1737" s="172"/>
    </row>
    <row r="1738" spans="1:39" s="139" customFormat="1" ht="15">
      <c r="A1738" s="194">
        <v>45742</v>
      </c>
      <c r="B1738" s="133" t="s">
        <v>6125</v>
      </c>
      <c r="C1738" s="134" t="s">
        <v>6367</v>
      </c>
      <c r="D1738" s="345">
        <v>628163958</v>
      </c>
      <c r="E1738" s="240">
        <v>26398955</v>
      </c>
      <c r="F1738" s="134"/>
      <c r="G1738" s="195" t="s">
        <v>37</v>
      </c>
      <c r="H1738" s="137" t="s">
        <v>4893</v>
      </c>
      <c r="I1738" s="137" t="s">
        <v>6345</v>
      </c>
      <c r="J1738" s="137" t="s">
        <v>74</v>
      </c>
      <c r="K1738" s="137" t="s">
        <v>25</v>
      </c>
      <c r="L1738" s="139" t="s">
        <v>90</v>
      </c>
      <c r="M1738" s="139" t="s">
        <v>6276</v>
      </c>
      <c r="T1738" s="140"/>
      <c r="AE1738" s="8"/>
      <c r="AF1738" s="141"/>
      <c r="AG1738" s="142"/>
      <c r="AH1738" s="142"/>
      <c r="AI1738" s="142"/>
    </row>
    <row r="1739" spans="1:39" s="168" customFormat="1" ht="15">
      <c r="A1739" s="199">
        <v>45742</v>
      </c>
      <c r="B1739" s="165" t="s">
        <v>6124</v>
      </c>
      <c r="C1739" s="166"/>
      <c r="D1739" s="295">
        <v>628159608</v>
      </c>
      <c r="E1739" s="214">
        <v>901762</v>
      </c>
      <c r="F1739" s="550" t="s">
        <v>750</v>
      </c>
      <c r="G1739" s="201" t="s">
        <v>37</v>
      </c>
      <c r="H1739" s="215" t="s">
        <v>6346</v>
      </c>
      <c r="I1739" s="215" t="s">
        <v>6347</v>
      </c>
      <c r="J1739" s="215" t="s">
        <v>29</v>
      </c>
      <c r="K1739" s="215" t="s">
        <v>81</v>
      </c>
      <c r="L1739" s="168" t="s">
        <v>90</v>
      </c>
      <c r="M1739" s="168" t="s">
        <v>6276</v>
      </c>
      <c r="P1739" s="459" t="s">
        <v>6387</v>
      </c>
      <c r="Q1739" s="168" t="s">
        <v>111</v>
      </c>
      <c r="T1739" s="169"/>
      <c r="AE1739" s="170"/>
      <c r="AF1739" s="171"/>
      <c r="AG1739" s="172"/>
      <c r="AH1739" s="172"/>
      <c r="AI1739" s="172"/>
    </row>
    <row r="1740" spans="1:39" s="168" customFormat="1">
      <c r="A1740" s="199">
        <v>45742</v>
      </c>
      <c r="B1740" s="165" t="s">
        <v>6124</v>
      </c>
      <c r="C1740" s="166"/>
      <c r="D1740" s="300">
        <v>9428125</v>
      </c>
      <c r="E1740" s="300">
        <v>9428765</v>
      </c>
      <c r="F1740" s="550" t="s">
        <v>746</v>
      </c>
      <c r="G1740" s="201" t="s">
        <v>37</v>
      </c>
      <c r="H1740" s="273" t="s">
        <v>6349</v>
      </c>
      <c r="I1740" s="273" t="s">
        <v>6348</v>
      </c>
      <c r="J1740" s="273" t="s">
        <v>6350</v>
      </c>
      <c r="K1740" s="204" t="s">
        <v>25</v>
      </c>
      <c r="L1740" s="168" t="s">
        <v>90</v>
      </c>
      <c r="M1740" s="168" t="s">
        <v>6276</v>
      </c>
      <c r="P1740" s="168" t="s">
        <v>6368</v>
      </c>
      <c r="Q1740" s="168" t="s">
        <v>111</v>
      </c>
      <c r="T1740" s="169"/>
      <c r="AE1740" s="170"/>
      <c r="AF1740" s="171">
        <v>480161245</v>
      </c>
      <c r="AG1740" s="172" t="s">
        <v>111</v>
      </c>
      <c r="AH1740" s="172">
        <v>240269423190</v>
      </c>
      <c r="AI1740" s="172" t="s">
        <v>111</v>
      </c>
    </row>
    <row r="1741" spans="1:39" s="168" customFormat="1" ht="15">
      <c r="A1741" s="199">
        <v>45742</v>
      </c>
      <c r="B1741" s="165" t="s">
        <v>6124</v>
      </c>
      <c r="C1741" s="166"/>
      <c r="D1741" s="214">
        <v>628165954</v>
      </c>
      <c r="E1741" s="214">
        <v>1516271</v>
      </c>
      <c r="F1741" s="550" t="s">
        <v>746</v>
      </c>
      <c r="G1741" s="201" t="s">
        <v>37</v>
      </c>
      <c r="H1741" s="215" t="s">
        <v>6351</v>
      </c>
      <c r="I1741" s="215" t="s">
        <v>6352</v>
      </c>
      <c r="J1741" s="215" t="s">
        <v>119</v>
      </c>
      <c r="K1741" s="215" t="s">
        <v>25</v>
      </c>
      <c r="L1741" s="168" t="s">
        <v>68</v>
      </c>
      <c r="N1741" s="168" t="s">
        <v>6374</v>
      </c>
      <c r="O1741" s="168" t="s">
        <v>110</v>
      </c>
      <c r="P1741" s="507" t="s">
        <v>6373</v>
      </c>
      <c r="Q1741" s="168" t="s">
        <v>111</v>
      </c>
      <c r="T1741" s="169"/>
      <c r="AE1741" s="170"/>
      <c r="AF1741" s="171"/>
      <c r="AG1741" s="172"/>
      <c r="AH1741" s="172"/>
      <c r="AI1741" s="172"/>
    </row>
    <row r="1742" spans="1:39" s="168" customFormat="1" ht="15">
      <c r="A1742" s="199">
        <v>45742</v>
      </c>
      <c r="B1742" s="165" t="s">
        <v>6124</v>
      </c>
      <c r="C1742" s="166"/>
      <c r="D1742" s="214">
        <v>628146612</v>
      </c>
      <c r="E1742" s="214">
        <v>906140</v>
      </c>
      <c r="F1742" s="550" t="s">
        <v>747</v>
      </c>
      <c r="G1742" s="201" t="s">
        <v>37</v>
      </c>
      <c r="H1742" s="215" t="s">
        <v>6353</v>
      </c>
      <c r="I1742" s="215" t="s">
        <v>6354</v>
      </c>
      <c r="J1742" s="215" t="s">
        <v>67</v>
      </c>
      <c r="K1742" s="215" t="s">
        <v>25</v>
      </c>
      <c r="L1742" s="168" t="s">
        <v>68</v>
      </c>
      <c r="N1742" s="168">
        <v>1662780335</v>
      </c>
      <c r="O1742" s="168" t="s">
        <v>6375</v>
      </c>
      <c r="R1742" s="168">
        <v>470084576</v>
      </c>
      <c r="S1742" s="168" t="s">
        <v>110</v>
      </c>
      <c r="T1742" s="169"/>
      <c r="X1742" s="168">
        <v>240101257198</v>
      </c>
      <c r="Y1742" s="168" t="s">
        <v>110</v>
      </c>
      <c r="AE1742" s="170"/>
      <c r="AF1742" s="171"/>
      <c r="AG1742" s="172"/>
      <c r="AH1742" s="172"/>
      <c r="AI1742" s="172"/>
    </row>
    <row r="1743" spans="1:39" s="168" customFormat="1" ht="15">
      <c r="A1743" s="199">
        <v>45742</v>
      </c>
      <c r="B1743" s="165" t="s">
        <v>6124</v>
      </c>
      <c r="C1743" s="166"/>
      <c r="D1743" s="214">
        <v>628147598</v>
      </c>
      <c r="E1743" s="214">
        <v>24896356</v>
      </c>
      <c r="F1743" s="550" t="s">
        <v>746</v>
      </c>
      <c r="G1743" s="201" t="s">
        <v>37</v>
      </c>
      <c r="H1743" s="215" t="s">
        <v>6355</v>
      </c>
      <c r="I1743" s="215" t="s">
        <v>6356</v>
      </c>
      <c r="J1743" s="215" t="s">
        <v>119</v>
      </c>
      <c r="K1743" s="215" t="s">
        <v>25</v>
      </c>
      <c r="L1743" s="168" t="s">
        <v>68</v>
      </c>
      <c r="N1743" s="168" t="s">
        <v>6371</v>
      </c>
      <c r="O1743" s="168" t="s">
        <v>110</v>
      </c>
      <c r="P1743" s="507" t="s">
        <v>6372</v>
      </c>
      <c r="Q1743" s="168" t="s">
        <v>111</v>
      </c>
      <c r="R1743" s="507">
        <v>470095818</v>
      </c>
      <c r="S1743" s="168" t="s">
        <v>110</v>
      </c>
      <c r="T1743" s="169"/>
      <c r="X1743" s="507">
        <v>240100722192</v>
      </c>
      <c r="Y1743" s="168" t="s">
        <v>110</v>
      </c>
      <c r="AE1743" s="170"/>
      <c r="AF1743" s="507" t="s">
        <v>6370</v>
      </c>
      <c r="AG1743" s="172" t="s">
        <v>110</v>
      </c>
      <c r="AH1743" s="172"/>
      <c r="AI1743" s="172"/>
    </row>
    <row r="1744" spans="1:39" s="139" customFormat="1" ht="15">
      <c r="A1744" s="194">
        <v>45742</v>
      </c>
      <c r="B1744" s="133" t="s">
        <v>6125</v>
      </c>
      <c r="C1744" s="134" t="s">
        <v>6458</v>
      </c>
      <c r="D1744" s="240">
        <v>628160161</v>
      </c>
      <c r="E1744" s="240">
        <v>13118002</v>
      </c>
      <c r="F1744" s="134"/>
      <c r="G1744" s="195" t="s">
        <v>37</v>
      </c>
      <c r="H1744" s="137" t="s">
        <v>5776</v>
      </c>
      <c r="I1744" s="137" t="s">
        <v>5777</v>
      </c>
      <c r="J1744" s="137" t="s">
        <v>29</v>
      </c>
      <c r="K1744" s="137" t="s">
        <v>30</v>
      </c>
      <c r="L1744" s="139" t="s">
        <v>68</v>
      </c>
      <c r="T1744" s="140"/>
      <c r="AE1744" s="8"/>
      <c r="AF1744" s="141"/>
      <c r="AG1744" s="142"/>
      <c r="AH1744" s="142"/>
      <c r="AI1744" s="142"/>
    </row>
    <row r="1745" spans="1:35" s="168" customFormat="1" ht="15">
      <c r="A1745" s="199">
        <v>45742</v>
      </c>
      <c r="B1745" s="165" t="s">
        <v>6124</v>
      </c>
      <c r="C1745" s="166"/>
      <c r="D1745" s="214">
        <v>628165671</v>
      </c>
      <c r="E1745" s="214">
        <v>26167039</v>
      </c>
      <c r="F1745" s="550" t="s">
        <v>750</v>
      </c>
      <c r="G1745" s="201" t="s">
        <v>37</v>
      </c>
      <c r="H1745" s="215" t="s">
        <v>5483</v>
      </c>
      <c r="I1745" s="215" t="s">
        <v>5484</v>
      </c>
      <c r="J1745" s="215" t="s">
        <v>29</v>
      </c>
      <c r="K1745" s="215" t="s">
        <v>81</v>
      </c>
      <c r="L1745" s="168" t="s">
        <v>68</v>
      </c>
      <c r="R1745" s="507">
        <v>160496317</v>
      </c>
      <c r="S1745" s="168" t="s">
        <v>110</v>
      </c>
      <c r="T1745" s="169"/>
      <c r="X1745" s="507">
        <v>240289894192</v>
      </c>
      <c r="Y1745" s="168" t="s">
        <v>110</v>
      </c>
      <c r="AE1745" s="170"/>
      <c r="AF1745" s="171"/>
      <c r="AG1745" s="172"/>
      <c r="AH1745" s="172"/>
      <c r="AI1745" s="172"/>
    </row>
    <row r="1746" spans="1:35" s="168" customFormat="1">
      <c r="A1746" s="199">
        <v>45742</v>
      </c>
      <c r="B1746" s="165" t="s">
        <v>6124</v>
      </c>
      <c r="C1746" s="166"/>
      <c r="D1746" s="300">
        <v>9409594</v>
      </c>
      <c r="E1746" s="300">
        <v>9427829</v>
      </c>
      <c r="F1746" s="550" t="s">
        <v>747</v>
      </c>
      <c r="G1746" s="201" t="s">
        <v>37</v>
      </c>
      <c r="H1746" s="204" t="s">
        <v>6358</v>
      </c>
      <c r="I1746" s="273" t="s">
        <v>6357</v>
      </c>
      <c r="J1746" s="246" t="s">
        <v>6350</v>
      </c>
      <c r="K1746" s="204" t="s">
        <v>25</v>
      </c>
      <c r="L1746" s="168" t="s">
        <v>68</v>
      </c>
      <c r="P1746" s="168" t="s">
        <v>6379</v>
      </c>
      <c r="Q1746" s="168" t="s">
        <v>111</v>
      </c>
      <c r="T1746" s="169"/>
      <c r="AE1746" s="170"/>
      <c r="AF1746" s="171">
        <v>166168915</v>
      </c>
      <c r="AG1746" s="172" t="s">
        <v>111</v>
      </c>
      <c r="AH1746" s="172">
        <v>240273558192</v>
      </c>
      <c r="AI1746" s="172" t="s">
        <v>111</v>
      </c>
    </row>
    <row r="1747" spans="1:35" s="168" customFormat="1" ht="15">
      <c r="A1747" s="199">
        <v>45742</v>
      </c>
      <c r="B1747" s="165" t="s">
        <v>6124</v>
      </c>
      <c r="C1747" s="166"/>
      <c r="D1747" s="214">
        <v>627996227</v>
      </c>
      <c r="E1747" s="214">
        <v>21667101</v>
      </c>
      <c r="F1747" s="550" t="s">
        <v>746</v>
      </c>
      <c r="G1747" s="201" t="s">
        <v>37</v>
      </c>
      <c r="H1747" s="215" t="s">
        <v>6155</v>
      </c>
      <c r="I1747" s="215" t="s">
        <v>6156</v>
      </c>
      <c r="J1747" s="215" t="s">
        <v>24</v>
      </c>
      <c r="K1747" s="215" t="s">
        <v>25</v>
      </c>
      <c r="L1747" s="168" t="s">
        <v>2416</v>
      </c>
      <c r="M1747" s="168" t="s">
        <v>106</v>
      </c>
      <c r="N1747" s="168">
        <v>16614303409</v>
      </c>
      <c r="O1747" s="168" t="s">
        <v>110</v>
      </c>
      <c r="P1747" s="168" t="s">
        <v>6382</v>
      </c>
      <c r="Q1747" s="168" t="s">
        <v>111</v>
      </c>
      <c r="T1747" s="169"/>
      <c r="AE1747" s="170"/>
      <c r="AF1747" s="171"/>
      <c r="AG1747" s="172"/>
      <c r="AH1747" s="172"/>
      <c r="AI1747" s="172"/>
    </row>
    <row r="1748" spans="1:35" s="168" customFormat="1" ht="15">
      <c r="A1748" s="199">
        <v>45742</v>
      </c>
      <c r="B1748" s="165" t="s">
        <v>6125</v>
      </c>
      <c r="C1748" s="166"/>
      <c r="D1748" s="214">
        <v>628148860</v>
      </c>
      <c r="E1748" s="214">
        <v>20784522</v>
      </c>
      <c r="F1748" s="550" t="s">
        <v>746</v>
      </c>
      <c r="G1748" s="201" t="s">
        <v>37</v>
      </c>
      <c r="H1748" s="215" t="s">
        <v>6359</v>
      </c>
      <c r="I1748" s="215" t="s">
        <v>6360</v>
      </c>
      <c r="J1748" s="215" t="s">
        <v>29</v>
      </c>
      <c r="K1748" s="215" t="s">
        <v>30</v>
      </c>
      <c r="L1748" s="168" t="s">
        <v>203</v>
      </c>
      <c r="M1748" s="168" t="s">
        <v>2416</v>
      </c>
      <c r="P1748" s="168" t="s">
        <v>6613</v>
      </c>
      <c r="Q1748" s="168" t="s">
        <v>110</v>
      </c>
      <c r="T1748" s="169"/>
      <c r="AE1748" s="170"/>
      <c r="AF1748" s="171">
        <v>582539711</v>
      </c>
      <c r="AG1748" s="172" t="s">
        <v>111</v>
      </c>
      <c r="AH1748" s="172"/>
      <c r="AI1748" s="172"/>
    </row>
    <row r="1749" spans="1:35" s="168" customFormat="1" ht="15">
      <c r="A1749" s="199">
        <v>45742</v>
      </c>
      <c r="B1749" s="165" t="s">
        <v>6124</v>
      </c>
      <c r="C1749" s="166"/>
      <c r="D1749" s="214">
        <v>628160591</v>
      </c>
      <c r="E1749" s="214">
        <v>24424585</v>
      </c>
      <c r="F1749" s="550" t="s">
        <v>750</v>
      </c>
      <c r="G1749" s="201" t="s">
        <v>37</v>
      </c>
      <c r="H1749" s="215" t="s">
        <v>2777</v>
      </c>
      <c r="I1749" s="215" t="s">
        <v>6361</v>
      </c>
      <c r="J1749" s="215" t="s">
        <v>29</v>
      </c>
      <c r="K1749" s="215" t="s">
        <v>81</v>
      </c>
      <c r="L1749" s="168" t="s">
        <v>2416</v>
      </c>
      <c r="M1749" s="168" t="s">
        <v>106</v>
      </c>
      <c r="P1749" s="168" t="s">
        <v>6383</v>
      </c>
      <c r="Q1749" s="168" t="s">
        <v>111</v>
      </c>
      <c r="T1749" s="169"/>
      <c r="AE1749" s="170"/>
      <c r="AF1749" s="171" t="s">
        <v>6384</v>
      </c>
      <c r="AG1749" s="172" t="s">
        <v>110</v>
      </c>
      <c r="AH1749" s="172"/>
      <c r="AI1749" s="172"/>
    </row>
    <row r="1750" spans="1:35" s="139" customFormat="1" ht="15">
      <c r="A1750" s="194">
        <v>45742</v>
      </c>
      <c r="B1750" s="133" t="s">
        <v>6125</v>
      </c>
      <c r="C1750" s="134" t="s">
        <v>6519</v>
      </c>
      <c r="D1750" s="240">
        <v>628162004</v>
      </c>
      <c r="E1750" s="240">
        <v>1535302</v>
      </c>
      <c r="F1750" s="134"/>
      <c r="G1750" s="195" t="s">
        <v>37</v>
      </c>
      <c r="H1750" s="137" t="s">
        <v>6362</v>
      </c>
      <c r="I1750" s="137" t="s">
        <v>6363</v>
      </c>
      <c r="J1750" s="137" t="s">
        <v>29</v>
      </c>
      <c r="K1750" s="137" t="s">
        <v>81</v>
      </c>
      <c r="L1750" s="139" t="s">
        <v>2416</v>
      </c>
      <c r="M1750" s="139" t="s">
        <v>106</v>
      </c>
      <c r="T1750" s="140"/>
      <c r="AE1750" s="8"/>
      <c r="AF1750" s="141"/>
      <c r="AG1750" s="142"/>
      <c r="AH1750" s="142"/>
      <c r="AI1750" s="142"/>
    </row>
    <row r="1751" spans="1:35" s="139" customFormat="1" ht="15">
      <c r="A1751" s="194">
        <v>45742</v>
      </c>
      <c r="B1751" s="133" t="s">
        <v>6125</v>
      </c>
      <c r="C1751" s="134" t="s">
        <v>6520</v>
      </c>
      <c r="D1751" s="240">
        <v>628164562</v>
      </c>
      <c r="E1751" s="240">
        <v>900256</v>
      </c>
      <c r="F1751" s="134"/>
      <c r="G1751" s="195" t="s">
        <v>37</v>
      </c>
      <c r="H1751" s="137" t="s">
        <v>6364</v>
      </c>
      <c r="I1751" s="137" t="s">
        <v>6365</v>
      </c>
      <c r="J1751" s="137" t="s">
        <v>29</v>
      </c>
      <c r="K1751" s="137" t="s">
        <v>81</v>
      </c>
      <c r="L1751" s="139" t="s">
        <v>2416</v>
      </c>
      <c r="M1751" s="139" t="s">
        <v>106</v>
      </c>
      <c r="T1751" s="140"/>
      <c r="AE1751" s="8"/>
      <c r="AF1751" s="141"/>
      <c r="AG1751" s="142"/>
      <c r="AH1751" s="142"/>
      <c r="AI1751" s="142"/>
    </row>
    <row r="1752" spans="1:35" s="168" customFormat="1" ht="15">
      <c r="A1752" s="199">
        <v>45743</v>
      </c>
      <c r="B1752" s="165" t="s">
        <v>6124</v>
      </c>
      <c r="C1752" s="166"/>
      <c r="D1752" s="214">
        <v>628189430</v>
      </c>
      <c r="E1752" s="214">
        <v>26595996</v>
      </c>
      <c r="F1752" s="550" t="s">
        <v>746</v>
      </c>
      <c r="G1752" s="201" t="s">
        <v>37</v>
      </c>
      <c r="H1752" s="215" t="s">
        <v>6388</v>
      </c>
      <c r="I1752" s="215" t="s">
        <v>6389</v>
      </c>
      <c r="J1752" s="215" t="s">
        <v>119</v>
      </c>
      <c r="K1752" s="215" t="s">
        <v>25</v>
      </c>
      <c r="L1752" s="168" t="s">
        <v>203</v>
      </c>
      <c r="M1752" s="168" t="s">
        <v>5726</v>
      </c>
      <c r="N1752" s="168">
        <v>29707200640</v>
      </c>
      <c r="O1752" s="168" t="s">
        <v>110</v>
      </c>
      <c r="P1752" s="168" t="s">
        <v>6445</v>
      </c>
      <c r="Q1752" s="168" t="s">
        <v>111</v>
      </c>
      <c r="T1752" s="169"/>
      <c r="AE1752" s="170"/>
      <c r="AF1752" s="171"/>
      <c r="AG1752" s="172"/>
      <c r="AH1752" s="172"/>
      <c r="AI1752" s="172"/>
    </row>
    <row r="1753" spans="1:35" s="168" customFormat="1" ht="15">
      <c r="A1753" s="199">
        <v>45743</v>
      </c>
      <c r="B1753" s="165" t="s">
        <v>6124</v>
      </c>
      <c r="C1753" s="166"/>
      <c r="D1753" s="214">
        <v>628199619</v>
      </c>
      <c r="E1753" s="214">
        <v>21296238</v>
      </c>
      <c r="F1753" s="550" t="s">
        <v>746</v>
      </c>
      <c r="G1753" s="201" t="s">
        <v>37</v>
      </c>
      <c r="H1753" s="215" t="s">
        <v>6390</v>
      </c>
      <c r="I1753" s="215" t="s">
        <v>6391</v>
      </c>
      <c r="J1753" s="215" t="s">
        <v>119</v>
      </c>
      <c r="K1753" s="215" t="s">
        <v>25</v>
      </c>
      <c r="L1753" s="168" t="s">
        <v>203</v>
      </c>
      <c r="M1753" s="168" t="s">
        <v>5726</v>
      </c>
      <c r="N1753" s="168">
        <v>16519302765</v>
      </c>
      <c r="O1753" s="168" t="s">
        <v>110</v>
      </c>
      <c r="P1753" s="168" t="s">
        <v>6452</v>
      </c>
      <c r="Q1753" s="168" t="s">
        <v>111</v>
      </c>
      <c r="R1753" s="168">
        <v>480207814</v>
      </c>
      <c r="S1753" s="168" t="s">
        <v>110</v>
      </c>
      <c r="T1753" s="169"/>
      <c r="X1753" s="169">
        <v>240195761199</v>
      </c>
      <c r="Y1753" s="168" t="s">
        <v>110</v>
      </c>
      <c r="AE1753" s="170"/>
      <c r="AF1753" s="171">
        <v>470096306</v>
      </c>
      <c r="AG1753" s="172" t="s">
        <v>110</v>
      </c>
      <c r="AH1753" s="172">
        <v>240052227189</v>
      </c>
      <c r="AI1753" s="172" t="s">
        <v>110</v>
      </c>
    </row>
    <row r="1754" spans="1:35" s="139" customFormat="1" ht="15">
      <c r="A1754" s="194">
        <v>45743</v>
      </c>
      <c r="B1754" s="133" t="s">
        <v>6125</v>
      </c>
      <c r="C1754" s="134" t="s">
        <v>5127</v>
      </c>
      <c r="D1754" s="240">
        <v>628149342</v>
      </c>
      <c r="E1754" s="240">
        <v>11059680</v>
      </c>
      <c r="F1754" s="134"/>
      <c r="G1754" s="195" t="s">
        <v>37</v>
      </c>
      <c r="H1754" s="137" t="s">
        <v>6392</v>
      </c>
      <c r="I1754" s="137" t="s">
        <v>6393</v>
      </c>
      <c r="J1754" s="137" t="s">
        <v>74</v>
      </c>
      <c r="K1754" s="137" t="s">
        <v>25</v>
      </c>
      <c r="L1754" s="139" t="s">
        <v>203</v>
      </c>
      <c r="M1754" s="139" t="s">
        <v>5726</v>
      </c>
      <c r="T1754" s="140"/>
      <c r="AE1754" s="8"/>
      <c r="AF1754" s="141"/>
      <c r="AG1754" s="142"/>
      <c r="AH1754" s="142"/>
      <c r="AI1754" s="142"/>
    </row>
    <row r="1755" spans="1:35" s="168" customFormat="1" ht="15">
      <c r="A1755" s="199">
        <v>45743</v>
      </c>
      <c r="B1755" s="165" t="s">
        <v>6124</v>
      </c>
      <c r="C1755" s="166"/>
      <c r="D1755" s="214">
        <v>628180977</v>
      </c>
      <c r="E1755" s="214">
        <v>26289012</v>
      </c>
      <c r="F1755" s="550" t="s">
        <v>747</v>
      </c>
      <c r="G1755" s="201" t="s">
        <v>37</v>
      </c>
      <c r="H1755" s="215" t="s">
        <v>6394</v>
      </c>
      <c r="I1755" s="215" t="s">
        <v>5803</v>
      </c>
      <c r="J1755" s="215" t="s">
        <v>119</v>
      </c>
      <c r="K1755" s="215" t="s">
        <v>25</v>
      </c>
      <c r="L1755" s="168" t="s">
        <v>203</v>
      </c>
      <c r="M1755" s="168" t="s">
        <v>5726</v>
      </c>
      <c r="N1755" s="459">
        <v>29812404695</v>
      </c>
      <c r="O1755" s="168" t="s">
        <v>110</v>
      </c>
      <c r="P1755" s="459" t="s">
        <v>6460</v>
      </c>
      <c r="Q1755" s="168" t="s">
        <v>111</v>
      </c>
      <c r="T1755" s="169"/>
      <c r="AE1755" s="170"/>
      <c r="AF1755" s="171"/>
      <c r="AG1755" s="172"/>
      <c r="AH1755" s="172"/>
      <c r="AI1755" s="172"/>
    </row>
    <row r="1756" spans="1:35" s="168" customFormat="1" ht="15">
      <c r="A1756" s="199">
        <v>45743</v>
      </c>
      <c r="B1756" s="165" t="s">
        <v>6124</v>
      </c>
      <c r="C1756" s="166"/>
      <c r="D1756" s="214">
        <v>628183033</v>
      </c>
      <c r="E1756" s="214">
        <v>14935116</v>
      </c>
      <c r="F1756" s="550" t="s">
        <v>747</v>
      </c>
      <c r="G1756" s="201" t="s">
        <v>37</v>
      </c>
      <c r="H1756" s="215" t="s">
        <v>6395</v>
      </c>
      <c r="I1756" s="215" t="s">
        <v>6396</v>
      </c>
      <c r="J1756" s="215" t="s">
        <v>119</v>
      </c>
      <c r="K1756" s="215" t="s">
        <v>25</v>
      </c>
      <c r="L1756" s="168" t="s">
        <v>203</v>
      </c>
      <c r="M1756" s="168" t="s">
        <v>5726</v>
      </c>
      <c r="N1756" s="168">
        <v>16506600183</v>
      </c>
      <c r="O1756" s="168" t="s">
        <v>110</v>
      </c>
      <c r="P1756" s="168" t="s">
        <v>6444</v>
      </c>
      <c r="Q1756" s="168" t="s">
        <v>111</v>
      </c>
      <c r="T1756" s="169"/>
      <c r="AE1756" s="170"/>
      <c r="AF1756" s="171"/>
      <c r="AG1756" s="172"/>
      <c r="AH1756" s="172"/>
      <c r="AI1756" s="172"/>
    </row>
    <row r="1757" spans="1:35" s="139" customFormat="1" ht="15">
      <c r="A1757" s="194">
        <v>45743</v>
      </c>
      <c r="B1757" s="133" t="s">
        <v>6125</v>
      </c>
      <c r="C1757" s="134" t="s">
        <v>5875</v>
      </c>
      <c r="D1757" s="240">
        <v>627991128</v>
      </c>
      <c r="E1757" s="240">
        <v>3809535</v>
      </c>
      <c r="F1757" s="553" t="s">
        <v>750</v>
      </c>
      <c r="G1757" s="195" t="s">
        <v>37</v>
      </c>
      <c r="H1757" s="137" t="s">
        <v>6397</v>
      </c>
      <c r="I1757" s="137" t="s">
        <v>6398</v>
      </c>
      <c r="J1757" s="137" t="s">
        <v>29</v>
      </c>
      <c r="K1757" s="137" t="s">
        <v>30</v>
      </c>
      <c r="L1757" s="139" t="s">
        <v>203</v>
      </c>
      <c r="M1757" s="139" t="s">
        <v>5726</v>
      </c>
      <c r="T1757" s="140"/>
      <c r="AE1757" s="8"/>
      <c r="AF1757" s="141"/>
      <c r="AG1757" s="142"/>
      <c r="AH1757" s="142"/>
      <c r="AI1757" s="142"/>
    </row>
    <row r="1758" spans="1:35" s="139" customFormat="1" ht="15">
      <c r="A1758" s="194">
        <v>45743</v>
      </c>
      <c r="B1758" s="133" t="s">
        <v>6125</v>
      </c>
      <c r="C1758" s="134" t="s">
        <v>3281</v>
      </c>
      <c r="D1758" s="240">
        <v>628019993</v>
      </c>
      <c r="E1758" s="240">
        <v>903071</v>
      </c>
      <c r="F1758" s="553" t="s">
        <v>750</v>
      </c>
      <c r="G1758" s="195" t="s">
        <v>37</v>
      </c>
      <c r="H1758" s="137" t="s">
        <v>6399</v>
      </c>
      <c r="I1758" s="137" t="s">
        <v>6400</v>
      </c>
      <c r="J1758" s="137" t="s">
        <v>29</v>
      </c>
      <c r="K1758" s="137" t="s">
        <v>30</v>
      </c>
      <c r="L1758" s="139" t="s">
        <v>203</v>
      </c>
      <c r="M1758" s="139" t="s">
        <v>5726</v>
      </c>
      <c r="T1758" s="140"/>
      <c r="AE1758" s="8"/>
      <c r="AF1758" s="141"/>
      <c r="AG1758" s="142"/>
      <c r="AH1758" s="142"/>
      <c r="AI1758" s="142"/>
    </row>
    <row r="1759" spans="1:35" s="139" customFormat="1" ht="15">
      <c r="A1759" s="194">
        <v>45743</v>
      </c>
      <c r="B1759" s="133" t="s">
        <v>6125</v>
      </c>
      <c r="C1759" s="134" t="s">
        <v>6446</v>
      </c>
      <c r="D1759" s="212">
        <v>628298702</v>
      </c>
      <c r="E1759" s="212">
        <v>2766759</v>
      </c>
      <c r="F1759" s="553" t="s">
        <v>747</v>
      </c>
      <c r="G1759" s="195" t="s">
        <v>87</v>
      </c>
      <c r="H1759" s="185" t="s">
        <v>6401</v>
      </c>
      <c r="I1759" s="185" t="s">
        <v>6402</v>
      </c>
      <c r="J1759" s="185" t="s">
        <v>119</v>
      </c>
      <c r="K1759" s="197" t="s">
        <v>25</v>
      </c>
      <c r="L1759" s="139" t="s">
        <v>120</v>
      </c>
      <c r="T1759" s="140"/>
      <c r="AE1759" s="8"/>
      <c r="AF1759" s="141"/>
      <c r="AG1759" s="142"/>
      <c r="AH1759" s="142"/>
      <c r="AI1759" s="142"/>
    </row>
    <row r="1760" spans="1:35" s="139" customFormat="1" ht="15">
      <c r="A1760" s="194">
        <v>45743</v>
      </c>
      <c r="B1760" s="133" t="s">
        <v>6125</v>
      </c>
      <c r="C1760" s="134" t="s">
        <v>6604</v>
      </c>
      <c r="D1760" s="212">
        <v>628366153</v>
      </c>
      <c r="E1760" s="212">
        <v>2918803</v>
      </c>
      <c r="F1760" s="134"/>
      <c r="G1760" s="195" t="s">
        <v>87</v>
      </c>
      <c r="H1760" s="185" t="s">
        <v>6403</v>
      </c>
      <c r="I1760" s="185" t="s">
        <v>6404</v>
      </c>
      <c r="J1760" s="185" t="s">
        <v>426</v>
      </c>
      <c r="K1760" s="197" t="s">
        <v>25</v>
      </c>
      <c r="L1760" s="139" t="s">
        <v>120</v>
      </c>
      <c r="T1760" s="140"/>
      <c r="AE1760" s="8"/>
      <c r="AF1760" s="141"/>
      <c r="AG1760" s="142"/>
      <c r="AH1760" s="142"/>
      <c r="AI1760" s="142"/>
    </row>
    <row r="1761" spans="1:35" s="168" customFormat="1" ht="15">
      <c r="A1761" s="199">
        <v>45743</v>
      </c>
      <c r="B1761" s="165" t="s">
        <v>6124</v>
      </c>
      <c r="C1761" s="166"/>
      <c r="D1761" s="236">
        <v>628211133</v>
      </c>
      <c r="E1761" s="236">
        <v>3349542</v>
      </c>
      <c r="F1761" s="550" t="s">
        <v>750</v>
      </c>
      <c r="G1761" s="201" t="s">
        <v>87</v>
      </c>
      <c r="H1761" s="167" t="s">
        <v>6405</v>
      </c>
      <c r="I1761" s="167" t="s">
        <v>6406</v>
      </c>
      <c r="J1761" s="167" t="s">
        <v>29</v>
      </c>
      <c r="K1761" s="204" t="s">
        <v>30</v>
      </c>
      <c r="L1761" s="168" t="s">
        <v>120</v>
      </c>
      <c r="P1761" s="168" t="s">
        <v>6448</v>
      </c>
      <c r="Q1761" s="168" t="s">
        <v>111</v>
      </c>
      <c r="T1761" s="169"/>
      <c r="AE1761" s="170"/>
      <c r="AF1761" s="171">
        <v>270005197</v>
      </c>
      <c r="AG1761" s="172" t="s">
        <v>111</v>
      </c>
      <c r="AH1761" s="172">
        <v>460004714172</v>
      </c>
      <c r="AI1761" s="172" t="s">
        <v>111</v>
      </c>
    </row>
    <row r="1762" spans="1:35" s="168" customFormat="1" ht="15">
      <c r="A1762" s="199">
        <v>45743</v>
      </c>
      <c r="B1762" s="165" t="s">
        <v>6124</v>
      </c>
      <c r="C1762" s="166"/>
      <c r="D1762" s="236">
        <v>628207831</v>
      </c>
      <c r="E1762" s="236">
        <v>5550184</v>
      </c>
      <c r="F1762" s="550" t="s">
        <v>747</v>
      </c>
      <c r="G1762" s="201" t="s">
        <v>87</v>
      </c>
      <c r="H1762" s="167" t="s">
        <v>6407</v>
      </c>
      <c r="I1762" s="167" t="s">
        <v>6408</v>
      </c>
      <c r="J1762" s="167" t="s">
        <v>24</v>
      </c>
      <c r="K1762" s="204" t="s">
        <v>25</v>
      </c>
      <c r="L1762" s="168" t="s">
        <v>120</v>
      </c>
      <c r="N1762" s="459">
        <v>16628405801</v>
      </c>
      <c r="O1762" s="168" t="s">
        <v>110</v>
      </c>
      <c r="P1762" s="459" t="s">
        <v>6449</v>
      </c>
      <c r="Q1762" s="168" t="s">
        <v>111</v>
      </c>
      <c r="T1762" s="169"/>
      <c r="AE1762" s="170"/>
      <c r="AF1762" s="171"/>
      <c r="AG1762" s="172"/>
      <c r="AH1762" s="172"/>
      <c r="AI1762" s="172"/>
    </row>
    <row r="1763" spans="1:35" s="168" customFormat="1" ht="15">
      <c r="A1763" s="199">
        <v>45743</v>
      </c>
      <c r="B1763" s="165" t="s">
        <v>6124</v>
      </c>
      <c r="C1763" s="166"/>
      <c r="D1763" s="236">
        <v>628199209</v>
      </c>
      <c r="E1763" s="236">
        <v>2270</v>
      </c>
      <c r="F1763" s="550" t="s">
        <v>746</v>
      </c>
      <c r="G1763" s="201" t="s">
        <v>87</v>
      </c>
      <c r="H1763" s="167" t="s">
        <v>6409</v>
      </c>
      <c r="I1763" s="167" t="s">
        <v>6410</v>
      </c>
      <c r="J1763" s="167" t="s">
        <v>74</v>
      </c>
      <c r="K1763" s="204" t="s">
        <v>25</v>
      </c>
      <c r="L1763" s="168" t="s">
        <v>120</v>
      </c>
      <c r="N1763" s="168">
        <v>29742600016</v>
      </c>
      <c r="O1763" s="168" t="s">
        <v>110</v>
      </c>
      <c r="T1763" s="169"/>
      <c r="AE1763" s="170"/>
      <c r="AF1763" s="171"/>
      <c r="AG1763" s="172"/>
      <c r="AH1763" s="172"/>
      <c r="AI1763" s="172"/>
    </row>
    <row r="1764" spans="1:35" s="139" customFormat="1" ht="15">
      <c r="A1764" s="194">
        <v>45743</v>
      </c>
      <c r="B1764" s="133" t="s">
        <v>6125</v>
      </c>
      <c r="C1764" s="134" t="s">
        <v>6447</v>
      </c>
      <c r="D1764" s="212">
        <v>627604952</v>
      </c>
      <c r="E1764" s="212">
        <v>26884753</v>
      </c>
      <c r="F1764" s="134"/>
      <c r="G1764" s="195" t="s">
        <v>87</v>
      </c>
      <c r="H1764" s="185" t="s">
        <v>5820</v>
      </c>
      <c r="I1764" s="185" t="s">
        <v>5821</v>
      </c>
      <c r="J1764" s="185" t="s">
        <v>67</v>
      </c>
      <c r="K1764" s="197" t="s">
        <v>25</v>
      </c>
      <c r="L1764" s="139" t="s">
        <v>120</v>
      </c>
      <c r="T1764" s="140"/>
      <c r="AE1764" s="8"/>
      <c r="AF1764" s="141"/>
      <c r="AG1764" s="142"/>
      <c r="AH1764" s="142"/>
      <c r="AI1764" s="142"/>
    </row>
    <row r="1765" spans="1:35" s="168" customFormat="1" ht="15">
      <c r="A1765" s="199">
        <v>45743</v>
      </c>
      <c r="B1765" s="165" t="s">
        <v>6124</v>
      </c>
      <c r="C1765" s="166"/>
      <c r="D1765" s="236">
        <v>628331481</v>
      </c>
      <c r="E1765" s="236">
        <v>26895008</v>
      </c>
      <c r="F1765" s="550" t="s">
        <v>748</v>
      </c>
      <c r="G1765" s="201" t="s">
        <v>87</v>
      </c>
      <c r="H1765" s="167" t="s">
        <v>6411</v>
      </c>
      <c r="I1765" s="167" t="s">
        <v>6412</v>
      </c>
      <c r="J1765" s="167" t="s">
        <v>40</v>
      </c>
      <c r="K1765" s="274" t="s">
        <v>25</v>
      </c>
      <c r="L1765" s="168" t="s">
        <v>106</v>
      </c>
      <c r="M1765" s="168" t="s">
        <v>204</v>
      </c>
      <c r="N1765" s="168" t="s">
        <v>6441</v>
      </c>
      <c r="O1765" s="168" t="s">
        <v>110</v>
      </c>
      <c r="P1765" s="168" t="s">
        <v>6442</v>
      </c>
      <c r="Q1765" s="168" t="s">
        <v>111</v>
      </c>
      <c r="T1765" s="169"/>
      <c r="AE1765" s="170"/>
      <c r="AF1765" s="171"/>
      <c r="AG1765" s="172"/>
      <c r="AH1765" s="172"/>
      <c r="AI1765" s="172"/>
    </row>
    <row r="1766" spans="1:35" s="168" customFormat="1" ht="15">
      <c r="A1766" s="199">
        <v>45743</v>
      </c>
      <c r="B1766" s="165" t="s">
        <v>6124</v>
      </c>
      <c r="C1766" s="166"/>
      <c r="D1766" s="236">
        <v>628352859</v>
      </c>
      <c r="E1766" s="236">
        <v>215356</v>
      </c>
      <c r="F1766" s="550" t="s">
        <v>748</v>
      </c>
      <c r="G1766" s="201" t="s">
        <v>87</v>
      </c>
      <c r="H1766" s="167" t="s">
        <v>6413</v>
      </c>
      <c r="I1766" s="167" t="s">
        <v>6414</v>
      </c>
      <c r="J1766" s="167" t="s">
        <v>52</v>
      </c>
      <c r="K1766" s="274" t="s">
        <v>25</v>
      </c>
      <c r="L1766" s="168" t="s">
        <v>106</v>
      </c>
      <c r="M1766" s="168" t="s">
        <v>204</v>
      </c>
      <c r="N1766" s="168" t="s">
        <v>6454</v>
      </c>
      <c r="O1766" s="168" t="s">
        <v>110</v>
      </c>
      <c r="P1766" s="168" t="s">
        <v>6455</v>
      </c>
      <c r="Q1766" s="168" t="s">
        <v>111</v>
      </c>
      <c r="T1766" s="169"/>
      <c r="AE1766" s="170"/>
      <c r="AF1766" s="171"/>
      <c r="AG1766" s="172"/>
      <c r="AH1766" s="172"/>
      <c r="AI1766" s="172"/>
    </row>
    <row r="1767" spans="1:35" s="168" customFormat="1" ht="15">
      <c r="A1767" s="199">
        <v>45743</v>
      </c>
      <c r="B1767" s="165" t="s">
        <v>6124</v>
      </c>
      <c r="C1767" s="166"/>
      <c r="D1767" s="236">
        <v>628333544</v>
      </c>
      <c r="E1767" s="236">
        <v>26879901</v>
      </c>
      <c r="F1767" s="550" t="s">
        <v>747</v>
      </c>
      <c r="G1767" s="201" t="s">
        <v>87</v>
      </c>
      <c r="H1767" s="167" t="s">
        <v>5491</v>
      </c>
      <c r="I1767" s="167" t="s">
        <v>5492</v>
      </c>
      <c r="J1767" s="167" t="s">
        <v>24</v>
      </c>
      <c r="K1767" s="274" t="s">
        <v>25</v>
      </c>
      <c r="L1767" s="168" t="s">
        <v>106</v>
      </c>
      <c r="M1767" s="168" t="s">
        <v>204</v>
      </c>
      <c r="N1767" s="168">
        <v>16609205325</v>
      </c>
      <c r="O1767" s="168" t="s">
        <v>110</v>
      </c>
      <c r="P1767" s="168" t="s">
        <v>6461</v>
      </c>
      <c r="Q1767" s="168" t="s">
        <v>111</v>
      </c>
      <c r="R1767" s="168">
        <v>470064566</v>
      </c>
      <c r="S1767" s="168" t="s">
        <v>110</v>
      </c>
      <c r="T1767" s="169"/>
      <c r="X1767" s="168">
        <v>240243663192</v>
      </c>
      <c r="Y1767" s="168" t="s">
        <v>110</v>
      </c>
      <c r="AE1767" s="170"/>
      <c r="AF1767" s="171"/>
      <c r="AG1767" s="172"/>
      <c r="AH1767" s="172"/>
      <c r="AI1767" s="172"/>
    </row>
    <row r="1768" spans="1:35" s="139" customFormat="1" ht="15">
      <c r="A1768" s="194">
        <v>45743</v>
      </c>
      <c r="B1768" s="133" t="s">
        <v>6125</v>
      </c>
      <c r="C1768" s="134" t="s">
        <v>4757</v>
      </c>
      <c r="D1768" s="212">
        <v>628207277</v>
      </c>
      <c r="E1768" s="212">
        <v>3884011</v>
      </c>
      <c r="F1768" s="134"/>
      <c r="G1768" s="195" t="s">
        <v>87</v>
      </c>
      <c r="H1768" s="185" t="s">
        <v>6415</v>
      </c>
      <c r="I1768" s="185" t="s">
        <v>5684</v>
      </c>
      <c r="J1768" s="185" t="s">
        <v>29</v>
      </c>
      <c r="K1768" s="275" t="s">
        <v>30</v>
      </c>
      <c r="L1768" s="139" t="s">
        <v>106</v>
      </c>
      <c r="M1768" s="139" t="s">
        <v>204</v>
      </c>
      <c r="T1768" s="140"/>
      <c r="AE1768" s="8"/>
      <c r="AF1768" s="141"/>
      <c r="AG1768" s="142"/>
      <c r="AH1768" s="142"/>
      <c r="AI1768" s="142"/>
    </row>
    <row r="1769" spans="1:35" s="139" customFormat="1" ht="15">
      <c r="A1769" s="194">
        <v>45743</v>
      </c>
      <c r="B1769" s="133" t="s">
        <v>6125</v>
      </c>
      <c r="C1769" s="134" t="s">
        <v>384</v>
      </c>
      <c r="D1769" s="212">
        <v>628339430</v>
      </c>
      <c r="E1769" s="212">
        <v>2731867</v>
      </c>
      <c r="F1769" s="553" t="s">
        <v>747</v>
      </c>
      <c r="G1769" s="195" t="s">
        <v>87</v>
      </c>
      <c r="H1769" s="185" t="s">
        <v>6416</v>
      </c>
      <c r="I1769" s="185" t="s">
        <v>6417</v>
      </c>
      <c r="J1769" s="185" t="s">
        <v>119</v>
      </c>
      <c r="K1769" s="275" t="s">
        <v>25</v>
      </c>
      <c r="L1769" s="139" t="s">
        <v>106</v>
      </c>
      <c r="M1769" s="139" t="s">
        <v>204</v>
      </c>
      <c r="T1769" s="140"/>
      <c r="AE1769" s="8"/>
      <c r="AF1769" s="141"/>
      <c r="AG1769" s="142"/>
      <c r="AH1769" s="142"/>
      <c r="AI1769" s="142"/>
    </row>
    <row r="1770" spans="1:35" s="168" customFormat="1" ht="15">
      <c r="A1770" s="199">
        <v>45743</v>
      </c>
      <c r="B1770" s="165" t="s">
        <v>6124</v>
      </c>
      <c r="C1770" s="166"/>
      <c r="D1770" s="236">
        <v>628352785</v>
      </c>
      <c r="E1770" s="236">
        <v>25158889</v>
      </c>
      <c r="F1770" s="550" t="s">
        <v>750</v>
      </c>
      <c r="G1770" s="201" t="s">
        <v>87</v>
      </c>
      <c r="H1770" s="167" t="s">
        <v>6418</v>
      </c>
      <c r="I1770" s="167" t="s">
        <v>6419</v>
      </c>
      <c r="J1770" s="167" t="s">
        <v>29</v>
      </c>
      <c r="K1770" s="274" t="s">
        <v>81</v>
      </c>
      <c r="L1770" s="168" t="s">
        <v>106</v>
      </c>
      <c r="M1770" s="168" t="s">
        <v>204</v>
      </c>
      <c r="R1770" s="168">
        <v>160506738</v>
      </c>
      <c r="S1770" s="168" t="s">
        <v>111</v>
      </c>
      <c r="T1770" s="169"/>
      <c r="X1770" s="168">
        <v>240396627195</v>
      </c>
      <c r="Y1770" s="168" t="s">
        <v>110</v>
      </c>
      <c r="AE1770" s="170"/>
      <c r="AF1770" s="171"/>
      <c r="AG1770" s="172"/>
      <c r="AH1770" s="172"/>
      <c r="AI1770" s="172"/>
    </row>
    <row r="1771" spans="1:35" s="168" customFormat="1" ht="15">
      <c r="A1771" s="199">
        <v>45743</v>
      </c>
      <c r="B1771" s="165" t="s">
        <v>6124</v>
      </c>
      <c r="C1771" s="166"/>
      <c r="D1771" s="214">
        <v>628204412</v>
      </c>
      <c r="E1771" s="214">
        <v>5365628</v>
      </c>
      <c r="F1771" s="550" t="s">
        <v>746</v>
      </c>
      <c r="G1771" s="201" t="s">
        <v>37</v>
      </c>
      <c r="H1771" s="215" t="s">
        <v>6420</v>
      </c>
      <c r="I1771" s="215" t="s">
        <v>6421</v>
      </c>
      <c r="J1771" s="215" t="s">
        <v>2764</v>
      </c>
      <c r="K1771" s="215" t="s">
        <v>25</v>
      </c>
      <c r="L1771" s="168" t="s">
        <v>68</v>
      </c>
      <c r="N1771" s="507" t="s">
        <v>6462</v>
      </c>
      <c r="O1771" s="168" t="s">
        <v>110</v>
      </c>
      <c r="P1771" s="459" t="s">
        <v>6463</v>
      </c>
      <c r="Q1771" s="168" t="s">
        <v>111</v>
      </c>
      <c r="R1771" s="459">
        <v>470129922</v>
      </c>
      <c r="S1771" s="168" t="s">
        <v>110</v>
      </c>
      <c r="T1771" s="169"/>
      <c r="X1771" s="459">
        <v>240355711194</v>
      </c>
      <c r="Y1771" s="168" t="s">
        <v>110</v>
      </c>
      <c r="AE1771" s="170"/>
      <c r="AF1771" s="171"/>
      <c r="AG1771" s="172"/>
      <c r="AH1771" s="172"/>
      <c r="AI1771" s="172"/>
    </row>
    <row r="1772" spans="1:35" s="168" customFormat="1" ht="15">
      <c r="A1772" s="199">
        <v>45743</v>
      </c>
      <c r="B1772" s="165" t="s">
        <v>6124</v>
      </c>
      <c r="C1772" s="166"/>
      <c r="D1772" s="214">
        <v>628192784</v>
      </c>
      <c r="E1772" s="214">
        <v>26893922</v>
      </c>
      <c r="F1772" s="550" t="s">
        <v>746</v>
      </c>
      <c r="G1772" s="201" t="s">
        <v>37</v>
      </c>
      <c r="H1772" s="215" t="s">
        <v>6422</v>
      </c>
      <c r="I1772" s="215" t="s">
        <v>6423</v>
      </c>
      <c r="J1772" s="215" t="s">
        <v>119</v>
      </c>
      <c r="K1772" s="215" t="s">
        <v>25</v>
      </c>
      <c r="L1772" s="168" t="s">
        <v>68</v>
      </c>
      <c r="N1772" s="168">
        <v>16603704324</v>
      </c>
      <c r="O1772" s="168" t="s">
        <v>110</v>
      </c>
      <c r="P1772" s="507" t="s">
        <v>6450</v>
      </c>
      <c r="Q1772" s="168" t="s">
        <v>111</v>
      </c>
      <c r="T1772" s="169"/>
      <c r="AE1772" s="170"/>
      <c r="AF1772" s="171"/>
      <c r="AG1772" s="172"/>
      <c r="AH1772" s="172"/>
      <c r="AI1772" s="172"/>
    </row>
    <row r="1773" spans="1:35" s="168" customFormat="1" ht="15">
      <c r="A1773" s="199">
        <v>45743</v>
      </c>
      <c r="B1773" s="165" t="s">
        <v>6124</v>
      </c>
      <c r="C1773" s="166"/>
      <c r="D1773" s="214">
        <v>628190253</v>
      </c>
      <c r="E1773" s="214">
        <v>26893856</v>
      </c>
      <c r="F1773" s="550" t="s">
        <v>746</v>
      </c>
      <c r="G1773" s="201" t="s">
        <v>37</v>
      </c>
      <c r="H1773" s="215" t="s">
        <v>6424</v>
      </c>
      <c r="I1773" s="215" t="s">
        <v>6425</v>
      </c>
      <c r="J1773" s="215" t="s">
        <v>119</v>
      </c>
      <c r="K1773" s="215" t="s">
        <v>25</v>
      </c>
      <c r="L1773" s="168" t="s">
        <v>68</v>
      </c>
      <c r="N1773" s="459">
        <v>16601305691</v>
      </c>
      <c r="O1773" s="168" t="s">
        <v>110</v>
      </c>
      <c r="P1773" s="459" t="s">
        <v>6453</v>
      </c>
      <c r="Q1773" s="168" t="s">
        <v>111</v>
      </c>
      <c r="T1773" s="169"/>
      <c r="AE1773" s="170"/>
      <c r="AF1773" s="171"/>
      <c r="AG1773" s="172"/>
      <c r="AH1773" s="172"/>
      <c r="AI1773" s="172"/>
    </row>
    <row r="1774" spans="1:35" s="168" customFormat="1" ht="15">
      <c r="A1774" s="199">
        <v>45743</v>
      </c>
      <c r="B1774" s="165" t="s">
        <v>6124</v>
      </c>
      <c r="C1774" s="166"/>
      <c r="D1774" s="214">
        <v>628148213</v>
      </c>
      <c r="E1774" s="214">
        <v>26892959</v>
      </c>
      <c r="F1774" s="550" t="s">
        <v>747</v>
      </c>
      <c r="G1774" s="201" t="s">
        <v>37</v>
      </c>
      <c r="H1774" s="215" t="s">
        <v>6426</v>
      </c>
      <c r="I1774" s="215" t="s">
        <v>6427</v>
      </c>
      <c r="J1774" s="215" t="s">
        <v>119</v>
      </c>
      <c r="K1774" s="215" t="s">
        <v>25</v>
      </c>
      <c r="L1774" s="168" t="s">
        <v>68</v>
      </c>
      <c r="N1774" s="459">
        <v>4516402664</v>
      </c>
      <c r="O1774" s="168" t="s">
        <v>110</v>
      </c>
      <c r="P1774" s="459" t="s">
        <v>6451</v>
      </c>
      <c r="Q1774" s="168" t="s">
        <v>111</v>
      </c>
      <c r="R1774" s="459">
        <v>470130041</v>
      </c>
      <c r="S1774" s="168" t="s">
        <v>110</v>
      </c>
      <c r="T1774" s="169"/>
      <c r="X1774" s="459">
        <v>240101310190</v>
      </c>
      <c r="Y1774" s="168" t="s">
        <v>110</v>
      </c>
      <c r="AE1774" s="170"/>
      <c r="AF1774" s="171"/>
      <c r="AG1774" s="172"/>
      <c r="AH1774" s="172"/>
      <c r="AI1774" s="172"/>
    </row>
    <row r="1775" spans="1:35" s="168" customFormat="1" ht="15">
      <c r="A1775" s="199">
        <v>45743</v>
      </c>
      <c r="B1775" s="165" t="s">
        <v>6124</v>
      </c>
      <c r="C1775" s="166"/>
      <c r="D1775" s="214">
        <v>627716643</v>
      </c>
      <c r="E1775" s="214">
        <v>3139619</v>
      </c>
      <c r="F1775" s="550" t="s">
        <v>747</v>
      </c>
      <c r="G1775" s="201" t="s">
        <v>37</v>
      </c>
      <c r="H1775" s="215" t="s">
        <v>5915</v>
      </c>
      <c r="I1775" s="215" t="s">
        <v>5916</v>
      </c>
      <c r="J1775" s="215" t="s">
        <v>119</v>
      </c>
      <c r="K1775" s="215" t="s">
        <v>25</v>
      </c>
      <c r="L1775" s="168" t="s">
        <v>68</v>
      </c>
      <c r="N1775" s="168">
        <v>29542302389</v>
      </c>
      <c r="O1775" s="168" t="s">
        <v>110</v>
      </c>
      <c r="R1775" s="168">
        <v>160503207</v>
      </c>
      <c r="S1775" s="168" t="s">
        <v>110</v>
      </c>
      <c r="T1775" s="169"/>
      <c r="X1775" s="168">
        <v>240341517199</v>
      </c>
      <c r="Y1775" s="168" t="s">
        <v>110</v>
      </c>
      <c r="AE1775" s="170"/>
      <c r="AF1775" s="171"/>
      <c r="AG1775" s="172"/>
      <c r="AH1775" s="172"/>
      <c r="AI1775" s="172"/>
    </row>
    <row r="1776" spans="1:35" s="168" customFormat="1" ht="15">
      <c r="A1776" s="199">
        <v>45743</v>
      </c>
      <c r="B1776" s="165" t="s">
        <v>6124</v>
      </c>
      <c r="C1776" s="166"/>
      <c r="D1776" s="214">
        <v>628149244</v>
      </c>
      <c r="E1776" s="214">
        <v>11081706</v>
      </c>
      <c r="F1776" s="550" t="s">
        <v>750</v>
      </c>
      <c r="G1776" s="201" t="s">
        <v>37</v>
      </c>
      <c r="H1776" s="215" t="s">
        <v>5902</v>
      </c>
      <c r="I1776" s="215" t="s">
        <v>6428</v>
      </c>
      <c r="J1776" s="215" t="s">
        <v>29</v>
      </c>
      <c r="K1776" s="215" t="s">
        <v>81</v>
      </c>
      <c r="L1776" s="168" t="s">
        <v>68</v>
      </c>
      <c r="R1776" s="507">
        <v>470130227</v>
      </c>
      <c r="S1776" s="168" t="s">
        <v>110</v>
      </c>
      <c r="T1776" s="169"/>
      <c r="X1776" s="459">
        <v>240084573186</v>
      </c>
      <c r="Y1776" s="168" t="s">
        <v>110</v>
      </c>
      <c r="AE1776" s="170"/>
      <c r="AF1776" s="171"/>
      <c r="AG1776" s="172"/>
      <c r="AH1776" s="172"/>
      <c r="AI1776" s="172"/>
    </row>
    <row r="1777" spans="1:35" s="168" customFormat="1" ht="15.75">
      <c r="A1777" s="199">
        <v>45743</v>
      </c>
      <c r="B1777" s="165" t="s">
        <v>6124</v>
      </c>
      <c r="C1777" s="166"/>
      <c r="D1777" s="214">
        <v>628159762</v>
      </c>
      <c r="E1777" s="214">
        <v>3003317</v>
      </c>
      <c r="F1777" s="550" t="s">
        <v>750</v>
      </c>
      <c r="G1777" s="201" t="s">
        <v>37</v>
      </c>
      <c r="H1777" s="215" t="s">
        <v>6429</v>
      </c>
      <c r="I1777" s="215" t="s">
        <v>6430</v>
      </c>
      <c r="J1777" s="215" t="s">
        <v>29</v>
      </c>
      <c r="K1777" s="215" t="s">
        <v>81</v>
      </c>
      <c r="L1777" s="168" t="s">
        <v>68</v>
      </c>
      <c r="R1777" s="462">
        <v>160493331</v>
      </c>
      <c r="S1777" s="168" t="s">
        <v>110</v>
      </c>
      <c r="T1777" s="169"/>
      <c r="X1777" s="459">
        <v>240084284181</v>
      </c>
      <c r="Y1777" s="168" t="s">
        <v>110</v>
      </c>
      <c r="AE1777" s="170"/>
      <c r="AF1777" s="171"/>
      <c r="AG1777" s="172"/>
      <c r="AH1777" s="172"/>
      <c r="AI1777" s="172"/>
    </row>
    <row r="1778" spans="1:35" s="168" customFormat="1" ht="15">
      <c r="A1778" s="199">
        <v>45743</v>
      </c>
      <c r="B1778" s="165" t="s">
        <v>6124</v>
      </c>
      <c r="C1778" s="166"/>
      <c r="D1778" s="214">
        <v>627339002</v>
      </c>
      <c r="E1778" s="214">
        <v>3032728</v>
      </c>
      <c r="F1778" s="550" t="s">
        <v>749</v>
      </c>
      <c r="G1778" s="201" t="s">
        <v>37</v>
      </c>
      <c r="H1778" s="215" t="s">
        <v>6431</v>
      </c>
      <c r="I1778" s="215" t="s">
        <v>6432</v>
      </c>
      <c r="J1778" s="215" t="s">
        <v>4007</v>
      </c>
      <c r="K1778" s="215" t="s">
        <v>25</v>
      </c>
      <c r="L1778" s="168" t="s">
        <v>90</v>
      </c>
      <c r="M1778" s="168" t="s">
        <v>6276</v>
      </c>
      <c r="N1778" s="168" t="s">
        <v>6456</v>
      </c>
      <c r="O1778" s="168" t="s">
        <v>111</v>
      </c>
      <c r="P1778" s="459" t="s">
        <v>6457</v>
      </c>
      <c r="Q1778" s="168" t="s">
        <v>111</v>
      </c>
      <c r="T1778" s="169"/>
      <c r="AE1778" s="170"/>
      <c r="AF1778" s="171"/>
      <c r="AG1778" s="172"/>
      <c r="AH1778" s="172"/>
      <c r="AI1778" s="172"/>
    </row>
    <row r="1779" spans="1:35" s="139" customFormat="1" ht="15">
      <c r="A1779" s="194">
        <v>45743</v>
      </c>
      <c r="B1779" s="133" t="s">
        <v>6125</v>
      </c>
      <c r="C1779" s="134" t="s">
        <v>6459</v>
      </c>
      <c r="D1779" s="240">
        <v>627929555</v>
      </c>
      <c r="E1779" s="240">
        <v>25238831</v>
      </c>
      <c r="F1779" s="553" t="s">
        <v>747</v>
      </c>
      <c r="G1779" s="195" t="s">
        <v>37</v>
      </c>
      <c r="H1779" s="137" t="s">
        <v>6433</v>
      </c>
      <c r="I1779" s="137" t="s">
        <v>6434</v>
      </c>
      <c r="J1779" s="137" t="s">
        <v>40</v>
      </c>
      <c r="K1779" s="137" t="s">
        <v>25</v>
      </c>
      <c r="L1779" s="139" t="s">
        <v>90</v>
      </c>
      <c r="M1779" s="139" t="s">
        <v>6276</v>
      </c>
      <c r="T1779" s="140"/>
      <c r="AE1779" s="8"/>
      <c r="AF1779" s="141"/>
      <c r="AG1779" s="142"/>
      <c r="AH1779" s="142"/>
      <c r="AI1779" s="142"/>
    </row>
    <row r="1780" spans="1:35" s="139" customFormat="1" ht="15">
      <c r="A1780" s="194">
        <v>45743</v>
      </c>
      <c r="B1780" s="133" t="s">
        <v>6125</v>
      </c>
      <c r="C1780" s="134" t="s">
        <v>6459</v>
      </c>
      <c r="D1780" s="240">
        <v>628179067</v>
      </c>
      <c r="E1780" s="240">
        <v>3541769</v>
      </c>
      <c r="F1780" s="553" t="s">
        <v>747</v>
      </c>
      <c r="G1780" s="195" t="s">
        <v>37</v>
      </c>
      <c r="H1780" s="137" t="s">
        <v>6435</v>
      </c>
      <c r="I1780" s="137" t="s">
        <v>6436</v>
      </c>
      <c r="J1780" s="137" t="s">
        <v>52</v>
      </c>
      <c r="K1780" s="137" t="s">
        <v>25</v>
      </c>
      <c r="L1780" s="139" t="s">
        <v>90</v>
      </c>
      <c r="M1780" s="139" t="s">
        <v>6276</v>
      </c>
      <c r="T1780" s="140"/>
      <c r="AE1780" s="8"/>
      <c r="AF1780" s="141"/>
      <c r="AG1780" s="142"/>
      <c r="AH1780" s="142"/>
      <c r="AI1780" s="142"/>
    </row>
    <row r="1781" spans="1:35" s="168" customFormat="1" ht="15">
      <c r="A1781" s="199">
        <v>45743</v>
      </c>
      <c r="B1781" s="165" t="s">
        <v>6124</v>
      </c>
      <c r="C1781" s="166"/>
      <c r="D1781" s="214">
        <v>628165007</v>
      </c>
      <c r="E1781" s="214">
        <v>5516077</v>
      </c>
      <c r="F1781" s="550" t="s">
        <v>746</v>
      </c>
      <c r="G1781" s="201" t="s">
        <v>37</v>
      </c>
      <c r="H1781" s="215" t="s">
        <v>6439</v>
      </c>
      <c r="I1781" s="215" t="s">
        <v>6440</v>
      </c>
      <c r="J1781" s="215" t="s">
        <v>119</v>
      </c>
      <c r="K1781" s="215" t="s">
        <v>25</v>
      </c>
      <c r="L1781" s="168" t="s">
        <v>90</v>
      </c>
      <c r="M1781" s="168" t="s">
        <v>6276</v>
      </c>
      <c r="N1781" s="168">
        <v>16601705419</v>
      </c>
      <c r="O1781" s="168" t="s">
        <v>110</v>
      </c>
      <c r="P1781" s="168" t="s">
        <v>6443</v>
      </c>
      <c r="Q1781" s="168" t="s">
        <v>111</v>
      </c>
      <c r="T1781" s="169"/>
      <c r="AE1781" s="170"/>
      <c r="AF1781" s="171"/>
      <c r="AG1781" s="172"/>
      <c r="AH1781" s="172"/>
      <c r="AI1781" s="172"/>
    </row>
    <row r="1782" spans="1:35" s="168" customFormat="1" ht="15">
      <c r="A1782" s="199">
        <v>45743</v>
      </c>
      <c r="B1782" s="165" t="s">
        <v>6124</v>
      </c>
      <c r="C1782" s="166"/>
      <c r="D1782" s="214">
        <v>628115590</v>
      </c>
      <c r="E1782" s="214">
        <v>11136866</v>
      </c>
      <c r="F1782" s="550" t="s">
        <v>750</v>
      </c>
      <c r="G1782" s="201" t="s">
        <v>37</v>
      </c>
      <c r="H1782" s="215" t="s">
        <v>6283</v>
      </c>
      <c r="I1782" s="215" t="s">
        <v>6284</v>
      </c>
      <c r="J1782" s="215" t="s">
        <v>29</v>
      </c>
      <c r="K1782" s="215" t="s">
        <v>30</v>
      </c>
      <c r="L1782" s="168" t="s">
        <v>90</v>
      </c>
      <c r="M1782" s="168" t="s">
        <v>6276</v>
      </c>
      <c r="R1782" s="459">
        <v>160503205</v>
      </c>
      <c r="S1782" s="168" t="s">
        <v>110</v>
      </c>
      <c r="T1782" s="169"/>
      <c r="X1782" s="459">
        <v>240025217186</v>
      </c>
      <c r="Y1782" s="168" t="s">
        <v>110</v>
      </c>
      <c r="AE1782" s="170"/>
      <c r="AF1782" s="171"/>
      <c r="AG1782" s="172"/>
      <c r="AH1782" s="172"/>
      <c r="AI1782" s="172"/>
    </row>
    <row r="1783" spans="1:35" s="168" customFormat="1" ht="15">
      <c r="A1783" s="199">
        <v>45744</v>
      </c>
      <c r="B1783" s="165" t="s">
        <v>6124</v>
      </c>
      <c r="C1783" s="166"/>
      <c r="D1783" s="214">
        <v>627313518</v>
      </c>
      <c r="E1783" s="214">
        <v>23701230</v>
      </c>
      <c r="F1783" s="550" t="s">
        <v>750</v>
      </c>
      <c r="G1783" s="201" t="s">
        <v>37</v>
      </c>
      <c r="H1783" s="215" t="s">
        <v>6464</v>
      </c>
      <c r="I1783" s="215" t="s">
        <v>6465</v>
      </c>
      <c r="J1783" s="215" t="s">
        <v>29</v>
      </c>
      <c r="K1783" s="215" t="s">
        <v>81</v>
      </c>
      <c r="L1783" s="168" t="s">
        <v>2416</v>
      </c>
      <c r="R1783" s="168">
        <v>160503206</v>
      </c>
      <c r="S1783" s="168" t="s">
        <v>110</v>
      </c>
      <c r="T1783" s="169"/>
      <c r="X1783" s="168">
        <v>240138205223</v>
      </c>
      <c r="Y1783" s="168" t="s">
        <v>110</v>
      </c>
      <c r="AE1783" s="170"/>
      <c r="AF1783" s="171"/>
      <c r="AG1783" s="172"/>
      <c r="AH1783" s="172"/>
      <c r="AI1783" s="172"/>
    </row>
    <row r="1784" spans="1:35" s="168" customFormat="1" ht="15">
      <c r="A1784" s="199">
        <v>45744</v>
      </c>
      <c r="B1784" s="165" t="s">
        <v>6124</v>
      </c>
      <c r="C1784" s="166"/>
      <c r="D1784" s="214">
        <v>628205663</v>
      </c>
      <c r="E1784" s="214">
        <v>11121118</v>
      </c>
      <c r="F1784" s="550" t="s">
        <v>750</v>
      </c>
      <c r="G1784" s="201" t="s">
        <v>37</v>
      </c>
      <c r="H1784" s="215" t="s">
        <v>6466</v>
      </c>
      <c r="I1784" s="215" t="s">
        <v>6467</v>
      </c>
      <c r="J1784" s="215" t="s">
        <v>29</v>
      </c>
      <c r="K1784" s="215" t="s">
        <v>30</v>
      </c>
      <c r="L1784" s="168" t="s">
        <v>2416</v>
      </c>
      <c r="P1784" s="168" t="s">
        <v>6513</v>
      </c>
      <c r="Q1784" s="168" t="s">
        <v>111</v>
      </c>
      <c r="T1784" s="169"/>
      <c r="AE1784" s="170"/>
      <c r="AF1784" s="171">
        <v>160292023</v>
      </c>
      <c r="AG1784" s="172" t="s">
        <v>111</v>
      </c>
      <c r="AH1784" s="172">
        <v>240742534245</v>
      </c>
      <c r="AI1784" s="172" t="s">
        <v>111</v>
      </c>
    </row>
    <row r="1785" spans="1:35" s="139" customFormat="1" ht="15">
      <c r="A1785" s="194">
        <v>45744</v>
      </c>
      <c r="B1785" s="133" t="s">
        <v>6125</v>
      </c>
      <c r="C1785" s="134" t="s">
        <v>4757</v>
      </c>
      <c r="D1785" s="240">
        <v>628201345</v>
      </c>
      <c r="E1785" s="240">
        <v>902900</v>
      </c>
      <c r="F1785" s="134"/>
      <c r="G1785" s="195" t="s">
        <v>37</v>
      </c>
      <c r="H1785" s="137" t="s">
        <v>6468</v>
      </c>
      <c r="I1785" s="137" t="s">
        <v>6469</v>
      </c>
      <c r="J1785" s="137" t="s">
        <v>29</v>
      </c>
      <c r="K1785" s="137" t="s">
        <v>81</v>
      </c>
      <c r="L1785" s="139" t="s">
        <v>2416</v>
      </c>
      <c r="T1785" s="140"/>
      <c r="AE1785" s="8"/>
      <c r="AF1785" s="141"/>
      <c r="AG1785" s="142"/>
      <c r="AH1785" s="142"/>
      <c r="AI1785" s="142"/>
    </row>
    <row r="1786" spans="1:35" s="168" customFormat="1" ht="15">
      <c r="A1786" s="199">
        <v>45744</v>
      </c>
      <c r="B1786" s="165" t="s">
        <v>6124</v>
      </c>
      <c r="C1786" s="166"/>
      <c r="D1786" s="214">
        <v>628211242</v>
      </c>
      <c r="E1786" s="214">
        <v>3539910</v>
      </c>
      <c r="F1786" s="550" t="s">
        <v>750</v>
      </c>
      <c r="G1786" s="201" t="s">
        <v>37</v>
      </c>
      <c r="H1786" s="215" t="s">
        <v>6470</v>
      </c>
      <c r="I1786" s="215" t="s">
        <v>6471</v>
      </c>
      <c r="J1786" s="215" t="s">
        <v>29</v>
      </c>
      <c r="K1786" s="215" t="s">
        <v>81</v>
      </c>
      <c r="L1786" s="168" t="s">
        <v>2416</v>
      </c>
      <c r="R1786" s="168">
        <v>470127598</v>
      </c>
      <c r="S1786" s="168" t="s">
        <v>110</v>
      </c>
      <c r="T1786" s="169"/>
      <c r="X1786" s="168">
        <v>240117645194</v>
      </c>
      <c r="Y1786" s="168" t="s">
        <v>110</v>
      </c>
      <c r="AE1786" s="170"/>
      <c r="AF1786" s="171"/>
      <c r="AG1786" s="172"/>
      <c r="AH1786" s="172"/>
      <c r="AI1786" s="172"/>
    </row>
    <row r="1787" spans="1:35" s="168" customFormat="1" ht="15">
      <c r="A1787" s="199">
        <v>45744</v>
      </c>
      <c r="B1787" s="165" t="s">
        <v>6124</v>
      </c>
      <c r="C1787" s="166"/>
      <c r="D1787" s="214">
        <v>628204379</v>
      </c>
      <c r="E1787" s="214">
        <v>3376612</v>
      </c>
      <c r="F1787" s="550" t="s">
        <v>750</v>
      </c>
      <c r="G1787" s="201" t="s">
        <v>37</v>
      </c>
      <c r="H1787" s="215" t="s">
        <v>6472</v>
      </c>
      <c r="I1787" s="215" t="s">
        <v>6473</v>
      </c>
      <c r="J1787" s="215" t="s">
        <v>29</v>
      </c>
      <c r="K1787" s="215" t="s">
        <v>81</v>
      </c>
      <c r="L1787" s="168" t="s">
        <v>2416</v>
      </c>
      <c r="R1787" s="168">
        <v>470143889</v>
      </c>
      <c r="S1787" s="168" t="s">
        <v>110</v>
      </c>
      <c r="T1787" s="169"/>
      <c r="X1787" s="168">
        <v>240025856182</v>
      </c>
      <c r="Y1787" s="168" t="s">
        <v>110</v>
      </c>
      <c r="AE1787" s="170"/>
      <c r="AF1787" s="171"/>
      <c r="AG1787" s="172"/>
      <c r="AH1787" s="172"/>
      <c r="AI1787" s="172"/>
    </row>
    <row r="1788" spans="1:35" s="139" customFormat="1" ht="15">
      <c r="A1788" s="194">
        <v>45744</v>
      </c>
      <c r="B1788" s="133" t="s">
        <v>6125</v>
      </c>
      <c r="C1788" s="134" t="s">
        <v>4897</v>
      </c>
      <c r="D1788" s="240">
        <v>628321727</v>
      </c>
      <c r="E1788" s="240">
        <v>902217</v>
      </c>
      <c r="F1788" s="134"/>
      <c r="G1788" s="195" t="s">
        <v>37</v>
      </c>
      <c r="H1788" s="137" t="s">
        <v>6474</v>
      </c>
      <c r="I1788" s="137" t="s">
        <v>6475</v>
      </c>
      <c r="J1788" s="137" t="s">
        <v>29</v>
      </c>
      <c r="K1788" s="137" t="s">
        <v>30</v>
      </c>
      <c r="L1788" s="139" t="s">
        <v>2416</v>
      </c>
      <c r="T1788" s="140"/>
      <c r="AE1788" s="8"/>
      <c r="AF1788" s="141"/>
      <c r="AG1788" s="142"/>
      <c r="AH1788" s="142"/>
      <c r="AI1788" s="142"/>
    </row>
    <row r="1789" spans="1:35" s="139" customFormat="1" ht="15">
      <c r="A1789" s="194">
        <v>45744</v>
      </c>
      <c r="B1789" s="133" t="s">
        <v>6125</v>
      </c>
      <c r="C1789" s="134" t="s">
        <v>6532</v>
      </c>
      <c r="D1789" s="240">
        <v>628336001</v>
      </c>
      <c r="E1789" s="240">
        <v>14775683</v>
      </c>
      <c r="F1789" s="134"/>
      <c r="G1789" s="195" t="s">
        <v>37</v>
      </c>
      <c r="H1789" s="137" t="s">
        <v>6185</v>
      </c>
      <c r="I1789" s="137" t="s">
        <v>6186</v>
      </c>
      <c r="J1789" s="137" t="s">
        <v>261</v>
      </c>
      <c r="K1789" s="137" t="s">
        <v>25</v>
      </c>
      <c r="L1789" s="139" t="s">
        <v>68</v>
      </c>
      <c r="T1789" s="140"/>
      <c r="AF1789" s="197"/>
    </row>
    <row r="1790" spans="1:35" s="168" customFormat="1" ht="15">
      <c r="A1790" s="199">
        <v>45744</v>
      </c>
      <c r="B1790" s="165" t="s">
        <v>6124</v>
      </c>
      <c r="C1790" s="166"/>
      <c r="D1790" s="214">
        <v>628398529</v>
      </c>
      <c r="E1790" s="214">
        <v>5232166</v>
      </c>
      <c r="F1790" s="550" t="s">
        <v>747</v>
      </c>
      <c r="G1790" s="201" t="s">
        <v>37</v>
      </c>
      <c r="H1790" s="215" t="s">
        <v>6476</v>
      </c>
      <c r="I1790" s="215" t="s">
        <v>6477</v>
      </c>
      <c r="J1790" s="215" t="s">
        <v>119</v>
      </c>
      <c r="K1790" s="215" t="s">
        <v>25</v>
      </c>
      <c r="L1790" s="168" t="s">
        <v>68</v>
      </c>
      <c r="N1790" s="168">
        <v>16628202623</v>
      </c>
      <c r="O1790" s="168" t="s">
        <v>110</v>
      </c>
      <c r="P1790" s="168" t="s">
        <v>6518</v>
      </c>
      <c r="Q1790" s="168" t="s">
        <v>111</v>
      </c>
      <c r="R1790" s="459">
        <v>470121965</v>
      </c>
      <c r="S1790" s="168" t="s">
        <v>110</v>
      </c>
      <c r="T1790" s="169"/>
      <c r="X1790" s="507">
        <v>240570943240</v>
      </c>
      <c r="Y1790" s="168" t="s">
        <v>110</v>
      </c>
      <c r="AE1790" s="170"/>
      <c r="AF1790" s="171"/>
      <c r="AG1790" s="172"/>
      <c r="AH1790" s="172"/>
      <c r="AI1790" s="172"/>
    </row>
    <row r="1791" spans="1:35" s="139" customFormat="1" ht="15">
      <c r="A1791" s="194">
        <v>45744</v>
      </c>
      <c r="B1791" s="133" t="s">
        <v>6125</v>
      </c>
      <c r="C1791" s="134" t="s">
        <v>6528</v>
      </c>
      <c r="D1791" s="240">
        <v>626995464</v>
      </c>
      <c r="E1791" s="240">
        <v>26419862</v>
      </c>
      <c r="F1791" s="134"/>
      <c r="G1791" s="195" t="s">
        <v>37</v>
      </c>
      <c r="H1791" s="137" t="s">
        <v>6478</v>
      </c>
      <c r="I1791" s="137" t="s">
        <v>6479</v>
      </c>
      <c r="J1791" s="137" t="s">
        <v>119</v>
      </c>
      <c r="K1791" s="137" t="s">
        <v>25</v>
      </c>
      <c r="L1791" s="139" t="s">
        <v>68</v>
      </c>
      <c r="T1791" s="140"/>
      <c r="AE1791" s="8"/>
      <c r="AF1791" s="141"/>
      <c r="AG1791" s="142"/>
      <c r="AH1791" s="142"/>
      <c r="AI1791" s="142"/>
    </row>
    <row r="1792" spans="1:35" s="168" customFormat="1" ht="15">
      <c r="A1792" s="199">
        <v>45744</v>
      </c>
      <c r="B1792" s="165" t="s">
        <v>6124</v>
      </c>
      <c r="C1792" s="166"/>
      <c r="D1792" s="214">
        <v>628046127</v>
      </c>
      <c r="E1792" s="214">
        <v>26890906</v>
      </c>
      <c r="F1792" s="550" t="s">
        <v>746</v>
      </c>
      <c r="G1792" s="201" t="s">
        <v>37</v>
      </c>
      <c r="H1792" s="215" t="s">
        <v>6480</v>
      </c>
      <c r="I1792" s="215" t="s">
        <v>6481</v>
      </c>
      <c r="J1792" s="215" t="s">
        <v>119</v>
      </c>
      <c r="K1792" s="215" t="s">
        <v>25</v>
      </c>
      <c r="L1792" s="168" t="s">
        <v>68</v>
      </c>
      <c r="N1792" s="168" t="s">
        <v>6516</v>
      </c>
      <c r="O1792" s="168" t="s">
        <v>110</v>
      </c>
      <c r="P1792" s="168" t="s">
        <v>6517</v>
      </c>
      <c r="Q1792" s="168" t="s">
        <v>111</v>
      </c>
      <c r="R1792" s="168">
        <v>470130173</v>
      </c>
      <c r="S1792" s="168" t="s">
        <v>111</v>
      </c>
      <c r="T1792" s="169"/>
      <c r="X1792" s="168">
        <v>240084598189</v>
      </c>
      <c r="Y1792" s="168" t="s">
        <v>110</v>
      </c>
      <c r="AE1792" s="170"/>
      <c r="AF1792" s="171"/>
      <c r="AG1792" s="172"/>
      <c r="AH1792" s="172"/>
      <c r="AI1792" s="172"/>
    </row>
    <row r="1793" spans="1:35" s="168" customFormat="1" ht="15">
      <c r="A1793" s="199">
        <v>45744</v>
      </c>
      <c r="B1793" s="165" t="s">
        <v>6124</v>
      </c>
      <c r="C1793" s="166"/>
      <c r="D1793" s="214">
        <v>628142660</v>
      </c>
      <c r="E1793" s="214">
        <v>25635678</v>
      </c>
      <c r="F1793" s="550" t="s">
        <v>746</v>
      </c>
      <c r="G1793" s="201" t="s">
        <v>37</v>
      </c>
      <c r="H1793" s="215" t="s">
        <v>6482</v>
      </c>
      <c r="I1793" s="215" t="s">
        <v>6483</v>
      </c>
      <c r="J1793" s="215" t="s">
        <v>261</v>
      </c>
      <c r="K1793" s="215" t="s">
        <v>25</v>
      </c>
      <c r="L1793" s="168" t="s">
        <v>68</v>
      </c>
      <c r="N1793" s="168">
        <v>4545603710</v>
      </c>
      <c r="O1793" s="168" t="s">
        <v>110</v>
      </c>
      <c r="P1793" s="168" t="s">
        <v>6529</v>
      </c>
      <c r="Q1793" s="168" t="s">
        <v>111</v>
      </c>
      <c r="T1793" s="169"/>
      <c r="AE1793" s="170"/>
      <c r="AF1793" s="171"/>
      <c r="AG1793" s="172"/>
      <c r="AH1793" s="172"/>
      <c r="AI1793" s="172"/>
    </row>
    <row r="1794" spans="1:35" s="168" customFormat="1" ht="15">
      <c r="A1794" s="199">
        <v>45744</v>
      </c>
      <c r="B1794" s="165" t="s">
        <v>6124</v>
      </c>
      <c r="C1794" s="166"/>
      <c r="D1794" s="214">
        <v>628195267</v>
      </c>
      <c r="E1794" s="214">
        <v>3136321</v>
      </c>
      <c r="F1794" s="550" t="s">
        <v>746</v>
      </c>
      <c r="G1794" s="201" t="s">
        <v>37</v>
      </c>
      <c r="H1794" s="215" t="s">
        <v>6484</v>
      </c>
      <c r="I1794" s="215" t="s">
        <v>6485</v>
      </c>
      <c r="J1794" s="215" t="s">
        <v>119</v>
      </c>
      <c r="K1794" s="215" t="s">
        <v>25</v>
      </c>
      <c r="L1794" s="168" t="s">
        <v>68</v>
      </c>
      <c r="N1794" s="168">
        <v>29936304791</v>
      </c>
      <c r="O1794" s="168" t="s">
        <v>110</v>
      </c>
      <c r="P1794" s="168" t="s">
        <v>6514</v>
      </c>
      <c r="Q1794" s="168" t="s">
        <v>111</v>
      </c>
      <c r="R1794" s="168">
        <v>470115275</v>
      </c>
      <c r="S1794" s="168" t="s">
        <v>111</v>
      </c>
      <c r="T1794" s="169"/>
      <c r="X1794" s="168">
        <v>240007368189</v>
      </c>
      <c r="Y1794" s="168" t="s">
        <v>110</v>
      </c>
      <c r="AE1794" s="170"/>
      <c r="AF1794" s="171"/>
      <c r="AG1794" s="172"/>
      <c r="AH1794" s="172"/>
      <c r="AI1794" s="172"/>
    </row>
    <row r="1795" spans="1:35" s="168" customFormat="1" ht="15">
      <c r="A1795" s="199">
        <v>45744</v>
      </c>
      <c r="B1795" s="165" t="s">
        <v>6124</v>
      </c>
      <c r="C1795" s="166"/>
      <c r="D1795" s="214">
        <v>628436513</v>
      </c>
      <c r="E1795" s="214">
        <v>2615104</v>
      </c>
      <c r="F1795" s="550" t="s">
        <v>747</v>
      </c>
      <c r="G1795" s="201" t="s">
        <v>21</v>
      </c>
      <c r="H1795" s="215" t="s">
        <v>6486</v>
      </c>
      <c r="I1795" s="215" t="s">
        <v>6487</v>
      </c>
      <c r="J1795" s="215" t="s">
        <v>67</v>
      </c>
      <c r="K1795" s="215" t="s">
        <v>25</v>
      </c>
      <c r="L1795" s="168" t="s">
        <v>203</v>
      </c>
      <c r="M1795" s="168" t="s">
        <v>204</v>
      </c>
      <c r="N1795" s="168">
        <v>16606700382</v>
      </c>
      <c r="O1795" s="168" t="s">
        <v>110</v>
      </c>
      <c r="R1795" s="168">
        <v>470094574</v>
      </c>
      <c r="S1795" s="168" t="s">
        <v>110</v>
      </c>
      <c r="T1795" s="169"/>
      <c r="X1795" s="168">
        <v>240024361187</v>
      </c>
      <c r="Y1795" s="168" t="s">
        <v>110</v>
      </c>
      <c r="AE1795" s="170"/>
      <c r="AF1795" s="171"/>
      <c r="AG1795" s="172"/>
      <c r="AH1795" s="172"/>
      <c r="AI1795" s="172"/>
    </row>
    <row r="1796" spans="1:35" s="168" customFormat="1" ht="15">
      <c r="A1796" s="199">
        <v>45744</v>
      </c>
      <c r="B1796" s="165" t="s">
        <v>6124</v>
      </c>
      <c r="C1796" s="166"/>
      <c r="D1796" s="214">
        <v>628366437</v>
      </c>
      <c r="E1796" s="214">
        <v>1645694</v>
      </c>
      <c r="F1796" s="550" t="s">
        <v>747</v>
      </c>
      <c r="G1796" s="201" t="s">
        <v>21</v>
      </c>
      <c r="H1796" s="215" t="s">
        <v>6488</v>
      </c>
      <c r="I1796" s="215" t="s">
        <v>6489</v>
      </c>
      <c r="J1796" s="215" t="s">
        <v>134</v>
      </c>
      <c r="K1796" s="215" t="s">
        <v>25</v>
      </c>
      <c r="L1796" s="168" t="s">
        <v>203</v>
      </c>
      <c r="M1796" s="168" t="s">
        <v>204</v>
      </c>
      <c r="N1796" s="168" t="s">
        <v>6515</v>
      </c>
      <c r="O1796" s="168" t="s">
        <v>110</v>
      </c>
      <c r="R1796" s="168">
        <v>160496319</v>
      </c>
      <c r="S1796" s="168" t="s">
        <v>111</v>
      </c>
      <c r="T1796" s="169">
        <v>470093424</v>
      </c>
      <c r="U1796" s="168" t="s">
        <v>110</v>
      </c>
      <c r="X1796" s="168">
        <v>240110605195</v>
      </c>
      <c r="Y1796" s="168" t="s">
        <v>110</v>
      </c>
      <c r="Z1796" s="168">
        <v>240113062193</v>
      </c>
      <c r="AA1796" s="168" t="s">
        <v>110</v>
      </c>
      <c r="AE1796" s="170"/>
      <c r="AF1796" s="171"/>
      <c r="AG1796" s="172"/>
      <c r="AH1796" s="172"/>
      <c r="AI1796" s="172"/>
    </row>
    <row r="1797" spans="1:35" s="168" customFormat="1" ht="15">
      <c r="A1797" s="199">
        <v>45744</v>
      </c>
      <c r="B1797" s="165" t="s">
        <v>6124</v>
      </c>
      <c r="C1797" s="166"/>
      <c r="D1797" s="214">
        <v>628413611</v>
      </c>
      <c r="E1797" s="214">
        <v>1643749</v>
      </c>
      <c r="F1797" s="550" t="s">
        <v>750</v>
      </c>
      <c r="G1797" s="201" t="s">
        <v>21</v>
      </c>
      <c r="H1797" s="215" t="s">
        <v>6490</v>
      </c>
      <c r="I1797" s="215" t="s">
        <v>6491</v>
      </c>
      <c r="J1797" s="215" t="s">
        <v>29</v>
      </c>
      <c r="K1797" s="215" t="s">
        <v>30</v>
      </c>
      <c r="L1797" s="168" t="s">
        <v>203</v>
      </c>
      <c r="M1797" s="168" t="s">
        <v>204</v>
      </c>
      <c r="R1797" s="168">
        <v>470093777</v>
      </c>
      <c r="S1797" s="168" t="s">
        <v>110</v>
      </c>
      <c r="T1797" s="169"/>
      <c r="X1797" s="168">
        <v>240021362187</v>
      </c>
      <c r="Y1797" s="168" t="s">
        <v>110</v>
      </c>
      <c r="AE1797" s="170"/>
      <c r="AF1797" s="171" t="s">
        <v>6525</v>
      </c>
      <c r="AG1797" s="172" t="s">
        <v>110</v>
      </c>
      <c r="AH1797" s="172"/>
      <c r="AI1797" s="172"/>
    </row>
    <row r="1798" spans="1:35" s="168" customFormat="1" ht="15">
      <c r="A1798" s="199">
        <v>45744</v>
      </c>
      <c r="B1798" s="165" t="s">
        <v>6124</v>
      </c>
      <c r="C1798" s="166"/>
      <c r="D1798" s="214">
        <v>628084715</v>
      </c>
      <c r="E1798" s="214">
        <v>26441909</v>
      </c>
      <c r="F1798" s="550" t="s">
        <v>750</v>
      </c>
      <c r="G1798" s="201" t="s">
        <v>21</v>
      </c>
      <c r="H1798" s="215" t="s">
        <v>6243</v>
      </c>
      <c r="I1798" s="215" t="s">
        <v>6244</v>
      </c>
      <c r="J1798" s="215" t="s">
        <v>29</v>
      </c>
      <c r="K1798" s="215" t="s">
        <v>81</v>
      </c>
      <c r="L1798" s="168" t="s">
        <v>203</v>
      </c>
      <c r="M1798" s="168" t="s">
        <v>204</v>
      </c>
      <c r="P1798" s="168" t="s">
        <v>6526</v>
      </c>
      <c r="Q1798" s="168" t="s">
        <v>111</v>
      </c>
      <c r="T1798" s="169"/>
      <c r="AE1798" s="170"/>
      <c r="AF1798" s="171">
        <v>470106546</v>
      </c>
      <c r="AG1798" s="172" t="s">
        <v>111</v>
      </c>
      <c r="AH1798" s="172">
        <v>240462844006</v>
      </c>
      <c r="AI1798" s="172" t="s">
        <v>111</v>
      </c>
    </row>
    <row r="1799" spans="1:35" s="168" customFormat="1" ht="15">
      <c r="A1799" s="199">
        <v>45744</v>
      </c>
      <c r="B1799" s="165" t="s">
        <v>6124</v>
      </c>
      <c r="C1799" s="166"/>
      <c r="D1799" s="214">
        <v>628390662</v>
      </c>
      <c r="E1799" s="214">
        <v>12559309</v>
      </c>
      <c r="F1799" s="550" t="s">
        <v>750</v>
      </c>
      <c r="G1799" s="201" t="s">
        <v>21</v>
      </c>
      <c r="H1799" s="215" t="s">
        <v>6000</v>
      </c>
      <c r="I1799" s="215" t="s">
        <v>6001</v>
      </c>
      <c r="J1799" s="215" t="s">
        <v>29</v>
      </c>
      <c r="K1799" s="215" t="s">
        <v>81</v>
      </c>
      <c r="L1799" s="168" t="s">
        <v>203</v>
      </c>
      <c r="M1799" s="168" t="s">
        <v>204</v>
      </c>
      <c r="P1799" s="168" t="s">
        <v>6527</v>
      </c>
      <c r="Q1799" s="168" t="s">
        <v>111</v>
      </c>
      <c r="T1799" s="169"/>
      <c r="AE1799" s="170"/>
      <c r="AF1799" s="171"/>
      <c r="AG1799" s="172"/>
      <c r="AH1799" s="172"/>
      <c r="AI1799" s="172"/>
    </row>
    <row r="1800" spans="1:35" s="139" customFormat="1" ht="15">
      <c r="A1800" s="194">
        <v>45744</v>
      </c>
      <c r="B1800" s="133" t="s">
        <v>6125</v>
      </c>
      <c r="C1800" s="134" t="s">
        <v>5875</v>
      </c>
      <c r="D1800" s="562" t="s">
        <v>6315</v>
      </c>
      <c r="E1800" s="562" t="s">
        <v>6320</v>
      </c>
      <c r="F1800" s="134"/>
      <c r="G1800" s="195" t="s">
        <v>21</v>
      </c>
      <c r="H1800" s="563" t="s">
        <v>6333</v>
      </c>
      <c r="I1800" s="563" t="s">
        <v>6325</v>
      </c>
      <c r="J1800" s="563" t="s">
        <v>6335</v>
      </c>
      <c r="K1800" s="563" t="s">
        <v>25</v>
      </c>
      <c r="L1800" s="139" t="s">
        <v>203</v>
      </c>
      <c r="M1800" s="139" t="s">
        <v>204</v>
      </c>
      <c r="T1800" s="140"/>
      <c r="AF1800" s="197"/>
    </row>
    <row r="1801" spans="1:35" s="168" customFormat="1" ht="15">
      <c r="A1801" s="199">
        <v>45744</v>
      </c>
      <c r="B1801" s="165" t="s">
        <v>6124</v>
      </c>
      <c r="C1801" s="166"/>
      <c r="D1801" s="556">
        <v>9429558</v>
      </c>
      <c r="E1801" s="165" t="s">
        <v>6943</v>
      </c>
      <c r="F1801" s="550" t="s">
        <v>746</v>
      </c>
      <c r="G1801" s="201" t="s">
        <v>21</v>
      </c>
      <c r="H1801" s="204" t="s">
        <v>6493</v>
      </c>
      <c r="I1801" s="557" t="s">
        <v>6492</v>
      </c>
      <c r="J1801" s="246" t="s">
        <v>144</v>
      </c>
      <c r="K1801" s="204" t="s">
        <v>144</v>
      </c>
      <c r="L1801" s="168" t="s">
        <v>203</v>
      </c>
      <c r="M1801" s="168" t="s">
        <v>204</v>
      </c>
      <c r="T1801" s="169"/>
      <c r="AE1801" s="170"/>
      <c r="AF1801" s="171"/>
      <c r="AG1801" s="172"/>
      <c r="AH1801" s="172"/>
      <c r="AI1801" s="172"/>
    </row>
    <row r="1802" spans="1:35" s="336" customFormat="1" ht="15">
      <c r="A1802" s="332">
        <v>45744</v>
      </c>
      <c r="B1802" s="560" t="s">
        <v>6126</v>
      </c>
      <c r="C1802" s="333" t="s">
        <v>6511</v>
      </c>
      <c r="D1802" s="334">
        <v>628367289</v>
      </c>
      <c r="E1802" s="334">
        <v>26895383</v>
      </c>
      <c r="F1802" s="551" t="s">
        <v>748</v>
      </c>
      <c r="G1802" s="508" t="s">
        <v>37</v>
      </c>
      <c r="H1802" s="335" t="s">
        <v>6494</v>
      </c>
      <c r="I1802" s="335" t="s">
        <v>2538</v>
      </c>
      <c r="J1802" s="335" t="s">
        <v>40</v>
      </c>
      <c r="K1802" s="335" t="s">
        <v>25</v>
      </c>
      <c r="L1802" s="336" t="s">
        <v>106</v>
      </c>
      <c r="M1802" s="336" t="s">
        <v>6276</v>
      </c>
      <c r="T1802" s="337"/>
      <c r="AE1802" s="338"/>
      <c r="AF1802" s="339"/>
      <c r="AG1802" s="340"/>
      <c r="AH1802" s="340"/>
      <c r="AI1802" s="340"/>
    </row>
    <row r="1803" spans="1:35" s="336" customFormat="1" ht="15">
      <c r="A1803" s="332">
        <v>45744</v>
      </c>
      <c r="B1803" s="560" t="s">
        <v>6126</v>
      </c>
      <c r="C1803" s="333" t="s">
        <v>6511</v>
      </c>
      <c r="D1803" s="334">
        <v>628368014</v>
      </c>
      <c r="E1803" s="334">
        <v>5112335</v>
      </c>
      <c r="F1803" s="551" t="s">
        <v>748</v>
      </c>
      <c r="G1803" s="508" t="s">
        <v>37</v>
      </c>
      <c r="H1803" s="335" t="s">
        <v>6494</v>
      </c>
      <c r="I1803" s="335" t="s">
        <v>6495</v>
      </c>
      <c r="J1803" s="335" t="s">
        <v>40</v>
      </c>
      <c r="K1803" s="335" t="s">
        <v>25</v>
      </c>
      <c r="L1803" s="336" t="s">
        <v>106</v>
      </c>
      <c r="M1803" s="336" t="s">
        <v>6276</v>
      </c>
      <c r="T1803" s="337"/>
      <c r="AE1803" s="338"/>
      <c r="AF1803" s="339"/>
      <c r="AG1803" s="340"/>
      <c r="AH1803" s="340"/>
      <c r="AI1803" s="340"/>
    </row>
    <row r="1804" spans="1:35" s="168" customFormat="1" ht="15">
      <c r="A1804" s="199">
        <v>45744</v>
      </c>
      <c r="B1804" s="165" t="s">
        <v>6124</v>
      </c>
      <c r="C1804" s="166"/>
      <c r="D1804" s="214">
        <v>627804878</v>
      </c>
      <c r="E1804" s="214">
        <v>26107662</v>
      </c>
      <c r="F1804" s="550" t="s">
        <v>747</v>
      </c>
      <c r="G1804" s="201" t="s">
        <v>37</v>
      </c>
      <c r="H1804" s="215" t="s">
        <v>5984</v>
      </c>
      <c r="I1804" s="215" t="s">
        <v>5985</v>
      </c>
      <c r="J1804" s="215" t="s">
        <v>261</v>
      </c>
      <c r="K1804" s="215" t="s">
        <v>25</v>
      </c>
      <c r="L1804" s="168" t="s">
        <v>106</v>
      </c>
      <c r="M1804" s="168" t="s">
        <v>6276</v>
      </c>
      <c r="P1804" s="168" t="s">
        <v>6512</v>
      </c>
      <c r="Q1804" s="168" t="s">
        <v>111</v>
      </c>
      <c r="R1804" s="168">
        <v>160500905</v>
      </c>
      <c r="S1804" s="168" t="s">
        <v>110</v>
      </c>
      <c r="T1804" s="169"/>
      <c r="X1804" s="168">
        <v>240050515189</v>
      </c>
      <c r="Y1804" s="168" t="s">
        <v>110</v>
      </c>
      <c r="AE1804" s="170"/>
      <c r="AF1804" s="171"/>
      <c r="AG1804" s="172"/>
      <c r="AH1804" s="172"/>
      <c r="AI1804" s="172"/>
    </row>
    <row r="1805" spans="1:35" s="168" customFormat="1" ht="15.75">
      <c r="A1805" s="199">
        <v>45744</v>
      </c>
      <c r="B1805" s="165" t="s">
        <v>6124</v>
      </c>
      <c r="C1805" s="166"/>
      <c r="D1805" s="214">
        <v>628303529</v>
      </c>
      <c r="E1805" s="214">
        <v>5310753</v>
      </c>
      <c r="F1805" s="550" t="s">
        <v>746</v>
      </c>
      <c r="G1805" s="201" t="s">
        <v>37</v>
      </c>
      <c r="H1805" s="215" t="s">
        <v>6496</v>
      </c>
      <c r="I1805" s="215" t="s">
        <v>6184</v>
      </c>
      <c r="J1805" s="215" t="s">
        <v>67</v>
      </c>
      <c r="K1805" s="215" t="s">
        <v>25</v>
      </c>
      <c r="L1805" s="168" t="s">
        <v>106</v>
      </c>
      <c r="M1805" s="168" t="s">
        <v>6276</v>
      </c>
      <c r="N1805" s="561">
        <v>29537705572</v>
      </c>
      <c r="O1805" s="168" t="s">
        <v>110</v>
      </c>
      <c r="T1805" s="169"/>
      <c r="AE1805" s="170"/>
      <c r="AF1805" s="171"/>
      <c r="AG1805" s="172"/>
      <c r="AH1805" s="172"/>
      <c r="AI1805" s="172"/>
    </row>
    <row r="1806" spans="1:35" s="168" customFormat="1" ht="15">
      <c r="A1806" s="199">
        <v>45744</v>
      </c>
      <c r="B1806" s="165" t="s">
        <v>6124</v>
      </c>
      <c r="C1806" s="166"/>
      <c r="D1806" s="214">
        <v>628307005</v>
      </c>
      <c r="E1806" s="214">
        <v>1476680</v>
      </c>
      <c r="F1806" s="550" t="s">
        <v>747</v>
      </c>
      <c r="G1806" s="201" t="s">
        <v>37</v>
      </c>
      <c r="H1806" s="215" t="s">
        <v>6497</v>
      </c>
      <c r="I1806" s="215" t="s">
        <v>6498</v>
      </c>
      <c r="J1806" s="215" t="s">
        <v>250</v>
      </c>
      <c r="K1806" s="215" t="s">
        <v>25</v>
      </c>
      <c r="L1806" s="168" t="s">
        <v>106</v>
      </c>
      <c r="M1806" s="168" t="s">
        <v>6276</v>
      </c>
      <c r="R1806" s="168">
        <v>160506749</v>
      </c>
      <c r="S1806" s="168" t="s">
        <v>110</v>
      </c>
      <c r="T1806" s="169">
        <v>160506740</v>
      </c>
      <c r="U1806" s="168" t="s">
        <v>110</v>
      </c>
      <c r="X1806" s="168">
        <v>240449928002</v>
      </c>
      <c r="Y1806" s="168" t="s">
        <v>110</v>
      </c>
      <c r="Z1806" s="168">
        <v>240375152199</v>
      </c>
      <c r="AA1806" s="168" t="s">
        <v>110</v>
      </c>
      <c r="AE1806" s="170"/>
      <c r="AF1806" s="171"/>
      <c r="AG1806" s="172"/>
      <c r="AH1806" s="172"/>
      <c r="AI1806" s="172"/>
    </row>
    <row r="1807" spans="1:35" s="168" customFormat="1" ht="15">
      <c r="A1807" s="199">
        <v>45744</v>
      </c>
      <c r="B1807" s="165" t="s">
        <v>6124</v>
      </c>
      <c r="C1807" s="166"/>
      <c r="D1807" s="214">
        <v>628200486</v>
      </c>
      <c r="E1807" s="214">
        <v>11054065</v>
      </c>
      <c r="F1807" s="550" t="s">
        <v>746</v>
      </c>
      <c r="G1807" s="201" t="s">
        <v>37</v>
      </c>
      <c r="H1807" s="215" t="s">
        <v>6499</v>
      </c>
      <c r="I1807" s="215" t="s">
        <v>6500</v>
      </c>
      <c r="J1807" s="215" t="s">
        <v>261</v>
      </c>
      <c r="K1807" s="215" t="s">
        <v>25</v>
      </c>
      <c r="L1807" s="168" t="s">
        <v>106</v>
      </c>
      <c r="M1807" s="168" t="s">
        <v>6276</v>
      </c>
      <c r="N1807" s="168">
        <v>16614403919</v>
      </c>
      <c r="O1807" s="168" t="s">
        <v>110</v>
      </c>
      <c r="P1807" s="168" t="s">
        <v>6530</v>
      </c>
      <c r="Q1807" s="168" t="s">
        <v>111</v>
      </c>
      <c r="R1807" s="168">
        <v>160503151</v>
      </c>
      <c r="S1807" s="168" t="s">
        <v>110</v>
      </c>
      <c r="T1807" s="169"/>
      <c r="X1807" s="168">
        <v>240120868191</v>
      </c>
      <c r="Y1807" s="168" t="s">
        <v>110</v>
      </c>
      <c r="AE1807" s="170"/>
      <c r="AF1807" s="171"/>
      <c r="AG1807" s="172"/>
      <c r="AH1807" s="172"/>
      <c r="AI1807" s="172"/>
    </row>
    <row r="1808" spans="1:35" s="139" customFormat="1" ht="15">
      <c r="A1808" s="194">
        <v>45744</v>
      </c>
      <c r="B1808" s="133" t="s">
        <v>6125</v>
      </c>
      <c r="C1808" s="134" t="s">
        <v>6531</v>
      </c>
      <c r="D1808" s="212">
        <v>628149678</v>
      </c>
      <c r="E1808" s="212">
        <v>14424155</v>
      </c>
      <c r="F1808" s="134"/>
      <c r="G1808" s="195" t="s">
        <v>87</v>
      </c>
      <c r="H1808" s="185" t="s">
        <v>6501</v>
      </c>
      <c r="I1808" s="185" t="s">
        <v>6502</v>
      </c>
      <c r="J1808" s="185" t="s">
        <v>105</v>
      </c>
      <c r="K1808" s="275" t="s">
        <v>25</v>
      </c>
      <c r="L1808" s="139" t="s">
        <v>90</v>
      </c>
      <c r="M1808" s="139" t="s">
        <v>5726</v>
      </c>
      <c r="T1808" s="140"/>
      <c r="AE1808" s="8"/>
      <c r="AF1808" s="141"/>
      <c r="AG1808" s="142"/>
      <c r="AH1808" s="142"/>
      <c r="AI1808" s="142"/>
    </row>
    <row r="1809" spans="1:39" s="168" customFormat="1" ht="15">
      <c r="A1809" s="199">
        <v>45744</v>
      </c>
      <c r="B1809" s="165" t="s">
        <v>6124</v>
      </c>
      <c r="C1809" s="166"/>
      <c r="D1809" s="236">
        <v>628122915</v>
      </c>
      <c r="E1809" s="236">
        <v>3878843</v>
      </c>
      <c r="F1809" s="550" t="s">
        <v>748</v>
      </c>
      <c r="G1809" s="201" t="s">
        <v>87</v>
      </c>
      <c r="H1809" s="167" t="s">
        <v>6503</v>
      </c>
      <c r="I1809" s="167" t="s">
        <v>6504</v>
      </c>
      <c r="J1809" s="167" t="s">
        <v>49</v>
      </c>
      <c r="K1809" s="274" t="s">
        <v>25</v>
      </c>
      <c r="L1809" s="168" t="s">
        <v>90</v>
      </c>
      <c r="M1809" s="168" t="s">
        <v>5726</v>
      </c>
      <c r="N1809" s="459" t="s">
        <v>6523</v>
      </c>
      <c r="O1809" s="168" t="s">
        <v>110</v>
      </c>
      <c r="P1809" s="507" t="s">
        <v>6524</v>
      </c>
      <c r="Q1809" s="168" t="s">
        <v>111</v>
      </c>
      <c r="T1809" s="169"/>
      <c r="AD1809" s="168">
        <v>23080026</v>
      </c>
      <c r="AE1809" s="170" t="s">
        <v>111</v>
      </c>
      <c r="AF1809" s="171"/>
      <c r="AG1809" s="172"/>
      <c r="AH1809" s="172"/>
      <c r="AI1809" s="172"/>
    </row>
    <row r="1810" spans="1:39" s="168" customFormat="1" ht="15">
      <c r="A1810" s="199">
        <v>45744</v>
      </c>
      <c r="B1810" s="165" t="s">
        <v>6124</v>
      </c>
      <c r="C1810" s="166"/>
      <c r="D1810" s="236">
        <v>628117281</v>
      </c>
      <c r="E1810" s="236">
        <v>153123</v>
      </c>
      <c r="F1810" s="550" t="s">
        <v>750</v>
      </c>
      <c r="G1810" s="201" t="s">
        <v>87</v>
      </c>
      <c r="H1810" s="167" t="s">
        <v>6505</v>
      </c>
      <c r="I1810" s="167" t="s">
        <v>6506</v>
      </c>
      <c r="J1810" s="167" t="s">
        <v>267</v>
      </c>
      <c r="K1810" s="274" t="s">
        <v>81</v>
      </c>
      <c r="L1810" s="168" t="s">
        <v>90</v>
      </c>
      <c r="M1810" s="168" t="s">
        <v>5726</v>
      </c>
      <c r="P1810" s="507" t="s">
        <v>6521</v>
      </c>
      <c r="Q1810" s="168" t="s">
        <v>111</v>
      </c>
      <c r="T1810" s="169"/>
      <c r="AE1810" s="170"/>
      <c r="AF1810" s="171"/>
      <c r="AG1810" s="172"/>
      <c r="AH1810" s="172"/>
      <c r="AI1810" s="172"/>
    </row>
    <row r="1811" spans="1:39" s="168" customFormat="1" ht="15">
      <c r="A1811" s="199">
        <v>45744</v>
      </c>
      <c r="B1811" s="165" t="s">
        <v>6124</v>
      </c>
      <c r="C1811" s="166"/>
      <c r="D1811" s="236">
        <v>628317152</v>
      </c>
      <c r="E1811" s="236">
        <v>696207</v>
      </c>
      <c r="F1811" s="550" t="s">
        <v>748</v>
      </c>
      <c r="G1811" s="201" t="s">
        <v>87</v>
      </c>
      <c r="H1811" s="167" t="s">
        <v>6507</v>
      </c>
      <c r="I1811" s="167" t="s">
        <v>6508</v>
      </c>
      <c r="J1811" s="167" t="s">
        <v>197</v>
      </c>
      <c r="K1811" s="274" t="s">
        <v>25</v>
      </c>
      <c r="L1811" s="168" t="s">
        <v>90</v>
      </c>
      <c r="M1811" s="168" t="s">
        <v>5726</v>
      </c>
      <c r="N1811" s="507" t="s">
        <v>6522</v>
      </c>
      <c r="O1811" s="168" t="s">
        <v>110</v>
      </c>
      <c r="R1811" s="168">
        <v>470140216</v>
      </c>
      <c r="S1811" s="168" t="s">
        <v>110</v>
      </c>
      <c r="T1811" s="169">
        <v>470085670</v>
      </c>
      <c r="U1811" s="168" t="s">
        <v>110</v>
      </c>
      <c r="X1811" s="168">
        <v>240114834195</v>
      </c>
      <c r="Y1811" s="168" t="s">
        <v>110</v>
      </c>
      <c r="Z1811" s="459">
        <v>240117690194</v>
      </c>
      <c r="AA1811" s="168" t="s">
        <v>110</v>
      </c>
      <c r="AE1811" s="170"/>
      <c r="AF1811" s="171"/>
      <c r="AG1811" s="172"/>
      <c r="AH1811" s="172"/>
      <c r="AI1811" s="172"/>
    </row>
    <row r="1812" spans="1:39" s="168" customFormat="1" ht="15">
      <c r="A1812" s="199">
        <v>45744</v>
      </c>
      <c r="B1812" s="165" t="s">
        <v>6124</v>
      </c>
      <c r="C1812" s="166"/>
      <c r="D1812" s="236">
        <v>628121626</v>
      </c>
      <c r="E1812" s="236">
        <v>153255</v>
      </c>
      <c r="F1812" s="550" t="s">
        <v>750</v>
      </c>
      <c r="G1812" s="201" t="s">
        <v>87</v>
      </c>
      <c r="H1812" s="167" t="s">
        <v>6509</v>
      </c>
      <c r="I1812" s="167" t="s">
        <v>6510</v>
      </c>
      <c r="J1812" s="167" t="s">
        <v>267</v>
      </c>
      <c r="K1812" s="274" t="s">
        <v>30</v>
      </c>
      <c r="L1812" s="168" t="s">
        <v>90</v>
      </c>
      <c r="M1812" s="168" t="s">
        <v>5726</v>
      </c>
      <c r="R1812" s="168">
        <v>470144955</v>
      </c>
      <c r="S1812" s="168" t="s">
        <v>110</v>
      </c>
      <c r="T1812" s="169"/>
      <c r="X1812" s="459">
        <v>240021363184</v>
      </c>
      <c r="Y1812" s="168" t="s">
        <v>110</v>
      </c>
      <c r="AE1812" s="170"/>
      <c r="AF1812" s="171">
        <v>160483120</v>
      </c>
      <c r="AG1812" s="172" t="s">
        <v>111</v>
      </c>
      <c r="AH1812" s="172">
        <v>240848297242</v>
      </c>
      <c r="AI1812" s="172" t="s">
        <v>111</v>
      </c>
    </row>
    <row r="1813" spans="1:39" s="168" customFormat="1" ht="15">
      <c r="A1813" s="199">
        <v>45747</v>
      </c>
      <c r="B1813" s="165" t="s">
        <v>6124</v>
      </c>
      <c r="C1813" s="166"/>
      <c r="D1813" s="214">
        <v>628396026</v>
      </c>
      <c r="E1813" s="214">
        <v>5608989</v>
      </c>
      <c r="F1813" s="550" t="s">
        <v>746</v>
      </c>
      <c r="G1813" s="201" t="s">
        <v>37</v>
      </c>
      <c r="H1813" s="215" t="s">
        <v>6539</v>
      </c>
      <c r="I1813" s="215" t="s">
        <v>6540</v>
      </c>
      <c r="J1813" s="215" t="s">
        <v>119</v>
      </c>
      <c r="K1813" s="204" t="s">
        <v>25</v>
      </c>
      <c r="L1813" s="168" t="s">
        <v>120</v>
      </c>
      <c r="M1813" s="168" t="s">
        <v>5726</v>
      </c>
      <c r="N1813" s="168">
        <v>16622406552</v>
      </c>
      <c r="O1813" s="168" t="s">
        <v>110</v>
      </c>
      <c r="P1813" s="168" t="s">
        <v>6585</v>
      </c>
      <c r="Q1813" s="168" t="s">
        <v>111</v>
      </c>
      <c r="T1813" s="169"/>
      <c r="AE1813" s="170"/>
      <c r="AF1813" s="171"/>
      <c r="AG1813" s="172"/>
      <c r="AH1813" s="172"/>
      <c r="AI1813" s="172"/>
    </row>
    <row r="1814" spans="1:39" s="168" customFormat="1" ht="15">
      <c r="A1814" s="199">
        <v>45747</v>
      </c>
      <c r="B1814" s="165" t="s">
        <v>6124</v>
      </c>
      <c r="C1814" s="166"/>
      <c r="D1814" s="214">
        <v>628163958</v>
      </c>
      <c r="E1814" s="214">
        <v>26398955</v>
      </c>
      <c r="F1814" s="550" t="s">
        <v>746</v>
      </c>
      <c r="G1814" s="201" t="s">
        <v>37</v>
      </c>
      <c r="H1814" s="215" t="s">
        <v>4893</v>
      </c>
      <c r="I1814" s="215" t="s">
        <v>6345</v>
      </c>
      <c r="J1814" s="215" t="s">
        <v>74</v>
      </c>
      <c r="K1814" s="204" t="s">
        <v>25</v>
      </c>
      <c r="L1814" s="168" t="s">
        <v>120</v>
      </c>
      <c r="M1814" s="168" t="s">
        <v>5726</v>
      </c>
      <c r="P1814" s="168" t="s">
        <v>6564</v>
      </c>
      <c r="Q1814" s="168" t="s">
        <v>111</v>
      </c>
      <c r="T1814" s="169"/>
      <c r="AE1814" s="170"/>
      <c r="AF1814" s="171"/>
      <c r="AG1814" s="172"/>
      <c r="AH1814" s="172"/>
      <c r="AI1814" s="172"/>
    </row>
    <row r="1815" spans="1:39" s="139" customFormat="1" ht="15">
      <c r="A1815" s="194">
        <v>45747</v>
      </c>
      <c r="B1815" s="133" t="s">
        <v>6125</v>
      </c>
      <c r="C1815" s="134" t="s">
        <v>5332</v>
      </c>
      <c r="D1815" s="240">
        <v>627929555</v>
      </c>
      <c r="E1815" s="240">
        <v>25238831</v>
      </c>
      <c r="F1815" s="134"/>
      <c r="G1815" s="195" t="s">
        <v>37</v>
      </c>
      <c r="H1815" s="137" t="s">
        <v>6433</v>
      </c>
      <c r="I1815" s="137" t="s">
        <v>6434</v>
      </c>
      <c r="J1815" s="137" t="s">
        <v>40</v>
      </c>
      <c r="K1815" s="197" t="s">
        <v>25</v>
      </c>
      <c r="L1815" s="139" t="s">
        <v>120</v>
      </c>
      <c r="M1815" s="139" t="s">
        <v>5726</v>
      </c>
      <c r="T1815" s="140"/>
      <c r="AE1815" s="8"/>
      <c r="AF1815" s="141"/>
      <c r="AG1815" s="142"/>
      <c r="AH1815" s="142"/>
      <c r="AI1815" s="142"/>
    </row>
    <row r="1816" spans="1:39" s="168" customFormat="1" ht="15">
      <c r="A1816" s="199">
        <v>45747</v>
      </c>
      <c r="B1816" s="165" t="s">
        <v>6124</v>
      </c>
      <c r="C1816" s="166"/>
      <c r="D1816" s="214">
        <v>628366207</v>
      </c>
      <c r="E1816" s="214">
        <v>1233998</v>
      </c>
      <c r="F1816" s="550" t="s">
        <v>750</v>
      </c>
      <c r="G1816" s="201" t="s">
        <v>37</v>
      </c>
      <c r="H1816" s="215" t="s">
        <v>6533</v>
      </c>
      <c r="I1816" s="215" t="s">
        <v>6534</v>
      </c>
      <c r="J1816" s="215" t="s">
        <v>29</v>
      </c>
      <c r="K1816" s="215" t="s">
        <v>81</v>
      </c>
      <c r="L1816" s="168" t="s">
        <v>107</v>
      </c>
      <c r="P1816" s="507" t="s">
        <v>6610</v>
      </c>
      <c r="Q1816" s="168" t="s">
        <v>111</v>
      </c>
      <c r="T1816" s="169"/>
      <c r="AE1816" s="170"/>
      <c r="AF1816" s="171" t="s">
        <v>6611</v>
      </c>
      <c r="AG1816" s="172" t="s">
        <v>111</v>
      </c>
      <c r="AH1816" s="172">
        <v>461001221175</v>
      </c>
      <c r="AI1816" s="172" t="s">
        <v>111</v>
      </c>
    </row>
    <row r="1817" spans="1:39" s="168" customFormat="1" ht="15">
      <c r="A1817" s="199">
        <v>45747</v>
      </c>
      <c r="B1817" s="165" t="s">
        <v>6124</v>
      </c>
      <c r="C1817" s="166"/>
      <c r="D1817" s="214">
        <v>628401501</v>
      </c>
      <c r="E1817" s="214">
        <v>26137071</v>
      </c>
      <c r="F1817" s="550" t="s">
        <v>750</v>
      </c>
      <c r="G1817" s="201" t="s">
        <v>37</v>
      </c>
      <c r="H1817" s="215" t="s">
        <v>6535</v>
      </c>
      <c r="I1817" s="215" t="s">
        <v>6536</v>
      </c>
      <c r="J1817" s="215" t="s">
        <v>29</v>
      </c>
      <c r="K1817" s="215" t="s">
        <v>81</v>
      </c>
      <c r="L1817" s="168" t="s">
        <v>107</v>
      </c>
      <c r="R1817" s="168">
        <v>160503565</v>
      </c>
      <c r="S1817" s="168" t="s">
        <v>111</v>
      </c>
      <c r="T1817" s="169"/>
      <c r="X1817" s="168">
        <v>240138269225</v>
      </c>
      <c r="Y1817" s="168" t="s">
        <v>110</v>
      </c>
      <c r="AE1817" s="170"/>
      <c r="AF1817" s="171"/>
      <c r="AG1817" s="172"/>
      <c r="AH1817" s="172"/>
      <c r="AI1817" s="172"/>
    </row>
    <row r="1818" spans="1:39" s="168" customFormat="1" ht="15">
      <c r="A1818" s="199">
        <v>45747</v>
      </c>
      <c r="B1818" s="165" t="s">
        <v>6124</v>
      </c>
      <c r="C1818" s="166"/>
      <c r="D1818" s="214">
        <v>628389904</v>
      </c>
      <c r="E1818" s="214">
        <v>15607508</v>
      </c>
      <c r="F1818" s="550" t="s">
        <v>750</v>
      </c>
      <c r="G1818" s="201" t="s">
        <v>37</v>
      </c>
      <c r="H1818" s="215" t="s">
        <v>6537</v>
      </c>
      <c r="I1818" s="215" t="s">
        <v>6538</v>
      </c>
      <c r="J1818" s="215" t="s">
        <v>267</v>
      </c>
      <c r="K1818" s="215" t="s">
        <v>30</v>
      </c>
      <c r="L1818" s="168" t="s">
        <v>107</v>
      </c>
      <c r="R1818" s="168">
        <v>480237881</v>
      </c>
      <c r="S1818" s="168" t="s">
        <v>110</v>
      </c>
      <c r="T1818" s="169"/>
      <c r="X1818" s="168">
        <v>240221484191</v>
      </c>
      <c r="Y1818" s="168" t="s">
        <v>110</v>
      </c>
      <c r="AE1818" s="170"/>
      <c r="AF1818" s="171">
        <v>160413435</v>
      </c>
      <c r="AG1818" s="172" t="s">
        <v>111</v>
      </c>
      <c r="AH1818" s="172">
        <v>240270292198</v>
      </c>
      <c r="AI1818" s="172" t="s">
        <v>111</v>
      </c>
    </row>
    <row r="1819" spans="1:39" s="168" customFormat="1" ht="15">
      <c r="A1819" s="199">
        <v>45747</v>
      </c>
      <c r="B1819" s="165" t="s">
        <v>6124</v>
      </c>
      <c r="C1819" s="166"/>
      <c r="D1819" s="214">
        <v>628011433</v>
      </c>
      <c r="E1819" s="214">
        <v>26407697</v>
      </c>
      <c r="F1819" s="550" t="s">
        <v>750</v>
      </c>
      <c r="G1819" s="201" t="s">
        <v>37</v>
      </c>
      <c r="H1819" s="215" t="s">
        <v>6541</v>
      </c>
      <c r="I1819" s="215" t="s">
        <v>6542</v>
      </c>
      <c r="J1819" s="215" t="s">
        <v>29</v>
      </c>
      <c r="K1819" s="215" t="s">
        <v>30</v>
      </c>
      <c r="L1819" s="168" t="s">
        <v>107</v>
      </c>
      <c r="P1819" s="168" t="s">
        <v>6609</v>
      </c>
      <c r="Q1819" s="168" t="s">
        <v>111</v>
      </c>
      <c r="T1819" s="169"/>
      <c r="AE1819" s="170"/>
      <c r="AF1819" s="171">
        <v>160350670</v>
      </c>
      <c r="AG1819" s="172" t="s">
        <v>111</v>
      </c>
      <c r="AH1819" s="172">
        <v>240286041193</v>
      </c>
      <c r="AI1819" s="172" t="s">
        <v>111</v>
      </c>
    </row>
    <row r="1820" spans="1:39" s="168" customFormat="1">
      <c r="A1820" s="199">
        <v>45747</v>
      </c>
      <c r="B1820" s="165" t="s">
        <v>6124</v>
      </c>
      <c r="C1820" s="166"/>
      <c r="D1820" s="564">
        <v>9430575</v>
      </c>
      <c r="E1820" s="564">
        <v>9430766</v>
      </c>
      <c r="F1820" s="550" t="s">
        <v>750</v>
      </c>
      <c r="G1820" s="201" t="s">
        <v>37</v>
      </c>
      <c r="H1820" s="280" t="s">
        <v>6546</v>
      </c>
      <c r="I1820" s="280" t="s">
        <v>6543</v>
      </c>
      <c r="J1820" s="280" t="s">
        <v>2638</v>
      </c>
      <c r="K1820" s="204" t="s">
        <v>81</v>
      </c>
      <c r="L1820" s="168" t="s">
        <v>107</v>
      </c>
      <c r="R1820" s="168">
        <v>480184781</v>
      </c>
      <c r="S1820" s="168" t="s">
        <v>110</v>
      </c>
      <c r="T1820" s="169"/>
      <c r="X1820" s="168">
        <v>240092503182</v>
      </c>
      <c r="Y1820" s="168" t="s">
        <v>110</v>
      </c>
      <c r="AE1820" s="170"/>
      <c r="AF1820" s="171"/>
      <c r="AG1820" s="172"/>
      <c r="AH1820" s="172"/>
      <c r="AI1820" s="172"/>
    </row>
    <row r="1821" spans="1:39" s="139" customFormat="1" ht="15">
      <c r="A1821" s="194">
        <v>45747</v>
      </c>
      <c r="B1821" s="133" t="s">
        <v>6125</v>
      </c>
      <c r="C1821" s="134" t="s">
        <v>384</v>
      </c>
      <c r="D1821" s="350">
        <v>9412592</v>
      </c>
      <c r="E1821" s="350">
        <v>9430133</v>
      </c>
      <c r="F1821" s="553" t="s">
        <v>750</v>
      </c>
      <c r="G1821" s="195" t="s">
        <v>37</v>
      </c>
      <c r="H1821" s="351" t="s">
        <v>6547</v>
      </c>
      <c r="I1821" s="351" t="s">
        <v>3570</v>
      </c>
      <c r="J1821" s="351" t="s">
        <v>30</v>
      </c>
      <c r="K1821" s="137" t="s">
        <v>30</v>
      </c>
      <c r="L1821" s="139" t="s">
        <v>107</v>
      </c>
      <c r="T1821" s="140"/>
      <c r="AE1821" s="8"/>
      <c r="AF1821" s="141"/>
      <c r="AG1821" s="142"/>
      <c r="AH1821" s="142"/>
      <c r="AI1821" s="142"/>
    </row>
    <row r="1822" spans="1:39" s="168" customFormat="1" ht="15">
      <c r="A1822" s="199">
        <v>45747</v>
      </c>
      <c r="B1822" s="165" t="s">
        <v>6124</v>
      </c>
      <c r="C1822" s="166"/>
      <c r="D1822" s="214">
        <v>628393323</v>
      </c>
      <c r="E1822" s="214">
        <v>5448151</v>
      </c>
      <c r="F1822" s="550" t="s">
        <v>747</v>
      </c>
      <c r="G1822" s="201" t="s">
        <v>37</v>
      </c>
      <c r="H1822" s="215" t="s">
        <v>6544</v>
      </c>
      <c r="I1822" s="215" t="s">
        <v>6545</v>
      </c>
      <c r="J1822" s="215" t="s">
        <v>119</v>
      </c>
      <c r="K1822" s="204" t="s">
        <v>25</v>
      </c>
      <c r="L1822" s="168" t="s">
        <v>68</v>
      </c>
      <c r="N1822" s="507">
        <v>16614302482</v>
      </c>
      <c r="O1822" s="168" t="s">
        <v>110</v>
      </c>
      <c r="P1822" s="168" t="s">
        <v>6614</v>
      </c>
      <c r="Q1822" s="168" t="s">
        <v>111</v>
      </c>
      <c r="R1822" s="507">
        <v>470130171</v>
      </c>
      <c r="S1822" s="168" t="s">
        <v>110</v>
      </c>
      <c r="T1822" s="169"/>
      <c r="X1822" s="507">
        <v>240334013196</v>
      </c>
      <c r="Y1822" s="168" t="s">
        <v>110</v>
      </c>
      <c r="AE1822" s="170"/>
      <c r="AF1822" s="171"/>
      <c r="AG1822" s="172"/>
      <c r="AH1822" s="172"/>
      <c r="AI1822" s="172"/>
    </row>
    <row r="1823" spans="1:39" s="168" customFormat="1" ht="15">
      <c r="A1823" s="199">
        <v>45747</v>
      </c>
      <c r="B1823" s="165" t="s">
        <v>6124</v>
      </c>
      <c r="C1823" s="166"/>
      <c r="D1823" s="236">
        <v>628207277</v>
      </c>
      <c r="E1823" s="236">
        <v>3884011</v>
      </c>
      <c r="F1823" s="550" t="s">
        <v>750</v>
      </c>
      <c r="G1823" s="201" t="s">
        <v>87</v>
      </c>
      <c r="H1823" s="167" t="s">
        <v>6415</v>
      </c>
      <c r="I1823" s="167" t="s">
        <v>5684</v>
      </c>
      <c r="J1823" s="167" t="s">
        <v>29</v>
      </c>
      <c r="K1823" s="274" t="s">
        <v>30</v>
      </c>
      <c r="L1823" s="168" t="s">
        <v>90</v>
      </c>
      <c r="M1823" s="168" t="s">
        <v>6276</v>
      </c>
      <c r="P1823" s="168" t="s">
        <v>6586</v>
      </c>
      <c r="Q1823" s="168" t="s">
        <v>111</v>
      </c>
      <c r="T1823" s="169"/>
      <c r="AE1823" s="170"/>
      <c r="AF1823" s="171">
        <v>480142783</v>
      </c>
      <c r="AG1823" s="172" t="s">
        <v>111</v>
      </c>
      <c r="AH1823" s="172">
        <v>240855988249</v>
      </c>
      <c r="AI1823" s="172" t="s">
        <v>111</v>
      </c>
    </row>
    <row r="1824" spans="1:39" s="168" customFormat="1" ht="15">
      <c r="A1824" s="199">
        <v>45747</v>
      </c>
      <c r="B1824" s="165" t="s">
        <v>6124</v>
      </c>
      <c r="C1824" s="166"/>
      <c r="D1824" s="236">
        <v>628396138</v>
      </c>
      <c r="E1824" s="236">
        <v>21721946</v>
      </c>
      <c r="F1824" s="550" t="s">
        <v>750</v>
      </c>
      <c r="G1824" s="201" t="s">
        <v>87</v>
      </c>
      <c r="H1824" s="167" t="s">
        <v>6548</v>
      </c>
      <c r="I1824" s="167" t="s">
        <v>6549</v>
      </c>
      <c r="J1824" s="167" t="s">
        <v>29</v>
      </c>
      <c r="K1824" s="274" t="s">
        <v>81</v>
      </c>
      <c r="L1824" s="168" t="s">
        <v>90</v>
      </c>
      <c r="M1824" s="168" t="s">
        <v>6276</v>
      </c>
      <c r="P1824" s="168" t="s">
        <v>6601</v>
      </c>
      <c r="Q1824" s="168" t="s">
        <v>111</v>
      </c>
      <c r="R1824" s="168" t="s">
        <v>6602</v>
      </c>
      <c r="S1824" s="168" t="s">
        <v>111</v>
      </c>
      <c r="T1824" s="169"/>
      <c r="AE1824" s="170"/>
      <c r="AF1824" s="171">
        <v>450077718</v>
      </c>
      <c r="AG1824" s="172" t="s">
        <v>111</v>
      </c>
      <c r="AH1824" s="172">
        <v>450040670</v>
      </c>
      <c r="AI1824" s="172" t="s">
        <v>111</v>
      </c>
      <c r="AJ1824" s="168">
        <v>240755790249</v>
      </c>
      <c r="AK1824" s="168" t="s">
        <v>111</v>
      </c>
      <c r="AL1824" s="168">
        <v>240139531222</v>
      </c>
      <c r="AM1824" s="168" t="s">
        <v>111</v>
      </c>
    </row>
    <row r="1825" spans="1:35" s="168" customFormat="1" ht="15">
      <c r="A1825" s="199">
        <v>45747</v>
      </c>
      <c r="B1825" s="165" t="s">
        <v>6124</v>
      </c>
      <c r="C1825" s="166"/>
      <c r="D1825" s="236">
        <v>628388001</v>
      </c>
      <c r="E1825" s="236">
        <v>2844238</v>
      </c>
      <c r="F1825" s="550" t="s">
        <v>747</v>
      </c>
      <c r="G1825" s="201" t="s">
        <v>87</v>
      </c>
      <c r="H1825" s="167" t="s">
        <v>6550</v>
      </c>
      <c r="I1825" s="167" t="s">
        <v>6551</v>
      </c>
      <c r="J1825" s="167" t="s">
        <v>94</v>
      </c>
      <c r="K1825" s="274" t="s">
        <v>25</v>
      </c>
      <c r="L1825" s="168" t="s">
        <v>90</v>
      </c>
      <c r="M1825" s="168" t="s">
        <v>6276</v>
      </c>
      <c r="N1825" s="168" t="s">
        <v>6599</v>
      </c>
      <c r="O1825" s="168" t="s">
        <v>110</v>
      </c>
      <c r="P1825" s="168" t="s">
        <v>6600</v>
      </c>
      <c r="Q1825" s="168" t="s">
        <v>111</v>
      </c>
      <c r="R1825" s="168">
        <v>160493261</v>
      </c>
      <c r="S1825" s="168" t="s">
        <v>110</v>
      </c>
      <c r="T1825" s="169"/>
      <c r="X1825" s="168">
        <v>240199877193</v>
      </c>
      <c r="Y1825" s="168" t="s">
        <v>110</v>
      </c>
      <c r="AE1825" s="170"/>
      <c r="AF1825" s="171"/>
      <c r="AG1825" s="172"/>
      <c r="AH1825" s="172"/>
      <c r="AI1825" s="172"/>
    </row>
    <row r="1826" spans="1:35" s="168" customFormat="1" ht="15">
      <c r="A1826" s="199">
        <v>45747</v>
      </c>
      <c r="B1826" s="165" t="s">
        <v>6124</v>
      </c>
      <c r="C1826" s="166"/>
      <c r="D1826" s="236">
        <v>628418115</v>
      </c>
      <c r="E1826" s="236">
        <v>15797531</v>
      </c>
      <c r="F1826" s="550" t="s">
        <v>747</v>
      </c>
      <c r="G1826" s="201" t="s">
        <v>87</v>
      </c>
      <c r="H1826" s="167" t="s">
        <v>6552</v>
      </c>
      <c r="I1826" s="167" t="s">
        <v>6553</v>
      </c>
      <c r="J1826" s="167" t="s">
        <v>261</v>
      </c>
      <c r="K1826" s="274" t="s">
        <v>25</v>
      </c>
      <c r="L1826" s="168" t="s">
        <v>90</v>
      </c>
      <c r="M1826" s="168" t="s">
        <v>6276</v>
      </c>
      <c r="N1826" s="168" t="s">
        <v>6607</v>
      </c>
      <c r="O1826" s="168" t="s">
        <v>110</v>
      </c>
      <c r="P1826" s="168" t="s">
        <v>6608</v>
      </c>
      <c r="Q1826" s="168" t="s">
        <v>111</v>
      </c>
      <c r="R1826" s="168">
        <v>480328864</v>
      </c>
      <c r="S1826" s="168" t="s">
        <v>110</v>
      </c>
      <c r="T1826" s="169"/>
      <c r="X1826" s="168">
        <v>240016468184</v>
      </c>
      <c r="Y1826" s="168" t="s">
        <v>110</v>
      </c>
      <c r="AE1826" s="170"/>
      <c r="AF1826" s="171"/>
      <c r="AG1826" s="172"/>
      <c r="AH1826" s="172"/>
      <c r="AI1826" s="172"/>
    </row>
    <row r="1827" spans="1:35" s="139" customFormat="1" ht="15">
      <c r="A1827" s="194">
        <v>45747</v>
      </c>
      <c r="B1827" s="133" t="s">
        <v>6125</v>
      </c>
      <c r="C1827" s="134" t="s">
        <v>4757</v>
      </c>
      <c r="D1827" s="212">
        <v>628459510</v>
      </c>
      <c r="E1827" s="212">
        <v>3851348</v>
      </c>
      <c r="F1827" s="553" t="s">
        <v>750</v>
      </c>
      <c r="G1827" s="195" t="s">
        <v>87</v>
      </c>
      <c r="H1827" s="185" t="s">
        <v>6554</v>
      </c>
      <c r="I1827" s="185" t="s">
        <v>6555</v>
      </c>
      <c r="J1827" s="185" t="s">
        <v>29</v>
      </c>
      <c r="K1827" s="275" t="s">
        <v>30</v>
      </c>
      <c r="L1827" s="139" t="s">
        <v>90</v>
      </c>
      <c r="M1827" s="139" t="s">
        <v>6276</v>
      </c>
      <c r="T1827" s="140"/>
      <c r="AE1827" s="8"/>
      <c r="AF1827" s="141"/>
      <c r="AG1827" s="142"/>
      <c r="AH1827" s="142"/>
      <c r="AI1827" s="142"/>
    </row>
    <row r="1828" spans="1:35" s="139" customFormat="1" ht="15">
      <c r="A1828" s="194">
        <v>45747</v>
      </c>
      <c r="B1828" s="133" t="s">
        <v>6125</v>
      </c>
      <c r="C1828" s="134" t="s">
        <v>4757</v>
      </c>
      <c r="D1828" s="212">
        <v>628298702</v>
      </c>
      <c r="E1828" s="212">
        <v>2766759</v>
      </c>
      <c r="F1828" s="553" t="s">
        <v>747</v>
      </c>
      <c r="G1828" s="195" t="s">
        <v>87</v>
      </c>
      <c r="H1828" s="185" t="s">
        <v>6401</v>
      </c>
      <c r="I1828" s="185" t="s">
        <v>6402</v>
      </c>
      <c r="J1828" s="185" t="s">
        <v>119</v>
      </c>
      <c r="K1828" s="275" t="s">
        <v>25</v>
      </c>
      <c r="L1828" s="139" t="s">
        <v>90</v>
      </c>
      <c r="M1828" s="139" t="s">
        <v>6276</v>
      </c>
      <c r="T1828" s="140"/>
      <c r="AE1828" s="8"/>
      <c r="AF1828" s="141"/>
      <c r="AG1828" s="142"/>
      <c r="AH1828" s="142"/>
      <c r="AI1828" s="142"/>
    </row>
    <row r="1829" spans="1:35" s="168" customFormat="1" ht="15">
      <c r="A1829" s="199">
        <v>45747</v>
      </c>
      <c r="B1829" s="165" t="s">
        <v>6124</v>
      </c>
      <c r="C1829" s="166"/>
      <c r="D1829" s="236">
        <v>628433841</v>
      </c>
      <c r="E1829" s="236">
        <v>26441704</v>
      </c>
      <c r="F1829" s="550" t="s">
        <v>750</v>
      </c>
      <c r="G1829" s="201" t="s">
        <v>87</v>
      </c>
      <c r="H1829" s="167" t="s">
        <v>6556</v>
      </c>
      <c r="I1829" s="167" t="s">
        <v>6557</v>
      </c>
      <c r="J1829" s="167" t="s">
        <v>29</v>
      </c>
      <c r="K1829" s="274" t="s">
        <v>81</v>
      </c>
      <c r="L1829" s="168" t="s">
        <v>90</v>
      </c>
      <c r="M1829" s="168" t="s">
        <v>6276</v>
      </c>
      <c r="R1829" s="507">
        <v>480351141</v>
      </c>
      <c r="S1829" s="168" t="s">
        <v>110</v>
      </c>
      <c r="T1829" s="169"/>
      <c r="X1829" s="507">
        <v>240031655187</v>
      </c>
      <c r="Y1829" s="168" t="s">
        <v>110</v>
      </c>
      <c r="AE1829" s="170"/>
      <c r="AF1829" s="171"/>
      <c r="AG1829" s="172"/>
      <c r="AH1829" s="172"/>
      <c r="AI1829" s="172"/>
    </row>
    <row r="1830" spans="1:35" s="168" customFormat="1" ht="15">
      <c r="A1830" s="199">
        <v>45747</v>
      </c>
      <c r="B1830" s="165" t="s">
        <v>6124</v>
      </c>
      <c r="C1830" s="166"/>
      <c r="D1830" s="236">
        <v>628425153</v>
      </c>
      <c r="E1830" s="236">
        <v>26094703</v>
      </c>
      <c r="F1830" s="550" t="s">
        <v>750</v>
      </c>
      <c r="G1830" s="201" t="s">
        <v>87</v>
      </c>
      <c r="H1830" s="167" t="s">
        <v>712</v>
      </c>
      <c r="I1830" s="167" t="s">
        <v>713</v>
      </c>
      <c r="J1830" s="167" t="s">
        <v>29</v>
      </c>
      <c r="K1830" s="274" t="s">
        <v>30</v>
      </c>
      <c r="L1830" s="168" t="s">
        <v>90</v>
      </c>
      <c r="M1830" s="168" t="s">
        <v>6276</v>
      </c>
      <c r="P1830" s="168" t="s">
        <v>6612</v>
      </c>
      <c r="Q1830" s="168" t="s">
        <v>111</v>
      </c>
      <c r="T1830" s="169"/>
      <c r="AE1830" s="170"/>
      <c r="AF1830" s="171">
        <v>160502125</v>
      </c>
      <c r="AG1830" s="172" t="s">
        <v>111</v>
      </c>
      <c r="AH1830" s="172">
        <v>240100129199</v>
      </c>
      <c r="AI1830" s="172" t="s">
        <v>111</v>
      </c>
    </row>
    <row r="1831" spans="1:35" s="168" customFormat="1" ht="15">
      <c r="A1831" s="199">
        <v>45747</v>
      </c>
      <c r="B1831" s="165" t="s">
        <v>6124</v>
      </c>
      <c r="C1831" s="166"/>
      <c r="D1831" s="214">
        <v>628164562</v>
      </c>
      <c r="E1831" s="214">
        <v>900256</v>
      </c>
      <c r="F1831" s="550" t="s">
        <v>750</v>
      </c>
      <c r="G1831" s="201" t="s">
        <v>37</v>
      </c>
      <c r="H1831" s="215" t="s">
        <v>6364</v>
      </c>
      <c r="I1831" s="215" t="s">
        <v>6365</v>
      </c>
      <c r="J1831" s="215" t="s">
        <v>29</v>
      </c>
      <c r="K1831" s="215" t="s">
        <v>81</v>
      </c>
      <c r="L1831" s="168" t="s">
        <v>203</v>
      </c>
      <c r="M1831" s="168" t="s">
        <v>2416</v>
      </c>
      <c r="R1831" s="168">
        <v>160503213</v>
      </c>
      <c r="S1831" s="168" t="s">
        <v>111</v>
      </c>
      <c r="T1831" s="169"/>
      <c r="X1831" s="168">
        <v>240248467191</v>
      </c>
      <c r="Y1831" s="168" t="s">
        <v>110</v>
      </c>
      <c r="AE1831" s="170"/>
      <c r="AF1831" s="171"/>
      <c r="AG1831" s="172"/>
      <c r="AH1831" s="172"/>
      <c r="AI1831" s="172"/>
    </row>
    <row r="1832" spans="1:35" s="168" customFormat="1" ht="15">
      <c r="A1832" s="199">
        <v>45747</v>
      </c>
      <c r="B1832" s="165" t="s">
        <v>6124</v>
      </c>
      <c r="C1832" s="166"/>
      <c r="D1832" s="214">
        <v>628346402</v>
      </c>
      <c r="E1832" s="214">
        <v>3184733</v>
      </c>
      <c r="F1832" s="550" t="s">
        <v>747</v>
      </c>
      <c r="G1832" s="201" t="s">
        <v>37</v>
      </c>
      <c r="H1832" s="215" t="s">
        <v>6558</v>
      </c>
      <c r="I1832" s="215" t="s">
        <v>6559</v>
      </c>
      <c r="J1832" s="215" t="s">
        <v>24</v>
      </c>
      <c r="K1832" s="215" t="s">
        <v>53</v>
      </c>
      <c r="L1832" s="168" t="s">
        <v>203</v>
      </c>
      <c r="M1832" s="168" t="s">
        <v>2416</v>
      </c>
      <c r="N1832" s="168">
        <v>29825301086</v>
      </c>
      <c r="O1832" s="168" t="s">
        <v>110</v>
      </c>
      <c r="P1832" s="168" t="s">
        <v>6588</v>
      </c>
      <c r="Q1832" s="168" t="s">
        <v>111</v>
      </c>
      <c r="R1832" s="168">
        <v>160496324</v>
      </c>
      <c r="S1832" s="168" t="s">
        <v>111</v>
      </c>
      <c r="T1832" s="169"/>
      <c r="X1832" s="168">
        <v>240224747194</v>
      </c>
      <c r="Y1832" s="168" t="s">
        <v>110</v>
      </c>
      <c r="AE1832" s="170"/>
      <c r="AF1832" s="171"/>
      <c r="AG1832" s="172"/>
      <c r="AH1832" s="172"/>
      <c r="AI1832" s="172"/>
    </row>
    <row r="1833" spans="1:35" s="168" customFormat="1" ht="15">
      <c r="A1833" s="199">
        <v>45747</v>
      </c>
      <c r="B1833" s="165" t="s">
        <v>6124</v>
      </c>
      <c r="C1833" s="166"/>
      <c r="D1833" s="214">
        <v>628368969</v>
      </c>
      <c r="E1833" s="214">
        <v>15652836</v>
      </c>
      <c r="F1833" s="550" t="s">
        <v>747</v>
      </c>
      <c r="G1833" s="201" t="s">
        <v>37</v>
      </c>
      <c r="H1833" s="215" t="s">
        <v>6560</v>
      </c>
      <c r="I1833" s="215" t="s">
        <v>6561</v>
      </c>
      <c r="J1833" s="215" t="s">
        <v>119</v>
      </c>
      <c r="K1833" s="215" t="s">
        <v>25</v>
      </c>
      <c r="L1833" s="168" t="s">
        <v>203</v>
      </c>
      <c r="M1833" s="168" t="s">
        <v>2416</v>
      </c>
      <c r="N1833" s="507">
        <v>4539502073</v>
      </c>
      <c r="O1833" s="168" t="s">
        <v>110</v>
      </c>
      <c r="P1833" s="168" t="s">
        <v>6587</v>
      </c>
      <c r="Q1833" s="168" t="s">
        <v>111</v>
      </c>
      <c r="T1833" s="169"/>
      <c r="AE1833" s="170"/>
      <c r="AF1833" s="171"/>
      <c r="AG1833" s="172"/>
      <c r="AH1833" s="172"/>
      <c r="AI1833" s="172"/>
    </row>
    <row r="1834" spans="1:35" s="139" customFormat="1" ht="15">
      <c r="A1834" s="194">
        <v>45747</v>
      </c>
      <c r="B1834" s="133" t="s">
        <v>6125</v>
      </c>
      <c r="C1834" s="134" t="s">
        <v>4526</v>
      </c>
      <c r="D1834" s="240">
        <v>628367289</v>
      </c>
      <c r="E1834" s="240">
        <v>26895383</v>
      </c>
      <c r="F1834" s="134"/>
      <c r="G1834" s="195" t="s">
        <v>37</v>
      </c>
      <c r="H1834" s="137" t="s">
        <v>6494</v>
      </c>
      <c r="I1834" s="137" t="s">
        <v>2538</v>
      </c>
      <c r="J1834" s="137" t="s">
        <v>40</v>
      </c>
      <c r="K1834" s="137" t="s">
        <v>25</v>
      </c>
      <c r="L1834" s="139" t="s">
        <v>106</v>
      </c>
      <c r="M1834" s="139" t="s">
        <v>204</v>
      </c>
      <c r="T1834" s="140"/>
      <c r="AE1834" s="8"/>
      <c r="AF1834" s="141"/>
      <c r="AG1834" s="142"/>
      <c r="AH1834" s="142"/>
      <c r="AI1834" s="142"/>
    </row>
    <row r="1835" spans="1:35" s="139" customFormat="1" ht="15">
      <c r="A1835" s="194">
        <v>45747</v>
      </c>
      <c r="B1835" s="133" t="s">
        <v>6125</v>
      </c>
      <c r="C1835" s="134" t="s">
        <v>4526</v>
      </c>
      <c r="D1835" s="240">
        <v>628368014</v>
      </c>
      <c r="E1835" s="240">
        <v>5112335</v>
      </c>
      <c r="F1835" s="134"/>
      <c r="G1835" s="195" t="s">
        <v>37</v>
      </c>
      <c r="H1835" s="137" t="s">
        <v>6494</v>
      </c>
      <c r="I1835" s="137" t="s">
        <v>6495</v>
      </c>
      <c r="J1835" s="137" t="s">
        <v>40</v>
      </c>
      <c r="K1835" s="137" t="s">
        <v>25</v>
      </c>
      <c r="L1835" s="139" t="s">
        <v>106</v>
      </c>
      <c r="M1835" s="139" t="s">
        <v>204</v>
      </c>
      <c r="T1835" s="140"/>
      <c r="AE1835" s="8"/>
      <c r="AF1835" s="141"/>
      <c r="AG1835" s="142"/>
      <c r="AH1835" s="142"/>
      <c r="AI1835" s="142"/>
    </row>
    <row r="1836" spans="1:35" s="139" customFormat="1" ht="15">
      <c r="A1836" s="194">
        <v>45747</v>
      </c>
      <c r="B1836" s="133" t="s">
        <v>6125</v>
      </c>
      <c r="C1836" s="134" t="s">
        <v>6293</v>
      </c>
      <c r="D1836" s="519">
        <v>628396887</v>
      </c>
      <c r="E1836" s="519">
        <v>26093408</v>
      </c>
      <c r="F1836" s="134"/>
      <c r="G1836" s="195" t="s">
        <v>37</v>
      </c>
      <c r="H1836" s="565" t="s">
        <v>6562</v>
      </c>
      <c r="I1836" s="565" t="s">
        <v>6563</v>
      </c>
      <c r="J1836" s="137" t="s">
        <v>4007</v>
      </c>
      <c r="K1836" s="137" t="s">
        <v>25</v>
      </c>
      <c r="L1836" s="139" t="s">
        <v>106</v>
      </c>
      <c r="M1836" s="139" t="s">
        <v>204</v>
      </c>
      <c r="T1836" s="140"/>
      <c r="AE1836" s="8"/>
      <c r="AF1836" s="141"/>
      <c r="AG1836" s="142"/>
      <c r="AH1836" s="142"/>
      <c r="AI1836" s="142"/>
    </row>
    <row r="1837" spans="1:35" s="168" customFormat="1" ht="15">
      <c r="A1837" s="199">
        <v>45747</v>
      </c>
      <c r="B1837" s="165" t="s">
        <v>6124</v>
      </c>
      <c r="C1837" s="437"/>
      <c r="D1837" s="239">
        <v>22088124</v>
      </c>
      <c r="E1837" s="239" t="s">
        <v>6565</v>
      </c>
      <c r="F1837" s="550" t="s">
        <v>750</v>
      </c>
      <c r="G1837" s="201" t="s">
        <v>37</v>
      </c>
      <c r="H1837" s="215" t="s">
        <v>6584</v>
      </c>
      <c r="I1837" s="215" t="s">
        <v>6583</v>
      </c>
      <c r="J1837" s="246" t="s">
        <v>4422</v>
      </c>
      <c r="K1837" s="204" t="s">
        <v>144</v>
      </c>
      <c r="L1837" s="168" t="s">
        <v>120</v>
      </c>
      <c r="M1837" s="168" t="s">
        <v>5726</v>
      </c>
      <c r="T1837" s="169"/>
      <c r="AE1837" s="170"/>
      <c r="AF1837" s="171"/>
      <c r="AG1837" s="172"/>
      <c r="AH1837" s="172"/>
      <c r="AI1837" s="172"/>
    </row>
    <row r="1838" spans="1:35" s="168" customFormat="1" ht="15">
      <c r="A1838" s="199">
        <v>45747</v>
      </c>
      <c r="B1838" s="165" t="s">
        <v>6124</v>
      </c>
      <c r="C1838" s="437"/>
      <c r="D1838" s="239">
        <v>22457907</v>
      </c>
      <c r="E1838" s="239" t="s">
        <v>6579</v>
      </c>
      <c r="F1838" s="550" t="s">
        <v>750</v>
      </c>
      <c r="G1838" s="201" t="s">
        <v>37</v>
      </c>
      <c r="H1838" s="461" t="s">
        <v>6589</v>
      </c>
      <c r="I1838" s="204" t="s">
        <v>6580</v>
      </c>
      <c r="J1838" s="246" t="s">
        <v>144</v>
      </c>
      <c r="K1838" s="204" t="s">
        <v>144</v>
      </c>
      <c r="L1838" s="168" t="s">
        <v>203</v>
      </c>
      <c r="M1838" s="168" t="s">
        <v>2416</v>
      </c>
      <c r="T1838" s="169"/>
      <c r="AE1838" s="170"/>
      <c r="AF1838" s="171"/>
      <c r="AG1838" s="172"/>
      <c r="AH1838" s="172"/>
      <c r="AI1838" s="172"/>
    </row>
    <row r="1839" spans="1:35" s="168" customFormat="1" ht="15">
      <c r="A1839" s="199">
        <v>45747</v>
      </c>
      <c r="B1839" s="165" t="s">
        <v>6124</v>
      </c>
      <c r="C1839" s="166"/>
      <c r="D1839" s="239">
        <v>13898767</v>
      </c>
      <c r="E1839" s="239" t="s">
        <v>6594</v>
      </c>
      <c r="F1839" s="550" t="s">
        <v>750</v>
      </c>
      <c r="G1839" s="201" t="s">
        <v>37</v>
      </c>
      <c r="H1839" s="215" t="s">
        <v>6598</v>
      </c>
      <c r="I1839" s="215" t="s">
        <v>6595</v>
      </c>
      <c r="J1839" s="246" t="s">
        <v>144</v>
      </c>
      <c r="K1839" s="204" t="s">
        <v>144</v>
      </c>
      <c r="L1839" s="168" t="s">
        <v>203</v>
      </c>
      <c r="M1839" s="168" t="s">
        <v>2416</v>
      </c>
      <c r="T1839" s="169"/>
      <c r="AE1839" s="170"/>
      <c r="AF1839" s="171"/>
      <c r="AG1839" s="172"/>
      <c r="AH1839" s="172"/>
      <c r="AI1839" s="172"/>
    </row>
    <row r="1840" spans="1:35" s="168" customFormat="1" ht="15">
      <c r="A1840" s="199">
        <v>45747</v>
      </c>
      <c r="B1840" s="165" t="s">
        <v>6124</v>
      </c>
      <c r="C1840" s="437"/>
      <c r="D1840" s="239">
        <v>26098877</v>
      </c>
      <c r="E1840" s="239" t="s">
        <v>5841</v>
      </c>
      <c r="F1840" s="550" t="s">
        <v>750</v>
      </c>
      <c r="G1840" s="201" t="s">
        <v>37</v>
      </c>
      <c r="H1840" s="204" t="s">
        <v>6605</v>
      </c>
      <c r="I1840" s="204" t="s">
        <v>6606</v>
      </c>
      <c r="J1840" s="246" t="s">
        <v>144</v>
      </c>
      <c r="K1840" s="204" t="s">
        <v>144</v>
      </c>
      <c r="L1840" s="168" t="s">
        <v>68</v>
      </c>
      <c r="T1840" s="169"/>
      <c r="AE1840" s="170"/>
      <c r="AF1840" s="171"/>
      <c r="AG1840" s="172"/>
      <c r="AH1840" s="172"/>
      <c r="AI1840" s="172"/>
    </row>
    <row r="1841" spans="1:35" s="168" customFormat="1" ht="15">
      <c r="A1841" s="199">
        <v>45747</v>
      </c>
      <c r="B1841" s="165" t="s">
        <v>6124</v>
      </c>
      <c r="C1841" s="437"/>
      <c r="D1841" s="239">
        <v>3514041</v>
      </c>
      <c r="E1841" s="239" t="s">
        <v>5826</v>
      </c>
      <c r="F1841" s="550" t="s">
        <v>750</v>
      </c>
      <c r="G1841" s="201" t="s">
        <v>37</v>
      </c>
      <c r="H1841" s="204" t="s">
        <v>6616</v>
      </c>
      <c r="I1841" s="204" t="s">
        <v>6615</v>
      </c>
      <c r="J1841" s="246" t="s">
        <v>144</v>
      </c>
      <c r="K1841" s="204" t="s">
        <v>144</v>
      </c>
      <c r="L1841" s="168" t="s">
        <v>68</v>
      </c>
      <c r="T1841" s="169"/>
      <c r="AE1841" s="170"/>
      <c r="AF1841" s="171"/>
      <c r="AG1841" s="172"/>
      <c r="AH1841" s="172"/>
      <c r="AI1841" s="172"/>
    </row>
    <row r="1842" spans="1:35" s="168" customFormat="1" ht="15">
      <c r="A1842" s="199">
        <v>45747</v>
      </c>
      <c r="B1842" s="165" t="s">
        <v>6124</v>
      </c>
      <c r="C1842" s="166"/>
      <c r="D1842" s="239">
        <v>20397074</v>
      </c>
      <c r="E1842" s="239" t="s">
        <v>6570</v>
      </c>
      <c r="F1842" s="550" t="s">
        <v>750</v>
      </c>
      <c r="G1842" s="201" t="s">
        <v>37</v>
      </c>
      <c r="H1842" s="204" t="s">
        <v>6617</v>
      </c>
      <c r="I1842" s="204" t="s">
        <v>6571</v>
      </c>
      <c r="J1842" s="246" t="s">
        <v>144</v>
      </c>
      <c r="K1842" s="204" t="s">
        <v>144</v>
      </c>
      <c r="L1842" s="168" t="s">
        <v>68</v>
      </c>
      <c r="T1842" s="169"/>
      <c r="AE1842" s="170"/>
      <c r="AF1842" s="171"/>
      <c r="AG1842" s="172"/>
      <c r="AH1842" s="172"/>
      <c r="AI1842" s="172"/>
    </row>
    <row r="1843" spans="1:35" s="168" customFormat="1" ht="15">
      <c r="A1843" s="199">
        <v>45747</v>
      </c>
      <c r="B1843" s="165" t="s">
        <v>6124</v>
      </c>
      <c r="C1843" s="166"/>
      <c r="D1843" s="239">
        <v>3768803</v>
      </c>
      <c r="E1843" s="239" t="s">
        <v>6576</v>
      </c>
      <c r="F1843" s="550" t="s">
        <v>750</v>
      </c>
      <c r="G1843" s="201" t="s">
        <v>37</v>
      </c>
      <c r="H1843" s="204" t="s">
        <v>6618</v>
      </c>
      <c r="I1843" s="204" t="s">
        <v>2521</v>
      </c>
      <c r="J1843" s="246" t="s">
        <v>144</v>
      </c>
      <c r="K1843" s="204" t="s">
        <v>144</v>
      </c>
      <c r="L1843" s="168" t="s">
        <v>68</v>
      </c>
      <c r="T1843" s="169"/>
      <c r="AE1843" s="170"/>
      <c r="AF1843" s="171"/>
      <c r="AG1843" s="172"/>
      <c r="AH1843" s="172"/>
      <c r="AI1843" s="172"/>
    </row>
    <row r="1844" spans="1:35" s="168" customFormat="1" ht="15">
      <c r="A1844" s="199">
        <v>45748</v>
      </c>
      <c r="B1844" s="165" t="s">
        <v>6124</v>
      </c>
      <c r="C1844" s="166"/>
      <c r="D1844" s="214">
        <v>628463956</v>
      </c>
      <c r="E1844" s="214">
        <v>26897883</v>
      </c>
      <c r="F1844" s="550" t="s">
        <v>747</v>
      </c>
      <c r="G1844" s="201" t="s">
        <v>21</v>
      </c>
      <c r="H1844" s="215" t="s">
        <v>6620</v>
      </c>
      <c r="I1844" s="215" t="s">
        <v>6621</v>
      </c>
      <c r="J1844" s="215" t="s">
        <v>250</v>
      </c>
      <c r="K1844" s="215" t="s">
        <v>25</v>
      </c>
      <c r="L1844" s="168" t="s">
        <v>203</v>
      </c>
      <c r="M1844" s="168" t="s">
        <v>204</v>
      </c>
      <c r="R1844" s="168">
        <v>480360163</v>
      </c>
      <c r="S1844" s="168" t="s">
        <v>110</v>
      </c>
      <c r="T1844" s="169"/>
      <c r="X1844" s="168">
        <v>240415483009</v>
      </c>
      <c r="Y1844" s="168" t="s">
        <v>110</v>
      </c>
      <c r="AE1844" s="170"/>
      <c r="AF1844" s="171"/>
      <c r="AG1844" s="172"/>
      <c r="AH1844" s="172"/>
      <c r="AI1844" s="172"/>
    </row>
    <row r="1845" spans="1:35" s="168" customFormat="1" ht="15">
      <c r="A1845" s="199">
        <v>45748</v>
      </c>
      <c r="B1845" s="165" t="s">
        <v>6124</v>
      </c>
      <c r="C1845" s="166"/>
      <c r="D1845" s="214">
        <v>628479220</v>
      </c>
      <c r="E1845" s="214">
        <v>23412750</v>
      </c>
      <c r="F1845" s="550" t="s">
        <v>747</v>
      </c>
      <c r="G1845" s="201" t="s">
        <v>21</v>
      </c>
      <c r="H1845" s="215" t="s">
        <v>6622</v>
      </c>
      <c r="I1845" s="215" t="s">
        <v>6623</v>
      </c>
      <c r="J1845" s="215" t="s">
        <v>261</v>
      </c>
      <c r="K1845" s="215" t="s">
        <v>25</v>
      </c>
      <c r="L1845" s="168" t="s">
        <v>203</v>
      </c>
      <c r="M1845" s="168" t="s">
        <v>204</v>
      </c>
      <c r="N1845" s="168" t="s">
        <v>6665</v>
      </c>
      <c r="O1845" s="168" t="s">
        <v>110</v>
      </c>
      <c r="P1845" s="168" t="s">
        <v>6666</v>
      </c>
      <c r="Q1845" s="168" t="s">
        <v>111</v>
      </c>
      <c r="T1845" s="169"/>
      <c r="AE1845" s="170"/>
      <c r="AF1845" s="171"/>
      <c r="AG1845" s="172"/>
      <c r="AH1845" s="172"/>
      <c r="AI1845" s="172"/>
    </row>
    <row r="1846" spans="1:35" s="139" customFormat="1" ht="15">
      <c r="A1846" s="194">
        <v>45748</v>
      </c>
      <c r="B1846" s="133" t="s">
        <v>6125</v>
      </c>
      <c r="C1846" s="134" t="s">
        <v>6446</v>
      </c>
      <c r="D1846" s="240">
        <v>628486869</v>
      </c>
      <c r="E1846" s="240">
        <v>5481300</v>
      </c>
      <c r="F1846" s="134"/>
      <c r="G1846" s="195" t="s">
        <v>21</v>
      </c>
      <c r="H1846" s="137" t="s">
        <v>6624</v>
      </c>
      <c r="I1846" s="137" t="s">
        <v>6625</v>
      </c>
      <c r="J1846" s="137" t="s">
        <v>213</v>
      </c>
      <c r="K1846" s="137" t="s">
        <v>25</v>
      </c>
      <c r="L1846" s="139" t="s">
        <v>203</v>
      </c>
      <c r="M1846" s="139" t="s">
        <v>204</v>
      </c>
      <c r="T1846" s="140"/>
      <c r="AE1846" s="8"/>
      <c r="AF1846" s="141"/>
      <c r="AG1846" s="142"/>
      <c r="AH1846" s="142"/>
      <c r="AI1846" s="142"/>
    </row>
    <row r="1847" spans="1:35" s="168" customFormat="1" ht="15">
      <c r="A1847" s="199">
        <v>45748</v>
      </c>
      <c r="B1847" s="165" t="s">
        <v>6124</v>
      </c>
      <c r="C1847" s="166"/>
      <c r="D1847" s="554" t="s">
        <v>6315</v>
      </c>
      <c r="E1847" s="554" t="s">
        <v>6320</v>
      </c>
      <c r="F1847" s="550" t="s">
        <v>747</v>
      </c>
      <c r="G1847" s="201" t="s">
        <v>21</v>
      </c>
      <c r="H1847" s="555" t="s">
        <v>6333</v>
      </c>
      <c r="I1847" s="555" t="s">
        <v>6325</v>
      </c>
      <c r="J1847" s="555" t="s">
        <v>6628</v>
      </c>
      <c r="K1847" s="215" t="s">
        <v>25</v>
      </c>
      <c r="L1847" s="168" t="s">
        <v>203</v>
      </c>
      <c r="M1847" s="168" t="s">
        <v>204</v>
      </c>
      <c r="N1847" s="168">
        <v>16624207262</v>
      </c>
      <c r="O1847" s="168" t="s">
        <v>110</v>
      </c>
      <c r="P1847" s="168" t="s">
        <v>6675</v>
      </c>
      <c r="Q1847" s="168" t="s">
        <v>111</v>
      </c>
      <c r="T1847" s="169"/>
      <c r="AE1847" s="170"/>
      <c r="AF1847" s="171"/>
      <c r="AG1847" s="172"/>
      <c r="AH1847" s="172"/>
      <c r="AI1847" s="172"/>
    </row>
    <row r="1848" spans="1:35" s="168" customFormat="1" ht="15">
      <c r="A1848" s="199">
        <v>45748</v>
      </c>
      <c r="B1848" s="165" t="s">
        <v>6124</v>
      </c>
      <c r="C1848" s="166"/>
      <c r="D1848" s="556">
        <v>9433008</v>
      </c>
      <c r="E1848" s="566" t="s">
        <v>6629</v>
      </c>
      <c r="F1848" s="550" t="s">
        <v>750</v>
      </c>
      <c r="G1848" s="201" t="s">
        <v>21</v>
      </c>
      <c r="H1848" s="557" t="s">
        <v>6627</v>
      </c>
      <c r="I1848" s="557" t="s">
        <v>6626</v>
      </c>
      <c r="J1848" s="246" t="s">
        <v>144</v>
      </c>
      <c r="K1848" s="204" t="s">
        <v>144</v>
      </c>
      <c r="L1848" s="168" t="s">
        <v>203</v>
      </c>
      <c r="M1848" s="168" t="s">
        <v>204</v>
      </c>
      <c r="T1848" s="169"/>
      <c r="AE1848" s="170"/>
      <c r="AF1848" s="171"/>
      <c r="AG1848" s="172"/>
      <c r="AH1848" s="172"/>
      <c r="AI1848" s="172"/>
    </row>
    <row r="1849" spans="1:35" s="168" customFormat="1" ht="15">
      <c r="A1849" s="199">
        <v>45748</v>
      </c>
      <c r="B1849" s="165" t="s">
        <v>6124</v>
      </c>
      <c r="C1849" s="166"/>
      <c r="D1849" s="236">
        <v>628149678</v>
      </c>
      <c r="E1849" s="236">
        <v>14424155</v>
      </c>
      <c r="F1849" s="550" t="s">
        <v>748</v>
      </c>
      <c r="G1849" s="201" t="s">
        <v>87</v>
      </c>
      <c r="H1849" s="167" t="s">
        <v>6501</v>
      </c>
      <c r="I1849" s="167" t="s">
        <v>6502</v>
      </c>
      <c r="J1849" s="167" t="s">
        <v>105</v>
      </c>
      <c r="K1849" s="274" t="s">
        <v>25</v>
      </c>
      <c r="L1849" s="168" t="s">
        <v>90</v>
      </c>
      <c r="M1849" s="168" t="s">
        <v>6276</v>
      </c>
      <c r="N1849" s="507" t="s">
        <v>6671</v>
      </c>
      <c r="O1849" s="168" t="s">
        <v>110</v>
      </c>
      <c r="P1849" s="507" t="s">
        <v>6672</v>
      </c>
      <c r="Q1849" s="168" t="s">
        <v>111</v>
      </c>
      <c r="R1849" s="168">
        <v>160503571</v>
      </c>
      <c r="S1849" s="168" t="s">
        <v>111</v>
      </c>
      <c r="T1849" s="169"/>
      <c r="X1849" s="168">
        <v>240052114182</v>
      </c>
      <c r="Y1849" s="168" t="s">
        <v>110</v>
      </c>
      <c r="AE1849" s="170"/>
      <c r="AF1849" s="171"/>
      <c r="AG1849" s="172"/>
      <c r="AH1849" s="172"/>
      <c r="AI1849" s="172"/>
    </row>
    <row r="1850" spans="1:35" s="168" customFormat="1" ht="15">
      <c r="A1850" s="199">
        <v>45748</v>
      </c>
      <c r="B1850" s="165" t="s">
        <v>6124</v>
      </c>
      <c r="C1850" s="166"/>
      <c r="D1850" s="236">
        <v>628556087</v>
      </c>
      <c r="E1850" s="236">
        <v>14438624</v>
      </c>
      <c r="F1850" s="550" t="s">
        <v>748</v>
      </c>
      <c r="G1850" s="201" t="s">
        <v>87</v>
      </c>
      <c r="H1850" s="167" t="s">
        <v>6630</v>
      </c>
      <c r="I1850" s="167" t="s">
        <v>6631</v>
      </c>
      <c r="J1850" s="167" t="s">
        <v>2425</v>
      </c>
      <c r="K1850" s="274" t="s">
        <v>25</v>
      </c>
      <c r="L1850" s="168" t="s">
        <v>90</v>
      </c>
      <c r="M1850" s="168" t="s">
        <v>6276</v>
      </c>
      <c r="N1850" s="507" t="s">
        <v>6673</v>
      </c>
      <c r="O1850" s="168" t="s">
        <v>110</v>
      </c>
      <c r="P1850" s="168" t="s">
        <v>6674</v>
      </c>
      <c r="Q1850" s="168" t="s">
        <v>111</v>
      </c>
      <c r="T1850" s="169"/>
      <c r="AD1850" s="168">
        <v>23080091</v>
      </c>
      <c r="AE1850" s="170" t="s">
        <v>111</v>
      </c>
      <c r="AF1850" s="171"/>
      <c r="AG1850" s="172"/>
      <c r="AH1850" s="172"/>
      <c r="AI1850" s="172"/>
    </row>
    <row r="1851" spans="1:35" s="168" customFormat="1" ht="15">
      <c r="A1851" s="199">
        <v>45748</v>
      </c>
      <c r="B1851" s="165" t="s">
        <v>6124</v>
      </c>
      <c r="C1851" s="166"/>
      <c r="D1851" s="236">
        <v>628567235</v>
      </c>
      <c r="E1851" s="236">
        <v>26900825</v>
      </c>
      <c r="F1851" s="550" t="s">
        <v>747</v>
      </c>
      <c r="G1851" s="201" t="s">
        <v>87</v>
      </c>
      <c r="H1851" s="167" t="s">
        <v>6632</v>
      </c>
      <c r="I1851" s="167" t="s">
        <v>6633</v>
      </c>
      <c r="J1851" s="167" t="s">
        <v>119</v>
      </c>
      <c r="K1851" s="274" t="s">
        <v>25</v>
      </c>
      <c r="L1851" s="168" t="s">
        <v>90</v>
      </c>
      <c r="M1851" s="168" t="s">
        <v>6276</v>
      </c>
      <c r="N1851" s="507" t="s">
        <v>6684</v>
      </c>
      <c r="O1851" s="168" t="s">
        <v>110</v>
      </c>
      <c r="P1851" s="507" t="s">
        <v>6685</v>
      </c>
      <c r="Q1851" s="168" t="s">
        <v>111</v>
      </c>
      <c r="T1851" s="169"/>
      <c r="AE1851" s="170"/>
      <c r="AF1851" s="171"/>
      <c r="AG1851" s="172"/>
      <c r="AH1851" s="172"/>
      <c r="AI1851" s="172"/>
    </row>
    <row r="1852" spans="1:35" s="168" customFormat="1" ht="15">
      <c r="A1852" s="199">
        <v>45748</v>
      </c>
      <c r="B1852" s="165" t="s">
        <v>6124</v>
      </c>
      <c r="C1852" s="166"/>
      <c r="D1852" s="236">
        <v>628366153</v>
      </c>
      <c r="E1852" s="236">
        <v>2918803</v>
      </c>
      <c r="F1852" s="550" t="s">
        <v>747</v>
      </c>
      <c r="G1852" s="201" t="s">
        <v>87</v>
      </c>
      <c r="H1852" s="167" t="s">
        <v>6403</v>
      </c>
      <c r="I1852" s="167" t="s">
        <v>6404</v>
      </c>
      <c r="J1852" s="167" t="s">
        <v>426</v>
      </c>
      <c r="K1852" s="274" t="s">
        <v>25</v>
      </c>
      <c r="L1852" s="168" t="s">
        <v>90</v>
      </c>
      <c r="M1852" s="168" t="s">
        <v>6276</v>
      </c>
      <c r="N1852" s="168" t="s">
        <v>6755</v>
      </c>
      <c r="O1852" s="168" t="s">
        <v>110</v>
      </c>
      <c r="P1852" s="168" t="s">
        <v>6756</v>
      </c>
      <c r="Q1852" s="168" t="s">
        <v>111</v>
      </c>
      <c r="R1852" s="168">
        <v>160505497</v>
      </c>
      <c r="S1852" s="168" t="s">
        <v>110</v>
      </c>
      <c r="T1852" s="169">
        <v>160505533</v>
      </c>
      <c r="U1852" s="168" t="s">
        <v>110</v>
      </c>
      <c r="X1852" s="168">
        <v>240101710198</v>
      </c>
      <c r="Y1852" s="168" t="s">
        <v>110</v>
      </c>
      <c r="Z1852" s="168">
        <v>240017690188</v>
      </c>
      <c r="AA1852" s="168" t="s">
        <v>110</v>
      </c>
      <c r="AE1852" s="170"/>
      <c r="AF1852" s="171"/>
      <c r="AG1852" s="172"/>
      <c r="AH1852" s="172"/>
      <c r="AI1852" s="172"/>
    </row>
    <row r="1853" spans="1:35" s="139" customFormat="1" ht="15">
      <c r="A1853" s="194">
        <v>45748</v>
      </c>
      <c r="B1853" s="133" t="s">
        <v>6125</v>
      </c>
      <c r="C1853" s="134" t="s">
        <v>384</v>
      </c>
      <c r="D1853" s="212">
        <v>628521016</v>
      </c>
      <c r="E1853" s="212">
        <v>5632022</v>
      </c>
      <c r="F1853" s="134"/>
      <c r="G1853" s="195" t="s">
        <v>87</v>
      </c>
      <c r="H1853" s="185" t="s">
        <v>6634</v>
      </c>
      <c r="I1853" s="185" t="s">
        <v>6635</v>
      </c>
      <c r="J1853" s="185" t="s">
        <v>119</v>
      </c>
      <c r="K1853" s="275" t="s">
        <v>25</v>
      </c>
      <c r="L1853" s="139" t="s">
        <v>90</v>
      </c>
      <c r="M1853" s="139" t="s">
        <v>6276</v>
      </c>
      <c r="T1853" s="140"/>
      <c r="AE1853" s="8"/>
      <c r="AF1853" s="141"/>
      <c r="AG1853" s="142"/>
      <c r="AH1853" s="142"/>
      <c r="AI1853" s="142"/>
    </row>
    <row r="1854" spans="1:35" s="168" customFormat="1" ht="15">
      <c r="A1854" s="199">
        <v>45748</v>
      </c>
      <c r="B1854" s="165" t="s">
        <v>6124</v>
      </c>
      <c r="C1854" s="166"/>
      <c r="D1854" s="236">
        <v>628434356</v>
      </c>
      <c r="E1854" s="236">
        <v>21127472</v>
      </c>
      <c r="F1854" s="550" t="s">
        <v>747</v>
      </c>
      <c r="G1854" s="201" t="s">
        <v>87</v>
      </c>
      <c r="H1854" s="167" t="s">
        <v>6636</v>
      </c>
      <c r="I1854" s="167" t="s">
        <v>6637</v>
      </c>
      <c r="J1854" s="167" t="s">
        <v>74</v>
      </c>
      <c r="K1854" s="274" t="s">
        <v>53</v>
      </c>
      <c r="L1854" s="168" t="s">
        <v>90</v>
      </c>
      <c r="M1854" s="168" t="s">
        <v>6276</v>
      </c>
      <c r="N1854" s="168" t="s">
        <v>6740</v>
      </c>
      <c r="O1854" s="168" t="s">
        <v>110</v>
      </c>
      <c r="R1854" s="168">
        <v>160493293</v>
      </c>
      <c r="S1854" s="168" t="s">
        <v>110</v>
      </c>
      <c r="T1854" s="169"/>
      <c r="X1854" s="168">
        <v>240101697192</v>
      </c>
      <c r="Y1854" s="168" t="s">
        <v>110</v>
      </c>
      <c r="AE1854" s="170"/>
      <c r="AF1854" s="171"/>
      <c r="AG1854" s="172"/>
      <c r="AH1854" s="172"/>
      <c r="AI1854" s="172"/>
    </row>
    <row r="1855" spans="1:35" s="139" customFormat="1" ht="15">
      <c r="A1855" s="194">
        <v>45748</v>
      </c>
      <c r="B1855" s="133" t="s">
        <v>6125</v>
      </c>
      <c r="C1855" s="134" t="s">
        <v>6380</v>
      </c>
      <c r="D1855" s="240">
        <v>628337680</v>
      </c>
      <c r="E1855" s="240">
        <v>26895095</v>
      </c>
      <c r="F1855" s="134"/>
      <c r="G1855" s="195" t="s">
        <v>37</v>
      </c>
      <c r="H1855" s="137" t="s">
        <v>6638</v>
      </c>
      <c r="I1855" s="137" t="s">
        <v>6639</v>
      </c>
      <c r="J1855" s="137" t="s">
        <v>40</v>
      </c>
      <c r="K1855" s="137" t="s">
        <v>25</v>
      </c>
      <c r="L1855" s="139" t="s">
        <v>106</v>
      </c>
      <c r="M1855" s="139" t="s">
        <v>5726</v>
      </c>
      <c r="T1855" s="140"/>
      <c r="AE1855" s="8"/>
      <c r="AF1855" s="141"/>
      <c r="AG1855" s="142"/>
      <c r="AH1855" s="142"/>
      <c r="AI1855" s="142"/>
    </row>
    <row r="1856" spans="1:35" s="168" customFormat="1" ht="15">
      <c r="A1856" s="199">
        <v>45748</v>
      </c>
      <c r="B1856" s="165" t="s">
        <v>6124</v>
      </c>
      <c r="C1856" s="166"/>
      <c r="D1856" s="214">
        <v>628424686</v>
      </c>
      <c r="E1856" s="214">
        <v>21494265</v>
      </c>
      <c r="F1856" s="550" t="s">
        <v>749</v>
      </c>
      <c r="G1856" s="201" t="s">
        <v>37</v>
      </c>
      <c r="H1856" s="215" t="s">
        <v>6640</v>
      </c>
      <c r="I1856" s="215" t="s">
        <v>6641</v>
      </c>
      <c r="J1856" s="215" t="s">
        <v>49</v>
      </c>
      <c r="K1856" s="215" t="s">
        <v>25</v>
      </c>
      <c r="L1856" s="168" t="s">
        <v>106</v>
      </c>
      <c r="M1856" s="168" t="s">
        <v>5726</v>
      </c>
      <c r="N1856" s="507" t="s">
        <v>6682</v>
      </c>
      <c r="O1856" s="168" t="s">
        <v>111</v>
      </c>
      <c r="P1856" s="168" t="s">
        <v>6683</v>
      </c>
      <c r="Q1856" s="168" t="s">
        <v>111</v>
      </c>
      <c r="T1856" s="169"/>
      <c r="AE1856" s="170"/>
      <c r="AF1856" s="171"/>
      <c r="AG1856" s="172"/>
      <c r="AH1856" s="172"/>
      <c r="AI1856" s="172"/>
    </row>
    <row r="1857" spans="1:35" s="168" customFormat="1" ht="15">
      <c r="A1857" s="199">
        <v>45748</v>
      </c>
      <c r="B1857" s="165" t="s">
        <v>6124</v>
      </c>
      <c r="C1857" s="166"/>
      <c r="D1857" s="214">
        <v>628483095</v>
      </c>
      <c r="E1857" s="214">
        <v>20347363</v>
      </c>
      <c r="F1857" s="550" t="s">
        <v>749</v>
      </c>
      <c r="G1857" s="201" t="s">
        <v>37</v>
      </c>
      <c r="H1857" s="215" t="s">
        <v>6642</v>
      </c>
      <c r="I1857" s="215" t="s">
        <v>6643</v>
      </c>
      <c r="J1857" s="215" t="s">
        <v>49</v>
      </c>
      <c r="K1857" s="215" t="s">
        <v>25</v>
      </c>
      <c r="L1857" s="168" t="s">
        <v>106</v>
      </c>
      <c r="M1857" s="168" t="s">
        <v>5726</v>
      </c>
      <c r="N1857" s="507" t="s">
        <v>6680</v>
      </c>
      <c r="O1857" s="168" t="s">
        <v>111</v>
      </c>
      <c r="P1857" s="507" t="s">
        <v>6681</v>
      </c>
      <c r="Q1857" s="168" t="s">
        <v>111</v>
      </c>
      <c r="T1857" s="169"/>
      <c r="AE1857" s="170"/>
      <c r="AF1857" s="171"/>
      <c r="AG1857" s="172"/>
      <c r="AH1857" s="172"/>
      <c r="AI1857" s="172"/>
    </row>
    <row r="1858" spans="1:35" s="168" customFormat="1" ht="15">
      <c r="A1858" s="199">
        <v>45748</v>
      </c>
      <c r="B1858" s="165" t="s">
        <v>6124</v>
      </c>
      <c r="C1858" s="166"/>
      <c r="D1858" s="214">
        <v>628468016</v>
      </c>
      <c r="E1858" s="214">
        <v>5640739</v>
      </c>
      <c r="F1858" s="550" t="s">
        <v>746</v>
      </c>
      <c r="G1858" s="201" t="s">
        <v>37</v>
      </c>
      <c r="H1858" s="215" t="s">
        <v>6644</v>
      </c>
      <c r="I1858" s="215" t="s">
        <v>6645</v>
      </c>
      <c r="J1858" s="215" t="s">
        <v>119</v>
      </c>
      <c r="K1858" s="215" t="s">
        <v>25</v>
      </c>
      <c r="L1858" s="168" t="s">
        <v>2416</v>
      </c>
      <c r="N1858" s="168" t="s">
        <v>6678</v>
      </c>
      <c r="O1858" s="168" t="s">
        <v>110</v>
      </c>
      <c r="P1858" s="168" t="s">
        <v>6679</v>
      </c>
      <c r="Q1858" s="168" t="s">
        <v>111</v>
      </c>
      <c r="T1858" s="169"/>
      <c r="AE1858" s="170"/>
      <c r="AF1858" s="171"/>
      <c r="AG1858" s="172"/>
      <c r="AH1858" s="172"/>
      <c r="AI1858" s="172"/>
    </row>
    <row r="1859" spans="1:35" s="168" customFormat="1" ht="15">
      <c r="A1859" s="199">
        <v>45748</v>
      </c>
      <c r="B1859" s="165" t="s">
        <v>6124</v>
      </c>
      <c r="C1859" s="166"/>
      <c r="D1859" s="214">
        <v>628048233</v>
      </c>
      <c r="E1859" s="214">
        <v>5411053</v>
      </c>
      <c r="F1859" s="550" t="s">
        <v>746</v>
      </c>
      <c r="G1859" s="201" t="s">
        <v>37</v>
      </c>
      <c r="H1859" s="215" t="s">
        <v>6646</v>
      </c>
      <c r="I1859" s="215" t="s">
        <v>6647</v>
      </c>
      <c r="J1859" s="215" t="s">
        <v>119</v>
      </c>
      <c r="K1859" s="215" t="s">
        <v>53</v>
      </c>
      <c r="L1859" s="168" t="s">
        <v>120</v>
      </c>
      <c r="N1859" s="168">
        <v>29646200777</v>
      </c>
      <c r="O1859" s="168" t="s">
        <v>110</v>
      </c>
      <c r="R1859" s="507">
        <v>160500070</v>
      </c>
      <c r="S1859" s="168" t="s">
        <v>110</v>
      </c>
      <c r="T1859" s="507">
        <v>160500921</v>
      </c>
      <c r="U1859" s="168" t="s">
        <v>110</v>
      </c>
      <c r="X1859" s="507">
        <v>240113383199</v>
      </c>
      <c r="Y1859" s="168" t="s">
        <v>110</v>
      </c>
      <c r="Z1859" s="507">
        <v>240199862199</v>
      </c>
      <c r="AA1859" s="168" t="s">
        <v>110</v>
      </c>
      <c r="AE1859" s="170"/>
      <c r="AF1859" s="171"/>
      <c r="AG1859" s="172"/>
      <c r="AH1859" s="172"/>
      <c r="AI1859" s="172"/>
    </row>
    <row r="1860" spans="1:35" s="168" customFormat="1" ht="15">
      <c r="A1860" s="199">
        <v>45748</v>
      </c>
      <c r="B1860" s="165" t="s">
        <v>6124</v>
      </c>
      <c r="C1860" s="166"/>
      <c r="D1860" s="214">
        <v>628420104</v>
      </c>
      <c r="E1860" s="214">
        <v>3384727</v>
      </c>
      <c r="F1860" s="550" t="s">
        <v>747</v>
      </c>
      <c r="G1860" s="201" t="s">
        <v>37</v>
      </c>
      <c r="H1860" s="215" t="s">
        <v>4942</v>
      </c>
      <c r="I1860" s="215" t="s">
        <v>6648</v>
      </c>
      <c r="J1860" s="215" t="s">
        <v>74</v>
      </c>
      <c r="K1860" s="215" t="s">
        <v>25</v>
      </c>
      <c r="L1860" s="168" t="s">
        <v>120</v>
      </c>
      <c r="N1860" s="168">
        <v>4545606736</v>
      </c>
      <c r="O1860" s="168" t="s">
        <v>110</v>
      </c>
      <c r="T1860" s="169"/>
      <c r="AE1860" s="170"/>
      <c r="AF1860" s="171"/>
      <c r="AG1860" s="172"/>
      <c r="AH1860" s="172"/>
      <c r="AI1860" s="172"/>
    </row>
    <row r="1861" spans="1:35" s="139" customFormat="1" ht="15">
      <c r="A1861" s="194">
        <v>45748</v>
      </c>
      <c r="B1861" s="133" t="s">
        <v>6125</v>
      </c>
      <c r="C1861" s="134" t="s">
        <v>5848</v>
      </c>
      <c r="D1861" s="240">
        <v>628431546</v>
      </c>
      <c r="E1861" s="240">
        <v>26897004</v>
      </c>
      <c r="F1861" s="134"/>
      <c r="G1861" s="195" t="s">
        <v>37</v>
      </c>
      <c r="H1861" s="137" t="s">
        <v>6649</v>
      </c>
      <c r="I1861" s="137" t="s">
        <v>6650</v>
      </c>
      <c r="J1861" s="137" t="s">
        <v>119</v>
      </c>
      <c r="K1861" s="137" t="s">
        <v>25</v>
      </c>
      <c r="L1861" s="139" t="s">
        <v>120</v>
      </c>
      <c r="T1861" s="140"/>
      <c r="AE1861" s="8"/>
      <c r="AF1861" s="141"/>
      <c r="AG1861" s="142"/>
      <c r="AH1861" s="142"/>
      <c r="AI1861" s="142"/>
    </row>
    <row r="1862" spans="1:35" s="168" customFormat="1" ht="15">
      <c r="A1862" s="199">
        <v>45748</v>
      </c>
      <c r="B1862" s="165" t="s">
        <v>6124</v>
      </c>
      <c r="C1862" s="166"/>
      <c r="D1862" s="214">
        <v>628466781</v>
      </c>
      <c r="E1862" s="214">
        <v>15884023</v>
      </c>
      <c r="F1862" s="550" t="s">
        <v>747</v>
      </c>
      <c r="G1862" s="201" t="s">
        <v>37</v>
      </c>
      <c r="H1862" s="215" t="s">
        <v>6651</v>
      </c>
      <c r="I1862" s="215" t="s">
        <v>6652</v>
      </c>
      <c r="J1862" s="215" t="s">
        <v>119</v>
      </c>
      <c r="K1862" s="215" t="s">
        <v>25</v>
      </c>
      <c r="L1862" s="168" t="s">
        <v>120</v>
      </c>
      <c r="N1862" s="168" t="s">
        <v>6669</v>
      </c>
      <c r="O1862" s="168" t="s">
        <v>110</v>
      </c>
      <c r="P1862" s="168" t="s">
        <v>6670</v>
      </c>
      <c r="Q1862" s="168" t="s">
        <v>111</v>
      </c>
      <c r="T1862" s="169"/>
      <c r="AE1862" s="170"/>
      <c r="AF1862" s="171"/>
      <c r="AG1862" s="172"/>
      <c r="AH1862" s="172"/>
      <c r="AI1862" s="172"/>
    </row>
    <row r="1863" spans="1:35" s="168" customFormat="1" ht="15">
      <c r="A1863" s="199">
        <v>45748</v>
      </c>
      <c r="B1863" s="165" t="s">
        <v>6124</v>
      </c>
      <c r="C1863" s="166"/>
      <c r="D1863" s="214">
        <v>628495979</v>
      </c>
      <c r="E1863" s="214">
        <v>5669413</v>
      </c>
      <c r="F1863" s="550" t="s">
        <v>750</v>
      </c>
      <c r="G1863" s="201" t="s">
        <v>37</v>
      </c>
      <c r="H1863" s="215" t="s">
        <v>6653</v>
      </c>
      <c r="I1863" s="215" t="s">
        <v>6654</v>
      </c>
      <c r="J1863" s="215" t="s">
        <v>29</v>
      </c>
      <c r="K1863" s="215" t="s">
        <v>81</v>
      </c>
      <c r="L1863" s="168" t="s">
        <v>107</v>
      </c>
      <c r="R1863" s="168">
        <v>790018420</v>
      </c>
      <c r="S1863" s="168" t="s">
        <v>110</v>
      </c>
      <c r="T1863" s="169"/>
      <c r="X1863" s="168">
        <v>240031425186</v>
      </c>
      <c r="Y1863" s="168" t="s">
        <v>110</v>
      </c>
      <c r="AE1863" s="170"/>
      <c r="AF1863" s="171"/>
      <c r="AG1863" s="172"/>
      <c r="AH1863" s="172"/>
      <c r="AI1863" s="172"/>
    </row>
    <row r="1864" spans="1:35" s="168" customFormat="1" ht="15">
      <c r="A1864" s="199">
        <v>45748</v>
      </c>
      <c r="B1864" s="165" t="s">
        <v>6124</v>
      </c>
      <c r="C1864" s="166"/>
      <c r="D1864" s="214">
        <v>628482168</v>
      </c>
      <c r="E1864" s="214">
        <v>15753962</v>
      </c>
      <c r="F1864" s="550" t="s">
        <v>750</v>
      </c>
      <c r="G1864" s="201" t="s">
        <v>37</v>
      </c>
      <c r="H1864" s="215" t="s">
        <v>6655</v>
      </c>
      <c r="I1864" s="215" t="s">
        <v>6656</v>
      </c>
      <c r="J1864" s="215" t="s">
        <v>29</v>
      </c>
      <c r="K1864" s="215" t="s">
        <v>81</v>
      </c>
      <c r="L1864" s="168" t="s">
        <v>107</v>
      </c>
      <c r="R1864" s="507">
        <v>790001973</v>
      </c>
      <c r="S1864" s="168" t="s">
        <v>110</v>
      </c>
      <c r="T1864" s="169"/>
      <c r="X1864" s="507">
        <v>240046373182</v>
      </c>
      <c r="Y1864" s="168" t="s">
        <v>110</v>
      </c>
      <c r="AE1864" s="170"/>
      <c r="AF1864" s="171"/>
      <c r="AG1864" s="172"/>
      <c r="AH1864" s="172"/>
      <c r="AI1864" s="172"/>
    </row>
    <row r="1865" spans="1:35" s="168" customFormat="1" ht="15">
      <c r="A1865" s="199">
        <v>45748</v>
      </c>
      <c r="B1865" s="165" t="s">
        <v>6124</v>
      </c>
      <c r="C1865" s="166"/>
      <c r="D1865" s="214">
        <v>627301823</v>
      </c>
      <c r="E1865" s="214">
        <v>25389126</v>
      </c>
      <c r="F1865" s="550" t="s">
        <v>750</v>
      </c>
      <c r="G1865" s="201" t="s">
        <v>37</v>
      </c>
      <c r="H1865" s="215" t="s">
        <v>6657</v>
      </c>
      <c r="I1865" s="215" t="s">
        <v>6658</v>
      </c>
      <c r="J1865" s="215" t="s">
        <v>29</v>
      </c>
      <c r="K1865" s="215" t="s">
        <v>30</v>
      </c>
      <c r="L1865" s="168" t="s">
        <v>107</v>
      </c>
      <c r="P1865" s="168" t="s">
        <v>6677</v>
      </c>
      <c r="Q1865" s="168" t="s">
        <v>111</v>
      </c>
      <c r="T1865" s="169"/>
      <c r="AE1865" s="170"/>
      <c r="AF1865" s="171">
        <v>160322907</v>
      </c>
      <c r="AG1865" s="172" t="s">
        <v>111</v>
      </c>
      <c r="AH1865" s="172">
        <v>240354408194</v>
      </c>
      <c r="AI1865" s="172" t="s">
        <v>111</v>
      </c>
    </row>
    <row r="1866" spans="1:35" s="168" customFormat="1" ht="15">
      <c r="A1866" s="199">
        <v>45748</v>
      </c>
      <c r="B1866" s="165" t="s">
        <v>6124</v>
      </c>
      <c r="C1866" s="166"/>
      <c r="D1866" s="214">
        <v>627991128</v>
      </c>
      <c r="E1866" s="214">
        <v>3809535</v>
      </c>
      <c r="F1866" s="550" t="s">
        <v>750</v>
      </c>
      <c r="G1866" s="201" t="s">
        <v>37</v>
      </c>
      <c r="H1866" s="215" t="s">
        <v>6397</v>
      </c>
      <c r="I1866" s="215" t="s">
        <v>6398</v>
      </c>
      <c r="J1866" s="215" t="s">
        <v>29</v>
      </c>
      <c r="K1866" s="215" t="s">
        <v>30</v>
      </c>
      <c r="L1866" s="168" t="s">
        <v>107</v>
      </c>
      <c r="P1866" s="168" t="s">
        <v>6676</v>
      </c>
      <c r="Q1866" s="168" t="s">
        <v>111</v>
      </c>
      <c r="T1866" s="169"/>
      <c r="AE1866" s="170"/>
      <c r="AF1866" s="171">
        <v>160380727</v>
      </c>
      <c r="AG1866" s="172" t="s">
        <v>111</v>
      </c>
      <c r="AH1866" s="172">
        <v>240701288240</v>
      </c>
      <c r="AI1866" s="172" t="s">
        <v>111</v>
      </c>
    </row>
    <row r="1867" spans="1:35" s="168" customFormat="1" ht="15">
      <c r="A1867" s="199">
        <v>45748</v>
      </c>
      <c r="B1867" s="165" t="s">
        <v>6124</v>
      </c>
      <c r="C1867" s="166"/>
      <c r="D1867" s="214">
        <v>628196645</v>
      </c>
      <c r="E1867" s="214">
        <v>1109119</v>
      </c>
      <c r="F1867" s="550" t="s">
        <v>750</v>
      </c>
      <c r="G1867" s="201" t="s">
        <v>37</v>
      </c>
      <c r="H1867" s="215" t="s">
        <v>6659</v>
      </c>
      <c r="I1867" s="215" t="s">
        <v>6660</v>
      </c>
      <c r="J1867" s="215" t="s">
        <v>29</v>
      </c>
      <c r="K1867" s="215" t="s">
        <v>30</v>
      </c>
      <c r="L1867" s="168" t="s">
        <v>107</v>
      </c>
      <c r="P1867" s="168" t="s">
        <v>6668</v>
      </c>
      <c r="Q1867" s="168" t="s">
        <v>111</v>
      </c>
      <c r="T1867" s="169"/>
      <c r="AE1867" s="170"/>
      <c r="AF1867" s="171">
        <v>160454246</v>
      </c>
      <c r="AG1867" s="172" t="s">
        <v>111</v>
      </c>
      <c r="AH1867" s="172">
        <v>240293880198</v>
      </c>
      <c r="AI1867" s="172" t="s">
        <v>111</v>
      </c>
    </row>
    <row r="1868" spans="1:35" s="168" customFormat="1" ht="15">
      <c r="A1868" s="199">
        <v>45748</v>
      </c>
      <c r="B1868" s="165" t="s">
        <v>6124</v>
      </c>
      <c r="C1868" s="166"/>
      <c r="D1868" s="214">
        <v>628449034</v>
      </c>
      <c r="E1868" s="214">
        <v>26530103</v>
      </c>
      <c r="F1868" s="550" t="s">
        <v>750</v>
      </c>
      <c r="G1868" s="201" t="s">
        <v>37</v>
      </c>
      <c r="H1868" s="215" t="s">
        <v>6661</v>
      </c>
      <c r="I1868" s="215" t="s">
        <v>6662</v>
      </c>
      <c r="J1868" s="215" t="s">
        <v>29</v>
      </c>
      <c r="K1868" s="215" t="s">
        <v>30</v>
      </c>
      <c r="L1868" s="168" t="s">
        <v>107</v>
      </c>
      <c r="P1868" s="168" t="s">
        <v>6667</v>
      </c>
      <c r="Q1868" s="168" t="s">
        <v>111</v>
      </c>
      <c r="T1868" s="169"/>
      <c r="AE1868" s="170"/>
      <c r="AF1868" s="171">
        <v>480329790</v>
      </c>
      <c r="AG1868" s="172" t="s">
        <v>111</v>
      </c>
      <c r="AH1868" s="172">
        <v>240838520244</v>
      </c>
      <c r="AI1868" s="172" t="s">
        <v>111</v>
      </c>
    </row>
    <row r="1869" spans="1:35" s="139" customFormat="1">
      <c r="A1869" s="194">
        <v>45748</v>
      </c>
      <c r="B1869" s="133" t="s">
        <v>6125</v>
      </c>
      <c r="C1869" s="134" t="s">
        <v>6664</v>
      </c>
      <c r="D1869" s="347">
        <v>9429037</v>
      </c>
      <c r="E1869" s="347">
        <v>9430560</v>
      </c>
      <c r="F1869" s="134"/>
      <c r="G1869" s="195" t="s">
        <v>37</v>
      </c>
      <c r="H1869" s="197" t="s">
        <v>6663</v>
      </c>
      <c r="I1869" s="197" t="s">
        <v>3721</v>
      </c>
      <c r="J1869" s="348" t="s">
        <v>6350</v>
      </c>
      <c r="K1869" s="197" t="s">
        <v>25</v>
      </c>
      <c r="L1869" s="139" t="s">
        <v>107</v>
      </c>
      <c r="T1869" s="140"/>
      <c r="AE1869" s="8"/>
      <c r="AF1869" s="141"/>
      <c r="AG1869" s="142"/>
      <c r="AH1869" s="142"/>
      <c r="AI1869" s="142"/>
    </row>
    <row r="1870" spans="1:35" s="168" customFormat="1" ht="15">
      <c r="A1870" s="199">
        <v>45749</v>
      </c>
      <c r="B1870" s="165" t="s">
        <v>6124</v>
      </c>
      <c r="C1870" s="166"/>
      <c r="D1870" s="214">
        <v>628486880</v>
      </c>
      <c r="E1870" s="214">
        <v>23503637</v>
      </c>
      <c r="F1870" s="550" t="s">
        <v>747</v>
      </c>
      <c r="G1870" s="201" t="s">
        <v>37</v>
      </c>
      <c r="H1870" s="215" t="s">
        <v>6686</v>
      </c>
      <c r="I1870" s="215" t="s">
        <v>6687</v>
      </c>
      <c r="J1870" s="215" t="s">
        <v>119</v>
      </c>
      <c r="K1870" s="215" t="s">
        <v>25</v>
      </c>
      <c r="L1870" s="168" t="s">
        <v>120</v>
      </c>
      <c r="N1870" s="168" t="s">
        <v>6738</v>
      </c>
      <c r="O1870" s="168" t="s">
        <v>110</v>
      </c>
      <c r="P1870" s="168" t="s">
        <v>6739</v>
      </c>
      <c r="Q1870" s="168" t="s">
        <v>111</v>
      </c>
      <c r="R1870" s="168">
        <v>160503573</v>
      </c>
      <c r="S1870" s="168" t="s">
        <v>110</v>
      </c>
      <c r="T1870" s="169"/>
      <c r="X1870" s="168">
        <v>240084021182</v>
      </c>
      <c r="Y1870" s="168" t="s">
        <v>110</v>
      </c>
      <c r="AE1870" s="170"/>
      <c r="AF1870" s="171"/>
      <c r="AG1870" s="172"/>
      <c r="AH1870" s="172"/>
      <c r="AI1870" s="172"/>
    </row>
    <row r="1871" spans="1:35" s="168" customFormat="1" ht="15">
      <c r="A1871" s="199">
        <v>45749</v>
      </c>
      <c r="B1871" s="165" t="s">
        <v>6124</v>
      </c>
      <c r="C1871" s="166"/>
      <c r="D1871" s="214">
        <v>628479178</v>
      </c>
      <c r="E1871" s="214">
        <v>900690</v>
      </c>
      <c r="F1871" s="550" t="s">
        <v>747</v>
      </c>
      <c r="G1871" s="201" t="s">
        <v>37</v>
      </c>
      <c r="H1871" s="215" t="s">
        <v>6688</v>
      </c>
      <c r="I1871" s="215" t="s">
        <v>6689</v>
      </c>
      <c r="J1871" s="215" t="s">
        <v>24</v>
      </c>
      <c r="K1871" s="215" t="s">
        <v>25</v>
      </c>
      <c r="L1871" s="168" t="s">
        <v>120</v>
      </c>
      <c r="N1871" s="168" t="s">
        <v>6749</v>
      </c>
      <c r="O1871" s="168" t="s">
        <v>110</v>
      </c>
      <c r="R1871" s="168">
        <v>470094409</v>
      </c>
      <c r="S1871" s="168" t="s">
        <v>110</v>
      </c>
      <c r="T1871" s="169"/>
      <c r="X1871" s="168">
        <v>240454509005</v>
      </c>
      <c r="Y1871" s="168" t="s">
        <v>110</v>
      </c>
      <c r="AE1871" s="170"/>
      <c r="AF1871" s="171"/>
      <c r="AG1871" s="172"/>
      <c r="AH1871" s="172"/>
      <c r="AI1871" s="172"/>
    </row>
    <row r="1872" spans="1:35" s="168" customFormat="1" ht="15">
      <c r="A1872" s="199">
        <v>45749</v>
      </c>
      <c r="B1872" s="165" t="s">
        <v>6124</v>
      </c>
      <c r="C1872" s="166"/>
      <c r="D1872" s="214">
        <v>628507947</v>
      </c>
      <c r="E1872" s="214">
        <v>26288550</v>
      </c>
      <c r="F1872" s="550" t="s">
        <v>747</v>
      </c>
      <c r="G1872" s="201" t="s">
        <v>37</v>
      </c>
      <c r="H1872" s="215" t="s">
        <v>6690</v>
      </c>
      <c r="I1872" s="215" t="s">
        <v>6691</v>
      </c>
      <c r="J1872" s="215" t="s">
        <v>67</v>
      </c>
      <c r="K1872" s="215" t="s">
        <v>25</v>
      </c>
      <c r="L1872" s="168" t="s">
        <v>120</v>
      </c>
      <c r="N1872" s="168" t="s">
        <v>6733</v>
      </c>
      <c r="O1872" s="168" t="s">
        <v>110</v>
      </c>
      <c r="T1872" s="169"/>
      <c r="AE1872" s="170"/>
      <c r="AF1872" s="171"/>
      <c r="AG1872" s="172"/>
      <c r="AH1872" s="172"/>
      <c r="AI1872" s="172"/>
    </row>
    <row r="1873" spans="1:35" s="168" customFormat="1" ht="15">
      <c r="A1873" s="199">
        <v>45749</v>
      </c>
      <c r="B1873" s="165" t="s">
        <v>6124</v>
      </c>
      <c r="C1873" s="166"/>
      <c r="D1873" s="214">
        <v>628471517</v>
      </c>
      <c r="E1873" s="214">
        <v>1366805</v>
      </c>
      <c r="F1873" s="550" t="s">
        <v>750</v>
      </c>
      <c r="G1873" s="201" t="s">
        <v>37</v>
      </c>
      <c r="H1873" s="215" t="s">
        <v>6692</v>
      </c>
      <c r="I1873" s="215" t="s">
        <v>6693</v>
      </c>
      <c r="J1873" s="215" t="s">
        <v>29</v>
      </c>
      <c r="K1873" s="215" t="s">
        <v>30</v>
      </c>
      <c r="L1873" s="168" t="s">
        <v>120</v>
      </c>
      <c r="P1873" s="168" t="s">
        <v>6813</v>
      </c>
      <c r="Q1873" s="168" t="s">
        <v>111</v>
      </c>
      <c r="T1873" s="169"/>
      <c r="AE1873" s="170"/>
      <c r="AF1873" s="171" t="s">
        <v>6814</v>
      </c>
      <c r="AG1873" s="172" t="s">
        <v>111</v>
      </c>
      <c r="AH1873" s="172" t="s">
        <v>6815</v>
      </c>
      <c r="AI1873" s="172" t="s">
        <v>111</v>
      </c>
    </row>
    <row r="1874" spans="1:35" s="168" customFormat="1" ht="15">
      <c r="A1874" s="199">
        <v>45749</v>
      </c>
      <c r="B1874" s="165" t="s">
        <v>6124</v>
      </c>
      <c r="C1874" s="166"/>
      <c r="D1874" s="214">
        <v>628515827</v>
      </c>
      <c r="E1874" s="214">
        <v>5157515</v>
      </c>
      <c r="F1874" s="550" t="s">
        <v>750</v>
      </c>
      <c r="G1874" s="201" t="s">
        <v>37</v>
      </c>
      <c r="H1874" s="215" t="s">
        <v>45</v>
      </c>
      <c r="I1874" s="215" t="s">
        <v>6694</v>
      </c>
      <c r="J1874" s="215" t="s">
        <v>29</v>
      </c>
      <c r="K1874" s="215" t="s">
        <v>30</v>
      </c>
      <c r="L1874" s="168" t="s">
        <v>120</v>
      </c>
      <c r="R1874" s="168">
        <v>160500371</v>
      </c>
      <c r="S1874" s="168" t="s">
        <v>110</v>
      </c>
      <c r="T1874" s="169"/>
      <c r="X1874" s="168">
        <v>240075506186</v>
      </c>
      <c r="Y1874" s="168" t="s">
        <v>110</v>
      </c>
      <c r="AE1874" s="170"/>
      <c r="AF1874" s="171" t="s">
        <v>6753</v>
      </c>
      <c r="AG1874" s="172">
        <v>241102585181</v>
      </c>
      <c r="AH1874" s="172" t="s">
        <v>110</v>
      </c>
      <c r="AI1874" s="172"/>
    </row>
    <row r="1875" spans="1:35" s="168" customFormat="1" ht="15">
      <c r="A1875" s="199">
        <v>45749</v>
      </c>
      <c r="B1875" s="165" t="s">
        <v>6124</v>
      </c>
      <c r="C1875" s="166"/>
      <c r="D1875" s="214">
        <v>628508131</v>
      </c>
      <c r="E1875" s="214">
        <v>901915</v>
      </c>
      <c r="F1875" s="550" t="s">
        <v>750</v>
      </c>
      <c r="G1875" s="201" t="s">
        <v>37</v>
      </c>
      <c r="H1875" s="215" t="s">
        <v>6695</v>
      </c>
      <c r="I1875" s="215" t="s">
        <v>6696</v>
      </c>
      <c r="J1875" s="215" t="s">
        <v>29</v>
      </c>
      <c r="K1875" s="215" t="s">
        <v>30</v>
      </c>
      <c r="L1875" s="168" t="s">
        <v>120</v>
      </c>
      <c r="R1875" s="168">
        <v>160501416</v>
      </c>
      <c r="S1875" s="168" t="s">
        <v>110</v>
      </c>
      <c r="T1875" s="169"/>
      <c r="X1875" s="168">
        <v>240070134186</v>
      </c>
      <c r="Y1875" s="168" t="s">
        <v>110</v>
      </c>
      <c r="AE1875" s="170"/>
      <c r="AF1875" s="171">
        <v>480157659</v>
      </c>
      <c r="AG1875" s="172" t="s">
        <v>110</v>
      </c>
      <c r="AH1875" s="172">
        <v>240275772190</v>
      </c>
      <c r="AI1875" s="172" t="s">
        <v>111</v>
      </c>
    </row>
    <row r="1876" spans="1:35" s="168" customFormat="1" ht="15">
      <c r="A1876" s="199">
        <v>45749</v>
      </c>
      <c r="B1876" s="165" t="s">
        <v>6124</v>
      </c>
      <c r="C1876" s="166"/>
      <c r="D1876" s="214">
        <v>628460005</v>
      </c>
      <c r="E1876" s="214">
        <v>3520286</v>
      </c>
      <c r="F1876" s="550" t="s">
        <v>747</v>
      </c>
      <c r="G1876" s="201" t="s">
        <v>37</v>
      </c>
      <c r="H1876" s="215" t="s">
        <v>6697</v>
      </c>
      <c r="I1876" s="215" t="s">
        <v>6698</v>
      </c>
      <c r="J1876" s="215" t="s">
        <v>119</v>
      </c>
      <c r="K1876" s="215" t="s">
        <v>25</v>
      </c>
      <c r="L1876" s="168" t="s">
        <v>68</v>
      </c>
      <c r="N1876" s="168" t="s">
        <v>6741</v>
      </c>
      <c r="O1876" s="168" t="s">
        <v>110</v>
      </c>
      <c r="P1876" s="168" t="s">
        <v>6742</v>
      </c>
      <c r="Q1876" s="168" t="s">
        <v>111</v>
      </c>
      <c r="R1876" s="507">
        <v>450044058</v>
      </c>
      <c r="S1876" s="168" t="s">
        <v>110</v>
      </c>
      <c r="T1876" s="507">
        <v>450043982</v>
      </c>
      <c r="U1876" s="168" t="s">
        <v>110</v>
      </c>
      <c r="X1876" s="507">
        <v>240001630183</v>
      </c>
      <c r="Y1876" s="168" t="s">
        <v>110</v>
      </c>
      <c r="Z1876" s="507">
        <v>240120821196</v>
      </c>
      <c r="AA1876" s="168" t="s">
        <v>110</v>
      </c>
      <c r="AE1876" s="170"/>
      <c r="AF1876" s="171"/>
      <c r="AG1876" s="172"/>
      <c r="AH1876" s="172"/>
      <c r="AI1876" s="172"/>
    </row>
    <row r="1877" spans="1:35" s="168" customFormat="1" ht="15">
      <c r="A1877" s="199">
        <v>45749</v>
      </c>
      <c r="B1877" s="165" t="s">
        <v>6124</v>
      </c>
      <c r="C1877" s="166"/>
      <c r="D1877" s="214">
        <v>628149342</v>
      </c>
      <c r="E1877" s="214">
        <v>11059680</v>
      </c>
      <c r="F1877" s="550" t="s">
        <v>746</v>
      </c>
      <c r="G1877" s="201" t="s">
        <v>37</v>
      </c>
      <c r="H1877" s="215" t="s">
        <v>6392</v>
      </c>
      <c r="I1877" s="215" t="s">
        <v>6393</v>
      </c>
      <c r="J1877" s="215" t="s">
        <v>74</v>
      </c>
      <c r="K1877" s="215" t="s">
        <v>25</v>
      </c>
      <c r="L1877" s="168" t="s">
        <v>68</v>
      </c>
      <c r="N1877" s="168">
        <v>997418302040</v>
      </c>
      <c r="O1877" s="168" t="s">
        <v>110</v>
      </c>
      <c r="R1877" s="168">
        <v>160503212</v>
      </c>
      <c r="S1877" s="168" t="s">
        <v>111</v>
      </c>
      <c r="T1877" s="169">
        <v>450044099</v>
      </c>
      <c r="U1877" s="168" t="s">
        <v>110</v>
      </c>
      <c r="X1877" s="168">
        <v>240189780199</v>
      </c>
      <c r="Y1877" s="168" t="s">
        <v>110</v>
      </c>
      <c r="Z1877" s="168">
        <v>240044034184</v>
      </c>
      <c r="AA1877" s="168" t="s">
        <v>110</v>
      </c>
      <c r="AE1877" s="170"/>
      <c r="AF1877" s="171"/>
      <c r="AG1877" s="172"/>
      <c r="AH1877" s="172"/>
      <c r="AI1877" s="172"/>
    </row>
    <row r="1878" spans="1:35" s="168" customFormat="1" ht="15">
      <c r="A1878" s="199">
        <v>45749</v>
      </c>
      <c r="B1878" s="165" t="s">
        <v>6124</v>
      </c>
      <c r="C1878" s="166"/>
      <c r="D1878" s="214">
        <v>628162004</v>
      </c>
      <c r="E1878" s="214">
        <v>1535302</v>
      </c>
      <c r="F1878" s="550" t="s">
        <v>750</v>
      </c>
      <c r="G1878" s="201" t="s">
        <v>37</v>
      </c>
      <c r="H1878" s="215" t="s">
        <v>6362</v>
      </c>
      <c r="I1878" s="215" t="s">
        <v>6363</v>
      </c>
      <c r="J1878" s="215" t="s">
        <v>29</v>
      </c>
      <c r="K1878" s="215" t="s">
        <v>81</v>
      </c>
      <c r="L1878" s="168" t="s">
        <v>68</v>
      </c>
      <c r="R1878" s="507">
        <v>470130362</v>
      </c>
      <c r="S1878" s="168" t="s">
        <v>110</v>
      </c>
      <c r="T1878" s="169"/>
      <c r="X1878" s="507">
        <v>240236422195</v>
      </c>
      <c r="Y1878" s="168" t="s">
        <v>110</v>
      </c>
      <c r="AE1878" s="170"/>
      <c r="AF1878" s="171"/>
      <c r="AG1878" s="172"/>
      <c r="AH1878" s="172"/>
      <c r="AI1878" s="172"/>
    </row>
    <row r="1879" spans="1:35" s="139" customFormat="1" ht="15">
      <c r="A1879" s="194">
        <v>45749</v>
      </c>
      <c r="B1879" s="133" t="s">
        <v>6125</v>
      </c>
      <c r="C1879" s="134" t="s">
        <v>6833</v>
      </c>
      <c r="D1879" s="240">
        <v>628488750</v>
      </c>
      <c r="E1879" s="240">
        <v>3567090</v>
      </c>
      <c r="F1879" s="553" t="s">
        <v>750</v>
      </c>
      <c r="G1879" s="195" t="s">
        <v>37</v>
      </c>
      <c r="H1879" s="137" t="s">
        <v>6699</v>
      </c>
      <c r="I1879" s="137" t="s">
        <v>6700</v>
      </c>
      <c r="J1879" s="137" t="s">
        <v>29</v>
      </c>
      <c r="K1879" s="137" t="s">
        <v>81</v>
      </c>
      <c r="L1879" s="139" t="s">
        <v>68</v>
      </c>
      <c r="T1879" s="140"/>
      <c r="AE1879" s="8"/>
      <c r="AF1879" s="141"/>
      <c r="AG1879" s="142"/>
      <c r="AH1879" s="142"/>
      <c r="AI1879" s="142"/>
    </row>
    <row r="1880" spans="1:35" s="168" customFormat="1" ht="15">
      <c r="A1880" s="199">
        <v>45749</v>
      </c>
      <c r="B1880" s="165" t="s">
        <v>6124</v>
      </c>
      <c r="C1880" s="166"/>
      <c r="D1880" s="214">
        <v>628519699</v>
      </c>
      <c r="E1880" s="214">
        <v>26851651</v>
      </c>
      <c r="F1880" s="550" t="s">
        <v>750</v>
      </c>
      <c r="G1880" s="201" t="s">
        <v>37</v>
      </c>
      <c r="H1880" s="215" t="s">
        <v>3720</v>
      </c>
      <c r="I1880" s="215" t="s">
        <v>3721</v>
      </c>
      <c r="J1880" s="215" t="s">
        <v>29</v>
      </c>
      <c r="K1880" s="215" t="s">
        <v>81</v>
      </c>
      <c r="L1880" s="168" t="s">
        <v>68</v>
      </c>
      <c r="R1880" s="168">
        <v>160500737</v>
      </c>
      <c r="S1880" s="168" t="s">
        <v>110</v>
      </c>
      <c r="T1880" s="169"/>
      <c r="X1880" s="168">
        <v>240083016189</v>
      </c>
      <c r="Y1880" s="168" t="s">
        <v>110</v>
      </c>
      <c r="AE1880" s="170"/>
      <c r="AF1880" s="171"/>
      <c r="AG1880" s="172"/>
      <c r="AH1880" s="172"/>
      <c r="AI1880" s="172"/>
    </row>
    <row r="1881" spans="1:35" s="168" customFormat="1" ht="15">
      <c r="A1881" s="199">
        <v>45749</v>
      </c>
      <c r="B1881" s="165" t="s">
        <v>6124</v>
      </c>
      <c r="C1881" s="166"/>
      <c r="D1881" s="214">
        <v>628366891</v>
      </c>
      <c r="E1881" s="214">
        <v>26283216</v>
      </c>
      <c r="F1881" s="550" t="s">
        <v>747</v>
      </c>
      <c r="G1881" s="201" t="s">
        <v>37</v>
      </c>
      <c r="H1881" s="215" t="s">
        <v>6701</v>
      </c>
      <c r="I1881" s="215" t="s">
        <v>6702</v>
      </c>
      <c r="J1881" s="215" t="s">
        <v>119</v>
      </c>
      <c r="K1881" s="215" t="s">
        <v>25</v>
      </c>
      <c r="L1881" s="168" t="s">
        <v>107</v>
      </c>
      <c r="M1881" s="168" t="s">
        <v>2416</v>
      </c>
      <c r="N1881" s="507" t="s">
        <v>6729</v>
      </c>
      <c r="O1881" s="168" t="s">
        <v>110</v>
      </c>
      <c r="P1881" s="507" t="s">
        <v>6730</v>
      </c>
      <c r="Q1881" s="168" t="s">
        <v>111</v>
      </c>
      <c r="R1881" s="507">
        <v>470051418</v>
      </c>
      <c r="S1881" s="168" t="s">
        <v>110</v>
      </c>
      <c r="T1881" s="169"/>
      <c r="X1881" s="507">
        <v>240118378190</v>
      </c>
      <c r="Y1881" s="168" t="s">
        <v>110</v>
      </c>
      <c r="AE1881" s="170"/>
      <c r="AF1881" s="171"/>
      <c r="AG1881" s="172"/>
      <c r="AH1881" s="172"/>
      <c r="AI1881" s="172"/>
    </row>
    <row r="1882" spans="1:35" s="139" customFormat="1" ht="15">
      <c r="A1882" s="194">
        <v>45749</v>
      </c>
      <c r="B1882" s="133" t="s">
        <v>6125</v>
      </c>
      <c r="C1882" s="134" t="s">
        <v>6724</v>
      </c>
      <c r="D1882" s="240">
        <v>628463359</v>
      </c>
      <c r="E1882" s="240">
        <v>26098363</v>
      </c>
      <c r="F1882" s="134"/>
      <c r="G1882" s="195" t="s">
        <v>37</v>
      </c>
      <c r="H1882" s="137" t="s">
        <v>6703</v>
      </c>
      <c r="I1882" s="137" t="s">
        <v>6704</v>
      </c>
      <c r="J1882" s="137" t="s">
        <v>71</v>
      </c>
      <c r="K1882" s="137" t="s">
        <v>53</v>
      </c>
      <c r="L1882" s="139" t="s">
        <v>107</v>
      </c>
      <c r="M1882" s="139" t="s">
        <v>2416</v>
      </c>
      <c r="T1882" s="140"/>
      <c r="AE1882" s="8"/>
      <c r="AF1882" s="141"/>
      <c r="AG1882" s="142"/>
      <c r="AH1882" s="142"/>
      <c r="AI1882" s="142"/>
    </row>
    <row r="1883" spans="1:35" s="168" customFormat="1" ht="15">
      <c r="A1883" s="199">
        <v>45749</v>
      </c>
      <c r="B1883" s="165" t="s">
        <v>6124</v>
      </c>
      <c r="C1883" s="166"/>
      <c r="D1883" s="214">
        <v>628201345</v>
      </c>
      <c r="E1883" s="214">
        <v>902900</v>
      </c>
      <c r="F1883" s="550" t="s">
        <v>750</v>
      </c>
      <c r="G1883" s="201" t="s">
        <v>37</v>
      </c>
      <c r="H1883" s="215" t="s">
        <v>6468</v>
      </c>
      <c r="I1883" s="215" t="s">
        <v>6469</v>
      </c>
      <c r="J1883" s="215" t="s">
        <v>29</v>
      </c>
      <c r="K1883" s="215" t="s">
        <v>81</v>
      </c>
      <c r="L1883" s="168" t="s">
        <v>107</v>
      </c>
      <c r="M1883" s="168" t="s">
        <v>2416</v>
      </c>
      <c r="R1883" s="507">
        <v>470094776</v>
      </c>
      <c r="S1883" s="168" t="s">
        <v>110</v>
      </c>
      <c r="T1883" s="169"/>
      <c r="X1883" s="507">
        <v>240024770187</v>
      </c>
      <c r="Y1883" s="168" t="s">
        <v>110</v>
      </c>
      <c r="AE1883" s="170"/>
      <c r="AF1883" s="171">
        <v>160164569</v>
      </c>
      <c r="AG1883" s="172" t="s">
        <v>111</v>
      </c>
      <c r="AH1883" s="172">
        <v>240307765190</v>
      </c>
      <c r="AI1883" s="172" t="s">
        <v>111</v>
      </c>
    </row>
    <row r="1884" spans="1:35" s="168" customFormat="1" ht="15">
      <c r="A1884" s="199">
        <v>45749</v>
      </c>
      <c r="B1884" s="165" t="s">
        <v>6124</v>
      </c>
      <c r="C1884" s="166"/>
      <c r="D1884" s="214">
        <v>628447352</v>
      </c>
      <c r="E1884" s="214">
        <v>21903274</v>
      </c>
      <c r="F1884" s="550" t="s">
        <v>750</v>
      </c>
      <c r="G1884" s="201" t="s">
        <v>37</v>
      </c>
      <c r="H1884" s="215" t="s">
        <v>6705</v>
      </c>
      <c r="I1884" s="215" t="s">
        <v>6706</v>
      </c>
      <c r="J1884" s="215" t="s">
        <v>29</v>
      </c>
      <c r="K1884" s="215" t="s">
        <v>30</v>
      </c>
      <c r="L1884" s="168" t="s">
        <v>107</v>
      </c>
      <c r="M1884" s="168" t="s">
        <v>2416</v>
      </c>
      <c r="P1884" s="168" t="s">
        <v>6725</v>
      </c>
      <c r="Q1884" s="168" t="s">
        <v>111</v>
      </c>
      <c r="T1884" s="169"/>
      <c r="AE1884" s="170"/>
      <c r="AF1884" s="171">
        <v>480189320</v>
      </c>
      <c r="AG1884" s="172" t="s">
        <v>111</v>
      </c>
      <c r="AH1884" s="172">
        <v>240294373194</v>
      </c>
      <c r="AI1884" s="172" t="s">
        <v>111</v>
      </c>
    </row>
    <row r="1885" spans="1:35" s="168" customFormat="1">
      <c r="A1885" s="199">
        <v>45749</v>
      </c>
      <c r="B1885" s="165" t="s">
        <v>6124</v>
      </c>
      <c r="C1885" s="166"/>
      <c r="D1885" s="300" t="s">
        <v>6707</v>
      </c>
      <c r="E1885" s="300">
        <v>9432457</v>
      </c>
      <c r="F1885" s="550" t="s">
        <v>750</v>
      </c>
      <c r="G1885" s="201" t="s">
        <v>37</v>
      </c>
      <c r="H1885" s="273" t="s">
        <v>6712</v>
      </c>
      <c r="I1885" s="273" t="s">
        <v>6709</v>
      </c>
      <c r="J1885" s="273" t="s">
        <v>2476</v>
      </c>
      <c r="K1885" s="273" t="s">
        <v>2476</v>
      </c>
      <c r="L1885" s="168" t="s">
        <v>107</v>
      </c>
      <c r="M1885" s="168" t="s">
        <v>2416</v>
      </c>
      <c r="T1885" s="169"/>
      <c r="AE1885" s="170"/>
      <c r="AF1885" s="171"/>
      <c r="AG1885" s="172"/>
      <c r="AH1885" s="172"/>
      <c r="AI1885" s="172"/>
    </row>
    <row r="1886" spans="1:35" s="168" customFormat="1">
      <c r="A1886" s="199">
        <v>45749</v>
      </c>
      <c r="B1886" s="165" t="s">
        <v>6124</v>
      </c>
      <c r="C1886" s="166"/>
      <c r="D1886" s="300" t="s">
        <v>6708</v>
      </c>
      <c r="E1886" s="300">
        <v>9432612</v>
      </c>
      <c r="F1886" s="550" t="s">
        <v>750</v>
      </c>
      <c r="G1886" s="201" t="s">
        <v>37</v>
      </c>
      <c r="H1886" s="273" t="s">
        <v>6711</v>
      </c>
      <c r="I1886" s="273" t="s">
        <v>6710</v>
      </c>
      <c r="J1886" s="273" t="s">
        <v>6713</v>
      </c>
      <c r="K1886" s="273" t="s">
        <v>30</v>
      </c>
      <c r="L1886" s="168" t="s">
        <v>107</v>
      </c>
      <c r="M1886" s="168" t="s">
        <v>2416</v>
      </c>
      <c r="N1886" s="168">
        <v>16506604163</v>
      </c>
      <c r="O1886" s="168" t="s">
        <v>110</v>
      </c>
      <c r="R1886" s="168">
        <v>160239443</v>
      </c>
      <c r="S1886" s="168" t="s">
        <v>110</v>
      </c>
      <c r="T1886" s="169"/>
      <c r="X1886" s="168">
        <v>240335692192</v>
      </c>
      <c r="Y1886" s="168" t="s">
        <v>110</v>
      </c>
      <c r="AE1886" s="170"/>
      <c r="AF1886" s="171"/>
      <c r="AG1886" s="172"/>
      <c r="AH1886" s="172"/>
      <c r="AI1886" s="172"/>
    </row>
    <row r="1887" spans="1:35" s="168" customFormat="1" ht="15">
      <c r="A1887" s="199">
        <v>45749</v>
      </c>
      <c r="B1887" s="165" t="s">
        <v>6124</v>
      </c>
      <c r="C1887" s="166"/>
      <c r="D1887" s="236">
        <v>628459510</v>
      </c>
      <c r="E1887" s="236">
        <v>3851348</v>
      </c>
      <c r="F1887" s="550" t="s">
        <v>750</v>
      </c>
      <c r="G1887" s="201" t="s">
        <v>87</v>
      </c>
      <c r="H1887" s="167" t="s">
        <v>6554</v>
      </c>
      <c r="I1887" s="167" t="s">
        <v>6555</v>
      </c>
      <c r="J1887" s="167" t="s">
        <v>29</v>
      </c>
      <c r="K1887" s="274" t="s">
        <v>30</v>
      </c>
      <c r="L1887" s="168" t="s">
        <v>90</v>
      </c>
      <c r="M1887" s="168" t="s">
        <v>6276</v>
      </c>
      <c r="P1887" s="168" t="s">
        <v>6754</v>
      </c>
      <c r="Q1887" s="168" t="s">
        <v>111</v>
      </c>
      <c r="T1887" s="169"/>
      <c r="AE1887" s="170"/>
      <c r="AF1887" s="171">
        <v>480210960</v>
      </c>
      <c r="AG1887" s="172" t="s">
        <v>111</v>
      </c>
      <c r="AH1887" s="172">
        <v>240336062192</v>
      </c>
      <c r="AI1887" s="172" t="s">
        <v>111</v>
      </c>
    </row>
    <row r="1888" spans="1:35" s="139" customFormat="1" ht="15">
      <c r="A1888" s="194">
        <v>45749</v>
      </c>
      <c r="B1888" s="133" t="s">
        <v>6125</v>
      </c>
      <c r="C1888" s="134" t="s">
        <v>5332</v>
      </c>
      <c r="D1888" s="240">
        <v>627511077</v>
      </c>
      <c r="E1888" s="240">
        <v>3813976</v>
      </c>
      <c r="F1888" s="134"/>
      <c r="G1888" s="195" t="s">
        <v>37</v>
      </c>
      <c r="H1888" s="137" t="s">
        <v>6255</v>
      </c>
      <c r="I1888" s="137" t="s">
        <v>6256</v>
      </c>
      <c r="J1888" s="137" t="s">
        <v>40</v>
      </c>
      <c r="K1888" s="137" t="s">
        <v>25</v>
      </c>
      <c r="L1888" s="139" t="s">
        <v>106</v>
      </c>
      <c r="M1888" s="139" t="s">
        <v>5726</v>
      </c>
      <c r="T1888" s="140"/>
      <c r="AE1888" s="8"/>
      <c r="AF1888" s="141"/>
      <c r="AG1888" s="142"/>
      <c r="AH1888" s="142"/>
      <c r="AI1888" s="142"/>
    </row>
    <row r="1889" spans="1:35" s="168" customFormat="1" ht="15">
      <c r="A1889" s="199">
        <v>45749</v>
      </c>
      <c r="B1889" s="165" t="s">
        <v>6124</v>
      </c>
      <c r="C1889" s="166"/>
      <c r="D1889" s="214">
        <v>628207349</v>
      </c>
      <c r="E1889" s="214">
        <v>2663408</v>
      </c>
      <c r="F1889" s="550" t="s">
        <v>746</v>
      </c>
      <c r="G1889" s="201" t="s">
        <v>37</v>
      </c>
      <c r="H1889" s="215" t="s">
        <v>6437</v>
      </c>
      <c r="I1889" s="215" t="s">
        <v>6438</v>
      </c>
      <c r="J1889" s="215" t="s">
        <v>49</v>
      </c>
      <c r="K1889" s="215" t="s">
        <v>25</v>
      </c>
      <c r="L1889" s="168" t="s">
        <v>106</v>
      </c>
      <c r="M1889" s="168" t="s">
        <v>5726</v>
      </c>
      <c r="N1889" s="507" t="s">
        <v>6731</v>
      </c>
      <c r="O1889" s="168" t="s">
        <v>111</v>
      </c>
      <c r="P1889" s="507" t="s">
        <v>6732</v>
      </c>
      <c r="Q1889" s="168" t="s">
        <v>111</v>
      </c>
      <c r="R1889" s="507">
        <v>470130365</v>
      </c>
      <c r="S1889" s="168" t="s">
        <v>110</v>
      </c>
      <c r="T1889" s="169"/>
      <c r="X1889" s="507">
        <v>240438647006</v>
      </c>
      <c r="Y1889" s="168" t="s">
        <v>110</v>
      </c>
      <c r="AF1889" s="204"/>
    </row>
    <row r="1890" spans="1:35" s="139" customFormat="1" ht="15">
      <c r="A1890" s="194">
        <v>45749</v>
      </c>
      <c r="B1890" s="133" t="s">
        <v>6125</v>
      </c>
      <c r="C1890" s="134" t="s">
        <v>5875</v>
      </c>
      <c r="D1890" s="240">
        <v>628179067</v>
      </c>
      <c r="E1890" s="240">
        <v>3541769</v>
      </c>
      <c r="F1890" s="134"/>
      <c r="G1890" s="195" t="s">
        <v>37</v>
      </c>
      <c r="H1890" s="137" t="s">
        <v>6435</v>
      </c>
      <c r="I1890" s="137" t="s">
        <v>6436</v>
      </c>
      <c r="J1890" s="137" t="s">
        <v>52</v>
      </c>
      <c r="K1890" s="137" t="s">
        <v>25</v>
      </c>
      <c r="L1890" s="139" t="s">
        <v>106</v>
      </c>
      <c r="M1890" s="139" t="s">
        <v>5726</v>
      </c>
      <c r="T1890" s="140"/>
      <c r="AE1890" s="8"/>
      <c r="AF1890" s="141"/>
      <c r="AG1890" s="142"/>
      <c r="AH1890" s="142"/>
      <c r="AI1890" s="142"/>
    </row>
    <row r="1891" spans="1:35" s="139" customFormat="1" ht="15">
      <c r="A1891" s="194">
        <v>45749</v>
      </c>
      <c r="B1891" s="133" t="s">
        <v>6125</v>
      </c>
      <c r="C1891" s="134" t="s">
        <v>5332</v>
      </c>
      <c r="D1891" s="240">
        <v>628575206</v>
      </c>
      <c r="E1891" s="240">
        <v>12603200</v>
      </c>
      <c r="F1891" s="134"/>
      <c r="G1891" s="195" t="s">
        <v>37</v>
      </c>
      <c r="H1891" s="137" t="s">
        <v>6714</v>
      </c>
      <c r="I1891" s="137" t="s">
        <v>6715</v>
      </c>
      <c r="J1891" s="137" t="s">
        <v>40</v>
      </c>
      <c r="K1891" s="137" t="s">
        <v>25</v>
      </c>
      <c r="L1891" s="139" t="s">
        <v>106</v>
      </c>
      <c r="M1891" s="139" t="s">
        <v>5726</v>
      </c>
      <c r="T1891" s="140"/>
      <c r="AE1891" s="8"/>
      <c r="AF1891" s="141"/>
      <c r="AG1891" s="142"/>
      <c r="AH1891" s="142"/>
      <c r="AI1891" s="142"/>
    </row>
    <row r="1892" spans="1:35" s="168" customFormat="1" ht="15">
      <c r="A1892" s="199">
        <v>45749</v>
      </c>
      <c r="B1892" s="165" t="s">
        <v>6124</v>
      </c>
      <c r="C1892" s="166"/>
      <c r="D1892" s="236">
        <v>628298702</v>
      </c>
      <c r="E1892" s="236">
        <v>2766759</v>
      </c>
      <c r="F1892" s="550" t="s">
        <v>747</v>
      </c>
      <c r="G1892" s="201" t="s">
        <v>87</v>
      </c>
      <c r="H1892" s="167" t="s">
        <v>6401</v>
      </c>
      <c r="I1892" s="167" t="s">
        <v>6402</v>
      </c>
      <c r="J1892" s="167" t="s">
        <v>119</v>
      </c>
      <c r="K1892" s="274" t="s">
        <v>25</v>
      </c>
      <c r="L1892" s="168" t="s">
        <v>203</v>
      </c>
      <c r="M1892" s="168" t="s">
        <v>204</v>
      </c>
      <c r="N1892" s="168">
        <v>29707303303</v>
      </c>
      <c r="O1892" s="168" t="s">
        <v>110</v>
      </c>
      <c r="P1892" s="168" t="s">
        <v>6737</v>
      </c>
      <c r="Q1892" s="168" t="s">
        <v>111</v>
      </c>
      <c r="R1892" s="168">
        <v>480201601</v>
      </c>
      <c r="S1892" s="168" t="s">
        <v>110</v>
      </c>
      <c r="T1892" s="169"/>
      <c r="X1892" s="168">
        <v>240415482002</v>
      </c>
      <c r="Y1892" s="168" t="s">
        <v>110</v>
      </c>
      <c r="AE1892" s="170"/>
      <c r="AF1892" s="171"/>
      <c r="AG1892" s="172"/>
      <c r="AH1892" s="172"/>
      <c r="AI1892" s="172"/>
    </row>
    <row r="1893" spans="1:35" s="168" customFormat="1" ht="15">
      <c r="A1893" s="199">
        <v>45749</v>
      </c>
      <c r="B1893" s="165" t="s">
        <v>6124</v>
      </c>
      <c r="C1893" s="166"/>
      <c r="D1893" s="236">
        <v>628586500</v>
      </c>
      <c r="E1893" s="236">
        <v>2713951</v>
      </c>
      <c r="F1893" s="550" t="s">
        <v>750</v>
      </c>
      <c r="G1893" s="201" t="s">
        <v>87</v>
      </c>
      <c r="H1893" s="167" t="s">
        <v>6716</v>
      </c>
      <c r="I1893" s="167" t="s">
        <v>6717</v>
      </c>
      <c r="J1893" s="167" t="s">
        <v>29</v>
      </c>
      <c r="K1893" s="274" t="s">
        <v>30</v>
      </c>
      <c r="L1893" s="168" t="s">
        <v>203</v>
      </c>
      <c r="M1893" s="168" t="s">
        <v>204</v>
      </c>
      <c r="P1893" s="168" t="s">
        <v>6752</v>
      </c>
      <c r="Q1893" s="168" t="s">
        <v>111</v>
      </c>
      <c r="T1893" s="169"/>
      <c r="AE1893" s="170"/>
      <c r="AF1893" s="171">
        <v>160243930</v>
      </c>
      <c r="AG1893" s="172" t="s">
        <v>111</v>
      </c>
      <c r="AH1893" s="172">
        <v>240465514005</v>
      </c>
      <c r="AI1893" s="172" t="s">
        <v>111</v>
      </c>
    </row>
    <row r="1894" spans="1:35" s="139" customFormat="1" ht="15">
      <c r="A1894" s="194">
        <v>45749</v>
      </c>
      <c r="B1894" s="133" t="s">
        <v>6125</v>
      </c>
      <c r="C1894" s="134" t="s">
        <v>5875</v>
      </c>
      <c r="D1894" s="212">
        <v>628605111</v>
      </c>
      <c r="E1894" s="212">
        <v>5246072</v>
      </c>
      <c r="F1894" s="553" t="s">
        <v>750</v>
      </c>
      <c r="G1894" s="195" t="s">
        <v>87</v>
      </c>
      <c r="H1894" s="185" t="s">
        <v>6718</v>
      </c>
      <c r="I1894" s="185" t="s">
        <v>6719</v>
      </c>
      <c r="J1894" s="185" t="s">
        <v>29</v>
      </c>
      <c r="K1894" s="275" t="s">
        <v>81</v>
      </c>
      <c r="L1894" s="139" t="s">
        <v>203</v>
      </c>
      <c r="M1894" s="139" t="s">
        <v>204</v>
      </c>
      <c r="T1894" s="140"/>
      <c r="AE1894" s="8"/>
      <c r="AF1894" s="141"/>
      <c r="AG1894" s="142"/>
      <c r="AH1894" s="142"/>
      <c r="AI1894" s="142"/>
    </row>
    <row r="1895" spans="1:35" s="168" customFormat="1" ht="15">
      <c r="A1895" s="199">
        <v>45749</v>
      </c>
      <c r="B1895" s="165" t="s">
        <v>6124</v>
      </c>
      <c r="C1895" s="166" t="s">
        <v>6748</v>
      </c>
      <c r="D1895" s="236">
        <v>628611653</v>
      </c>
      <c r="E1895" s="236">
        <v>8515</v>
      </c>
      <c r="F1895" s="550" t="s">
        <v>746</v>
      </c>
      <c r="G1895" s="201" t="s">
        <v>87</v>
      </c>
      <c r="H1895" s="167" t="s">
        <v>6720</v>
      </c>
      <c r="I1895" s="167" t="s">
        <v>6721</v>
      </c>
      <c r="J1895" s="167" t="s">
        <v>292</v>
      </c>
      <c r="K1895" s="274" t="s">
        <v>25</v>
      </c>
      <c r="L1895" s="168" t="s">
        <v>203</v>
      </c>
      <c r="M1895" s="168" t="s">
        <v>204</v>
      </c>
      <c r="N1895" s="168" t="s">
        <v>6726</v>
      </c>
      <c r="O1895" s="168" t="s">
        <v>110</v>
      </c>
      <c r="P1895" s="168" t="s">
        <v>6727</v>
      </c>
      <c r="Q1895" s="168" t="s">
        <v>111</v>
      </c>
      <c r="R1895" s="168" t="s">
        <v>6728</v>
      </c>
      <c r="S1895" s="168" t="s">
        <v>111</v>
      </c>
      <c r="T1895" s="169"/>
      <c r="AE1895" s="170"/>
      <c r="AF1895" s="171"/>
      <c r="AG1895" s="172"/>
      <c r="AH1895" s="172"/>
      <c r="AI1895" s="172"/>
    </row>
    <row r="1896" spans="1:35" s="168" customFormat="1" ht="15">
      <c r="A1896" s="199">
        <v>45749</v>
      </c>
      <c r="B1896" s="165" t="s">
        <v>6124</v>
      </c>
      <c r="C1896" s="166"/>
      <c r="D1896" s="236">
        <v>628608649</v>
      </c>
      <c r="E1896" s="236">
        <v>2828210</v>
      </c>
      <c r="F1896" s="550" t="s">
        <v>747</v>
      </c>
      <c r="G1896" s="201" t="s">
        <v>87</v>
      </c>
      <c r="H1896" s="167" t="s">
        <v>6722</v>
      </c>
      <c r="I1896" s="167" t="s">
        <v>6723</v>
      </c>
      <c r="J1896" s="167" t="s">
        <v>261</v>
      </c>
      <c r="K1896" s="274" t="s">
        <v>25</v>
      </c>
      <c r="L1896" s="168" t="s">
        <v>203</v>
      </c>
      <c r="M1896" s="168" t="s">
        <v>204</v>
      </c>
      <c r="N1896" s="168" t="s">
        <v>6750</v>
      </c>
      <c r="O1896" s="168" t="s">
        <v>110</v>
      </c>
      <c r="P1896" s="168" t="s">
        <v>6751</v>
      </c>
      <c r="Q1896" s="168" t="s">
        <v>111</v>
      </c>
      <c r="T1896" s="169"/>
      <c r="AE1896" s="170"/>
      <c r="AF1896" s="171"/>
      <c r="AG1896" s="172"/>
      <c r="AH1896" s="172"/>
      <c r="AI1896" s="172"/>
    </row>
    <row r="1897" spans="1:35" s="168" customFormat="1">
      <c r="A1897" s="199">
        <v>45749</v>
      </c>
      <c r="B1897" s="165" t="s">
        <v>6124</v>
      </c>
      <c r="C1897" s="166"/>
      <c r="D1897" s="165">
        <v>26161674</v>
      </c>
      <c r="E1897" s="165" t="s">
        <v>6734</v>
      </c>
      <c r="F1897" s="550" t="s">
        <v>746</v>
      </c>
      <c r="G1897" s="201" t="s">
        <v>37</v>
      </c>
      <c r="H1897" s="204" t="s">
        <v>6735</v>
      </c>
      <c r="I1897" s="204" t="s">
        <v>6736</v>
      </c>
      <c r="J1897" s="246" t="s">
        <v>143</v>
      </c>
      <c r="K1897" s="204" t="s">
        <v>144</v>
      </c>
      <c r="L1897" s="168" t="s">
        <v>106</v>
      </c>
      <c r="M1897" s="168" t="s">
        <v>5726</v>
      </c>
      <c r="T1897" s="169"/>
      <c r="AE1897" s="170"/>
      <c r="AF1897" s="171"/>
      <c r="AG1897" s="172"/>
      <c r="AH1897" s="172"/>
      <c r="AI1897" s="172"/>
    </row>
    <row r="1898" spans="1:35" s="168" customFormat="1">
      <c r="A1898" s="199">
        <v>45749</v>
      </c>
      <c r="B1898" s="165" t="s">
        <v>6124</v>
      </c>
      <c r="C1898" s="166"/>
      <c r="D1898" s="165">
        <v>9424585</v>
      </c>
      <c r="E1898" s="165">
        <v>5586935</v>
      </c>
      <c r="F1898" s="550" t="s">
        <v>747</v>
      </c>
      <c r="G1898" s="201" t="s">
        <v>37</v>
      </c>
      <c r="H1898" s="204" t="s">
        <v>6745</v>
      </c>
      <c r="I1898" s="204" t="s">
        <v>6744</v>
      </c>
      <c r="J1898" s="246" t="s">
        <v>6743</v>
      </c>
      <c r="K1898" s="204" t="s">
        <v>25</v>
      </c>
      <c r="L1898" s="168" t="s">
        <v>107</v>
      </c>
      <c r="M1898" s="168" t="s">
        <v>2416</v>
      </c>
      <c r="N1898" s="168" t="s">
        <v>6746</v>
      </c>
      <c r="O1898" s="168" t="s">
        <v>110</v>
      </c>
      <c r="P1898" s="168" t="s">
        <v>6747</v>
      </c>
      <c r="Q1898" s="168" t="s">
        <v>111</v>
      </c>
      <c r="R1898" s="168">
        <v>160501412</v>
      </c>
      <c r="S1898" s="168" t="s">
        <v>110</v>
      </c>
      <c r="T1898" s="169"/>
      <c r="X1898" s="168">
        <v>240293201191</v>
      </c>
      <c r="Y1898" s="168" t="s">
        <v>110</v>
      </c>
      <c r="AE1898" s="170"/>
      <c r="AF1898" s="171"/>
      <c r="AG1898" s="172"/>
      <c r="AH1898" s="172"/>
      <c r="AI1898" s="172"/>
    </row>
    <row r="1899" spans="1:35" s="168" customFormat="1" ht="15">
      <c r="A1899" s="199">
        <v>45750</v>
      </c>
      <c r="B1899" s="165" t="s">
        <v>6124</v>
      </c>
      <c r="C1899" s="166"/>
      <c r="D1899" s="569">
        <v>628577358</v>
      </c>
      <c r="E1899" s="569">
        <v>13918548</v>
      </c>
      <c r="F1899" s="550" t="s">
        <v>747</v>
      </c>
      <c r="G1899" s="201" t="s">
        <v>21</v>
      </c>
      <c r="H1899" s="570" t="s">
        <v>6757</v>
      </c>
      <c r="I1899" s="570" t="s">
        <v>6758</v>
      </c>
      <c r="J1899" s="570" t="s">
        <v>261</v>
      </c>
      <c r="K1899" s="570" t="s">
        <v>25</v>
      </c>
      <c r="L1899" s="168" t="s">
        <v>203</v>
      </c>
      <c r="M1899" s="168" t="s">
        <v>204</v>
      </c>
      <c r="N1899" s="168" t="s">
        <v>6829</v>
      </c>
      <c r="O1899" s="168" t="s">
        <v>110</v>
      </c>
      <c r="P1899" s="168" t="s">
        <v>6830</v>
      </c>
      <c r="Q1899" s="168" t="s">
        <v>111</v>
      </c>
      <c r="R1899" s="168">
        <v>470111495</v>
      </c>
      <c r="S1899" s="168" t="s">
        <v>110</v>
      </c>
      <c r="T1899" s="169"/>
      <c r="X1899" s="168">
        <v>240158735229</v>
      </c>
      <c r="Y1899" s="168" t="s">
        <v>110</v>
      </c>
      <c r="AE1899" s="170"/>
      <c r="AF1899" s="171"/>
      <c r="AG1899" s="172"/>
      <c r="AH1899" s="172"/>
      <c r="AI1899" s="172"/>
    </row>
    <row r="1900" spans="1:35" s="168" customFormat="1" ht="15">
      <c r="A1900" s="199">
        <v>45750</v>
      </c>
      <c r="B1900" s="165" t="s">
        <v>6124</v>
      </c>
      <c r="C1900" s="166"/>
      <c r="D1900" s="569">
        <v>628644377</v>
      </c>
      <c r="E1900" s="569">
        <v>3721876</v>
      </c>
      <c r="F1900" s="550" t="s">
        <v>750</v>
      </c>
      <c r="G1900" s="201" t="s">
        <v>21</v>
      </c>
      <c r="H1900" s="570" t="s">
        <v>6759</v>
      </c>
      <c r="I1900" s="570" t="s">
        <v>6760</v>
      </c>
      <c r="J1900" s="570" t="s">
        <v>29</v>
      </c>
      <c r="K1900" s="570" t="s">
        <v>30</v>
      </c>
      <c r="L1900" s="168" t="s">
        <v>203</v>
      </c>
      <c r="M1900" s="168" t="s">
        <v>204</v>
      </c>
      <c r="R1900" s="168">
        <v>480186300</v>
      </c>
      <c r="S1900" s="168" t="s">
        <v>110</v>
      </c>
      <c r="T1900" s="169"/>
      <c r="X1900" s="168">
        <v>240201311196</v>
      </c>
      <c r="Y1900" s="168" t="s">
        <v>110</v>
      </c>
      <c r="AE1900" s="170"/>
      <c r="AF1900" s="171" t="s">
        <v>6832</v>
      </c>
      <c r="AG1900" s="172" t="s">
        <v>111</v>
      </c>
      <c r="AH1900" s="172"/>
      <c r="AI1900" s="172"/>
    </row>
    <row r="1901" spans="1:35" s="168" customFormat="1" ht="15">
      <c r="A1901" s="199">
        <v>45750</v>
      </c>
      <c r="B1901" s="165" t="s">
        <v>6124</v>
      </c>
      <c r="C1901" s="166"/>
      <c r="D1901" s="569">
        <v>628645105</v>
      </c>
      <c r="E1901" s="569">
        <v>3344254</v>
      </c>
      <c r="F1901" s="550" t="s">
        <v>750</v>
      </c>
      <c r="G1901" s="201" t="s">
        <v>21</v>
      </c>
      <c r="H1901" s="570" t="s">
        <v>6761</v>
      </c>
      <c r="I1901" s="570" t="s">
        <v>6762</v>
      </c>
      <c r="J1901" s="570" t="s">
        <v>29</v>
      </c>
      <c r="K1901" s="570" t="s">
        <v>81</v>
      </c>
      <c r="L1901" s="168" t="s">
        <v>203</v>
      </c>
      <c r="M1901" s="168" t="s">
        <v>204</v>
      </c>
      <c r="R1901" s="168">
        <v>450055511</v>
      </c>
      <c r="S1901" s="168" t="s">
        <v>110</v>
      </c>
      <c r="T1901" s="169"/>
      <c r="X1901" s="169">
        <v>240079492188</v>
      </c>
      <c r="Y1901" s="168" t="s">
        <v>110</v>
      </c>
      <c r="AE1901" s="170"/>
      <c r="AF1901" s="171"/>
      <c r="AG1901" s="172"/>
      <c r="AH1901" s="172"/>
      <c r="AI1901" s="172"/>
    </row>
    <row r="1902" spans="1:35" s="168" customFormat="1" ht="15">
      <c r="A1902" s="199">
        <v>45750</v>
      </c>
      <c r="B1902" s="165" t="s">
        <v>6124</v>
      </c>
      <c r="C1902" s="166"/>
      <c r="D1902" s="569">
        <v>628486869</v>
      </c>
      <c r="E1902" s="569">
        <v>5481300</v>
      </c>
      <c r="F1902" s="550" t="s">
        <v>747</v>
      </c>
      <c r="G1902" s="201" t="s">
        <v>21</v>
      </c>
      <c r="H1902" s="570" t="s">
        <v>6624</v>
      </c>
      <c r="I1902" s="570" t="s">
        <v>6625</v>
      </c>
      <c r="J1902" s="570" t="s">
        <v>213</v>
      </c>
      <c r="K1902" s="570" t="s">
        <v>25</v>
      </c>
      <c r="L1902" s="168" t="s">
        <v>203</v>
      </c>
      <c r="M1902" s="168" t="s">
        <v>204</v>
      </c>
      <c r="N1902" s="168">
        <v>29650702652</v>
      </c>
      <c r="O1902" s="168" t="s">
        <v>110</v>
      </c>
      <c r="P1902" s="168" t="s">
        <v>6812</v>
      </c>
      <c r="Q1902" s="168" t="s">
        <v>111</v>
      </c>
      <c r="T1902" s="169"/>
      <c r="AE1902" s="170"/>
      <c r="AF1902" s="171"/>
      <c r="AG1902" s="172"/>
      <c r="AH1902" s="172"/>
      <c r="AI1902" s="172"/>
    </row>
    <row r="1903" spans="1:35" s="168" customFormat="1" ht="15">
      <c r="A1903" s="199">
        <v>45750</v>
      </c>
      <c r="B1903" s="165" t="s">
        <v>6124</v>
      </c>
      <c r="C1903" s="166" t="s">
        <v>6821</v>
      </c>
      <c r="D1903" s="571" t="s">
        <v>6763</v>
      </c>
      <c r="E1903" s="571" t="s">
        <v>6944</v>
      </c>
      <c r="F1903" s="550" t="s">
        <v>750</v>
      </c>
      <c r="G1903" s="201" t="s">
        <v>21</v>
      </c>
      <c r="H1903" s="572" t="s">
        <v>6769</v>
      </c>
      <c r="I1903" s="572" t="s">
        <v>6765</v>
      </c>
      <c r="J1903" s="572" t="s">
        <v>30</v>
      </c>
      <c r="K1903" s="572" t="s">
        <v>30</v>
      </c>
      <c r="L1903" s="168" t="s">
        <v>203</v>
      </c>
      <c r="M1903" s="168" t="s">
        <v>204</v>
      </c>
      <c r="T1903" s="169"/>
      <c r="AE1903" s="170"/>
      <c r="AF1903" s="171"/>
      <c r="AG1903" s="172"/>
      <c r="AH1903" s="172"/>
      <c r="AI1903" s="172"/>
    </row>
    <row r="1904" spans="1:35" s="168" customFormat="1" ht="15">
      <c r="A1904" s="199">
        <v>45750</v>
      </c>
      <c r="B1904" s="165" t="s">
        <v>6124</v>
      </c>
      <c r="C1904" s="166"/>
      <c r="D1904" s="571" t="s">
        <v>6764</v>
      </c>
      <c r="E1904" s="571" t="s">
        <v>6945</v>
      </c>
      <c r="F1904" s="550" t="s">
        <v>750</v>
      </c>
      <c r="G1904" s="201" t="s">
        <v>21</v>
      </c>
      <c r="H1904" s="572" t="s">
        <v>6770</v>
      </c>
      <c r="I1904" s="572" t="s">
        <v>6766</v>
      </c>
      <c r="J1904" s="572" t="s">
        <v>2638</v>
      </c>
      <c r="K1904" s="572" t="s">
        <v>2638</v>
      </c>
      <c r="L1904" s="168" t="s">
        <v>203</v>
      </c>
      <c r="M1904" s="168" t="s">
        <v>204</v>
      </c>
      <c r="T1904" s="169"/>
      <c r="AE1904" s="170"/>
      <c r="AF1904" s="171"/>
      <c r="AG1904" s="172"/>
      <c r="AH1904" s="172"/>
      <c r="AI1904" s="172"/>
    </row>
    <row r="1905" spans="1:35" s="139" customFormat="1" ht="15">
      <c r="A1905" s="194">
        <v>45750</v>
      </c>
      <c r="B1905" s="133" t="s">
        <v>6125</v>
      </c>
      <c r="C1905" s="134" t="s">
        <v>5875</v>
      </c>
      <c r="D1905" s="133"/>
      <c r="E1905" s="573">
        <v>9435370</v>
      </c>
      <c r="F1905" s="553" t="s">
        <v>750</v>
      </c>
      <c r="G1905" s="195" t="s">
        <v>21</v>
      </c>
      <c r="H1905" s="574" t="s">
        <v>6768</v>
      </c>
      <c r="I1905" s="574" t="s">
        <v>6767</v>
      </c>
      <c r="J1905" s="317" t="s">
        <v>144</v>
      </c>
      <c r="K1905" s="197" t="s">
        <v>144</v>
      </c>
      <c r="L1905" s="139" t="s">
        <v>203</v>
      </c>
      <c r="M1905" s="139" t="s">
        <v>204</v>
      </c>
      <c r="T1905" s="140"/>
      <c r="AE1905" s="8"/>
      <c r="AF1905" s="141"/>
      <c r="AG1905" s="142"/>
      <c r="AH1905" s="142"/>
      <c r="AI1905" s="142"/>
    </row>
    <row r="1906" spans="1:35" s="168" customFormat="1" ht="15">
      <c r="A1906" s="199">
        <v>45750</v>
      </c>
      <c r="B1906" s="165" t="s">
        <v>6124</v>
      </c>
      <c r="C1906" s="166" t="s">
        <v>6828</v>
      </c>
      <c r="D1906" s="236">
        <v>628609550</v>
      </c>
      <c r="E1906" s="236">
        <v>14547011</v>
      </c>
      <c r="F1906" s="550" t="s">
        <v>750</v>
      </c>
      <c r="G1906" s="201" t="s">
        <v>87</v>
      </c>
      <c r="H1906" s="167" t="s">
        <v>6771</v>
      </c>
      <c r="I1906" s="167" t="s">
        <v>6772</v>
      </c>
      <c r="J1906" s="167" t="s">
        <v>29</v>
      </c>
      <c r="K1906" s="274" t="s">
        <v>30</v>
      </c>
      <c r="L1906" s="168" t="s">
        <v>106</v>
      </c>
      <c r="M1906" s="168" t="s">
        <v>5726</v>
      </c>
      <c r="T1906" s="169"/>
      <c r="AE1906" s="170"/>
      <c r="AF1906" s="171"/>
      <c r="AG1906" s="172"/>
      <c r="AH1906" s="172"/>
      <c r="AI1906" s="172"/>
    </row>
    <row r="1907" spans="1:35" s="168" customFormat="1" ht="15">
      <c r="A1907" s="199">
        <v>45750</v>
      </c>
      <c r="B1907" s="165" t="s">
        <v>6124</v>
      </c>
      <c r="C1907" s="166"/>
      <c r="D1907" s="236">
        <v>628645470</v>
      </c>
      <c r="E1907" s="236">
        <v>2718221</v>
      </c>
      <c r="F1907" s="550" t="s">
        <v>747</v>
      </c>
      <c r="G1907" s="201" t="s">
        <v>87</v>
      </c>
      <c r="H1907" s="167" t="s">
        <v>6773</v>
      </c>
      <c r="I1907" s="167" t="s">
        <v>6774</v>
      </c>
      <c r="J1907" s="167" t="s">
        <v>213</v>
      </c>
      <c r="K1907" s="274" t="s">
        <v>25</v>
      </c>
      <c r="L1907" s="168" t="s">
        <v>106</v>
      </c>
      <c r="M1907" s="168" t="s">
        <v>5726</v>
      </c>
      <c r="N1907" s="168">
        <v>16610205682</v>
      </c>
      <c r="O1907" s="168" t="s">
        <v>110</v>
      </c>
      <c r="P1907" s="168" t="s">
        <v>6831</v>
      </c>
      <c r="Q1907" s="168" t="s">
        <v>111</v>
      </c>
      <c r="R1907" s="168">
        <v>160501422</v>
      </c>
      <c r="S1907" s="168" t="s">
        <v>110</v>
      </c>
      <c r="T1907" s="169"/>
      <c r="X1907" s="168">
        <v>240343692191</v>
      </c>
      <c r="Y1907" s="168" t="s">
        <v>110</v>
      </c>
      <c r="AE1907" s="170"/>
      <c r="AF1907" s="171">
        <v>160503217</v>
      </c>
      <c r="AG1907" s="172" t="s">
        <v>111</v>
      </c>
      <c r="AH1907" s="172">
        <v>240099613198</v>
      </c>
      <c r="AI1907" s="172" t="s">
        <v>111</v>
      </c>
    </row>
    <row r="1908" spans="1:35" s="168" customFormat="1" ht="15">
      <c r="A1908" s="199">
        <v>45750</v>
      </c>
      <c r="B1908" s="165" t="s">
        <v>6124</v>
      </c>
      <c r="C1908" s="166"/>
      <c r="D1908" s="236">
        <v>628649307</v>
      </c>
      <c r="E1908" s="236">
        <v>26062602</v>
      </c>
      <c r="F1908" s="550" t="s">
        <v>750</v>
      </c>
      <c r="G1908" s="201" t="s">
        <v>87</v>
      </c>
      <c r="H1908" s="167" t="s">
        <v>6775</v>
      </c>
      <c r="I1908" s="167" t="s">
        <v>6776</v>
      </c>
      <c r="J1908" s="167" t="s">
        <v>29</v>
      </c>
      <c r="K1908" s="274" t="s">
        <v>30</v>
      </c>
      <c r="L1908" s="168" t="s">
        <v>106</v>
      </c>
      <c r="M1908" s="168" t="s">
        <v>5726</v>
      </c>
      <c r="P1908" s="168" t="s">
        <v>6825</v>
      </c>
      <c r="Q1908" s="168" t="s">
        <v>111</v>
      </c>
      <c r="T1908" s="169"/>
      <c r="AE1908" s="170"/>
      <c r="AF1908" s="171">
        <v>160419194</v>
      </c>
      <c r="AG1908" s="172" t="s">
        <v>111</v>
      </c>
      <c r="AH1908" s="172">
        <v>240703138246</v>
      </c>
      <c r="AI1908" s="172" t="s">
        <v>111</v>
      </c>
    </row>
    <row r="1909" spans="1:35" s="263" customFormat="1" ht="15">
      <c r="A1909" s="256">
        <v>45750</v>
      </c>
      <c r="B1909" s="257" t="s">
        <v>6126</v>
      </c>
      <c r="C1909" s="258" t="s">
        <v>6822</v>
      </c>
      <c r="D1909" s="567">
        <v>628652858</v>
      </c>
      <c r="E1909" s="567">
        <v>3664966</v>
      </c>
      <c r="F1909" s="258"/>
      <c r="G1909" s="260" t="s">
        <v>87</v>
      </c>
      <c r="H1909" s="568" t="s">
        <v>6777</v>
      </c>
      <c r="I1909" s="287" t="s">
        <v>6778</v>
      </c>
      <c r="J1909" s="568" t="s">
        <v>250</v>
      </c>
      <c r="K1909" s="288" t="s">
        <v>25</v>
      </c>
      <c r="L1909" s="263" t="s">
        <v>106</v>
      </c>
      <c r="M1909" s="263" t="s">
        <v>5726</v>
      </c>
      <c r="T1909" s="264"/>
      <c r="AE1909" s="265"/>
      <c r="AF1909" s="266"/>
      <c r="AG1909" s="267"/>
      <c r="AH1909" s="267"/>
      <c r="AI1909" s="267"/>
    </row>
    <row r="1910" spans="1:35" s="139" customFormat="1" ht="15">
      <c r="A1910" s="194">
        <v>45750</v>
      </c>
      <c r="B1910" s="133" t="s">
        <v>6125</v>
      </c>
      <c r="C1910" s="134" t="s">
        <v>5848</v>
      </c>
      <c r="D1910" s="575">
        <v>92023</v>
      </c>
      <c r="E1910" s="575">
        <v>2714364</v>
      </c>
      <c r="F1910" s="553" t="s">
        <v>750</v>
      </c>
      <c r="G1910" s="195" t="s">
        <v>87</v>
      </c>
      <c r="H1910" s="576" t="s">
        <v>6779</v>
      </c>
      <c r="I1910" s="197" t="s">
        <v>6780</v>
      </c>
      <c r="J1910" s="576" t="s">
        <v>29</v>
      </c>
      <c r="K1910" s="197" t="s">
        <v>81</v>
      </c>
      <c r="L1910" s="139" t="s">
        <v>106</v>
      </c>
      <c r="M1910" s="139" t="s">
        <v>5726</v>
      </c>
      <c r="T1910" s="140"/>
      <c r="AE1910" s="8"/>
      <c r="AF1910" s="141"/>
      <c r="AG1910" s="142"/>
      <c r="AH1910" s="142"/>
      <c r="AI1910" s="142"/>
    </row>
    <row r="1911" spans="1:35" s="168" customFormat="1" ht="15">
      <c r="A1911" s="199">
        <v>45750</v>
      </c>
      <c r="B1911" s="165" t="s">
        <v>6124</v>
      </c>
      <c r="C1911" s="166"/>
      <c r="D1911" s="214">
        <v>628503994</v>
      </c>
      <c r="E1911" s="214">
        <v>26409715</v>
      </c>
      <c r="F1911" s="550" t="s">
        <v>748</v>
      </c>
      <c r="G1911" s="201" t="s">
        <v>37</v>
      </c>
      <c r="H1911" s="215" t="s">
        <v>6781</v>
      </c>
      <c r="I1911" s="215" t="s">
        <v>6782</v>
      </c>
      <c r="J1911" s="215" t="s">
        <v>4007</v>
      </c>
      <c r="K1911" s="215" t="s">
        <v>25</v>
      </c>
      <c r="L1911" s="168" t="s">
        <v>2416</v>
      </c>
      <c r="M1911" s="168" t="s">
        <v>6276</v>
      </c>
      <c r="N1911" s="507" t="s">
        <v>6823</v>
      </c>
      <c r="O1911" s="168" t="s">
        <v>111</v>
      </c>
      <c r="P1911" s="507" t="s">
        <v>6824</v>
      </c>
      <c r="Q1911" s="168" t="s">
        <v>111</v>
      </c>
      <c r="R1911" s="507">
        <v>470139285</v>
      </c>
      <c r="S1911" s="168" t="s">
        <v>110</v>
      </c>
      <c r="T1911" s="169"/>
      <c r="X1911" s="507">
        <v>240008192189</v>
      </c>
      <c r="Y1911" s="168" t="s">
        <v>110</v>
      </c>
      <c r="AE1911" s="170"/>
      <c r="AF1911" s="171"/>
      <c r="AG1911" s="172"/>
      <c r="AH1911" s="172"/>
      <c r="AI1911" s="172"/>
    </row>
    <row r="1912" spans="1:35" s="139" customFormat="1" ht="15">
      <c r="A1912" s="194">
        <v>45750</v>
      </c>
      <c r="B1912" s="133" t="s">
        <v>6125</v>
      </c>
      <c r="C1912" s="134" t="s">
        <v>6380</v>
      </c>
      <c r="D1912" s="240">
        <v>628505301</v>
      </c>
      <c r="E1912" s="240">
        <v>5603718</v>
      </c>
      <c r="F1912" s="134"/>
      <c r="G1912" s="195" t="s">
        <v>37</v>
      </c>
      <c r="H1912" s="137" t="s">
        <v>6783</v>
      </c>
      <c r="I1912" s="137" t="s">
        <v>6784</v>
      </c>
      <c r="J1912" s="137" t="s">
        <v>190</v>
      </c>
      <c r="K1912" s="137" t="s">
        <v>25</v>
      </c>
      <c r="L1912" s="139" t="s">
        <v>2416</v>
      </c>
      <c r="M1912" s="139" t="s">
        <v>6276</v>
      </c>
      <c r="T1912" s="140"/>
      <c r="AE1912" s="8"/>
      <c r="AF1912" s="141"/>
      <c r="AG1912" s="142"/>
      <c r="AH1912" s="142"/>
      <c r="AI1912" s="142"/>
    </row>
    <row r="1913" spans="1:35" s="139" customFormat="1" ht="15">
      <c r="A1913" s="194">
        <v>45750</v>
      </c>
      <c r="B1913" s="133" t="s">
        <v>6125</v>
      </c>
      <c r="C1913" s="134" t="s">
        <v>6293</v>
      </c>
      <c r="D1913" s="240">
        <v>628573750</v>
      </c>
      <c r="E1913" s="240">
        <v>3774731</v>
      </c>
      <c r="F1913" s="134"/>
      <c r="G1913" s="195" t="s">
        <v>37</v>
      </c>
      <c r="H1913" s="137" t="s">
        <v>6785</v>
      </c>
      <c r="I1913" s="137" t="s">
        <v>6786</v>
      </c>
      <c r="J1913" s="137" t="s">
        <v>49</v>
      </c>
      <c r="K1913" s="137" t="s">
        <v>25</v>
      </c>
      <c r="L1913" s="139" t="s">
        <v>2416</v>
      </c>
      <c r="M1913" s="139" t="s">
        <v>6276</v>
      </c>
      <c r="T1913" s="140"/>
      <c r="AE1913" s="8"/>
      <c r="AF1913" s="141"/>
      <c r="AG1913" s="142"/>
      <c r="AH1913" s="142"/>
      <c r="AI1913" s="142"/>
    </row>
    <row r="1914" spans="1:35" s="168" customFormat="1" ht="15">
      <c r="A1914" s="199">
        <v>45750</v>
      </c>
      <c r="B1914" s="165" t="s">
        <v>6124</v>
      </c>
      <c r="C1914" s="166"/>
      <c r="D1914" s="214">
        <v>628179067</v>
      </c>
      <c r="E1914" s="214">
        <v>3541769</v>
      </c>
      <c r="F1914" s="550" t="s">
        <v>748</v>
      </c>
      <c r="G1914" s="201" t="s">
        <v>37</v>
      </c>
      <c r="H1914" s="215" t="s">
        <v>6435</v>
      </c>
      <c r="I1914" s="215" t="s">
        <v>6436</v>
      </c>
      <c r="J1914" s="215" t="s">
        <v>52</v>
      </c>
      <c r="K1914" s="215" t="s">
        <v>25</v>
      </c>
      <c r="L1914" s="168" t="s">
        <v>2416</v>
      </c>
      <c r="M1914" s="168" t="s">
        <v>6276</v>
      </c>
      <c r="N1914" s="507" t="s">
        <v>6818</v>
      </c>
      <c r="O1914" s="168" t="s">
        <v>111</v>
      </c>
      <c r="P1914" s="507" t="s">
        <v>6819</v>
      </c>
      <c r="Q1914" s="168" t="s">
        <v>111</v>
      </c>
      <c r="R1914" s="168">
        <v>160500374</v>
      </c>
      <c r="S1914" s="168" t="s">
        <v>111</v>
      </c>
      <c r="T1914" s="169"/>
      <c r="X1914" s="507">
        <v>240060693181</v>
      </c>
      <c r="Y1914" s="168" t="s">
        <v>110</v>
      </c>
      <c r="AE1914" s="170"/>
      <c r="AF1914" s="171"/>
      <c r="AG1914" s="172"/>
      <c r="AH1914" s="172"/>
      <c r="AI1914" s="172"/>
    </row>
    <row r="1915" spans="1:35" s="168" customFormat="1" ht="15">
      <c r="A1915" s="199">
        <v>45750</v>
      </c>
      <c r="B1915" s="165" t="s">
        <v>6124</v>
      </c>
      <c r="C1915" s="166"/>
      <c r="D1915" s="214">
        <v>628498390</v>
      </c>
      <c r="E1915" s="214">
        <v>14193240</v>
      </c>
      <c r="F1915" s="550" t="s">
        <v>746</v>
      </c>
      <c r="G1915" s="201" t="s">
        <v>37</v>
      </c>
      <c r="H1915" s="215" t="s">
        <v>6787</v>
      </c>
      <c r="I1915" s="215" t="s">
        <v>6788</v>
      </c>
      <c r="J1915" s="215" t="s">
        <v>74</v>
      </c>
      <c r="K1915" s="215" t="s">
        <v>25</v>
      </c>
      <c r="L1915" s="168" t="s">
        <v>120</v>
      </c>
      <c r="R1915" s="168">
        <v>790057970</v>
      </c>
      <c r="S1915" s="168" t="s">
        <v>110</v>
      </c>
      <c r="T1915" s="168">
        <v>470096937</v>
      </c>
      <c r="U1915" s="168" t="s">
        <v>110</v>
      </c>
      <c r="X1915" s="168">
        <v>240098083190</v>
      </c>
      <c r="Y1915" s="168" t="s">
        <v>110</v>
      </c>
      <c r="Z1915" s="168">
        <v>240130748193</v>
      </c>
      <c r="AA1915" s="168" t="s">
        <v>110</v>
      </c>
      <c r="AE1915" s="170"/>
      <c r="AF1915" s="171"/>
      <c r="AG1915" s="172"/>
      <c r="AH1915" s="172"/>
      <c r="AI1915" s="172"/>
    </row>
    <row r="1916" spans="1:35" s="168" customFormat="1" ht="15">
      <c r="A1916" s="199">
        <v>45750</v>
      </c>
      <c r="B1916" s="165" t="s">
        <v>6124</v>
      </c>
      <c r="C1916" s="166"/>
      <c r="D1916" s="214">
        <v>628512032</v>
      </c>
      <c r="E1916" s="214">
        <v>26856928</v>
      </c>
      <c r="F1916" s="550" t="s">
        <v>746</v>
      </c>
      <c r="G1916" s="201" t="s">
        <v>37</v>
      </c>
      <c r="H1916" s="215" t="s">
        <v>6789</v>
      </c>
      <c r="I1916" s="215" t="s">
        <v>6790</v>
      </c>
      <c r="J1916" s="215" t="s">
        <v>119</v>
      </c>
      <c r="K1916" s="215" t="s">
        <v>25</v>
      </c>
      <c r="L1916" s="168" t="s">
        <v>120</v>
      </c>
      <c r="N1916" s="168">
        <v>16506202683</v>
      </c>
      <c r="O1916" s="168" t="s">
        <v>110</v>
      </c>
      <c r="P1916" s="168" t="s">
        <v>6820</v>
      </c>
      <c r="Q1916" s="168" t="s">
        <v>111</v>
      </c>
      <c r="R1916" s="168">
        <v>480077358</v>
      </c>
      <c r="S1916" s="168" t="s">
        <v>110</v>
      </c>
      <c r="T1916" s="169"/>
      <c r="X1916" s="168">
        <v>240081885183</v>
      </c>
      <c r="Y1916" s="168" t="s">
        <v>110</v>
      </c>
      <c r="AE1916" s="170"/>
      <c r="AF1916" s="171"/>
      <c r="AG1916" s="172"/>
      <c r="AH1916" s="172"/>
      <c r="AI1916" s="172"/>
    </row>
    <row r="1917" spans="1:35" s="168" customFormat="1" ht="15">
      <c r="A1917" s="199">
        <v>45750</v>
      </c>
      <c r="B1917" s="165" t="s">
        <v>6124</v>
      </c>
      <c r="C1917" s="166"/>
      <c r="D1917" s="214">
        <v>628519480</v>
      </c>
      <c r="E1917" s="214">
        <v>3337145</v>
      </c>
      <c r="F1917" s="550" t="s">
        <v>746</v>
      </c>
      <c r="G1917" s="201" t="s">
        <v>37</v>
      </c>
      <c r="H1917" s="215" t="s">
        <v>6791</v>
      </c>
      <c r="I1917" s="215" t="s">
        <v>6792</v>
      </c>
      <c r="J1917" s="215" t="s">
        <v>74</v>
      </c>
      <c r="K1917" s="215" t="s">
        <v>25</v>
      </c>
      <c r="L1917" s="168" t="s">
        <v>120</v>
      </c>
      <c r="N1917" s="507">
        <v>29537702321</v>
      </c>
      <c r="O1917" s="168" t="s">
        <v>110</v>
      </c>
      <c r="P1917" s="507"/>
      <c r="R1917" s="507">
        <v>470144070</v>
      </c>
      <c r="S1917" s="168" t="s">
        <v>110</v>
      </c>
      <c r="T1917" s="169"/>
      <c r="X1917" s="507">
        <v>240008866189</v>
      </c>
      <c r="Y1917" s="168" t="s">
        <v>110</v>
      </c>
      <c r="AE1917" s="170"/>
      <c r="AF1917" s="507" t="s">
        <v>6835</v>
      </c>
      <c r="AG1917" s="172" t="s">
        <v>111</v>
      </c>
      <c r="AH1917" s="172"/>
      <c r="AI1917" s="172"/>
    </row>
    <row r="1918" spans="1:35" s="168" customFormat="1" ht="15">
      <c r="A1918" s="199">
        <v>45750</v>
      </c>
      <c r="B1918" s="165" t="s">
        <v>6124</v>
      </c>
      <c r="C1918" s="166"/>
      <c r="D1918" s="214">
        <v>628520170</v>
      </c>
      <c r="E1918" s="214">
        <v>898972</v>
      </c>
      <c r="F1918" s="550" t="s">
        <v>747</v>
      </c>
      <c r="G1918" s="201" t="s">
        <v>37</v>
      </c>
      <c r="H1918" s="215" t="s">
        <v>6793</v>
      </c>
      <c r="I1918" s="215" t="s">
        <v>396</v>
      </c>
      <c r="J1918" s="215" t="s">
        <v>119</v>
      </c>
      <c r="K1918" s="215" t="s">
        <v>25</v>
      </c>
      <c r="L1918" s="168" t="s">
        <v>120</v>
      </c>
      <c r="R1918" s="168">
        <v>160505561</v>
      </c>
      <c r="S1918" s="168" t="s">
        <v>110</v>
      </c>
      <c r="T1918" s="169"/>
      <c r="X1918" s="168">
        <v>240126671191</v>
      </c>
      <c r="Y1918" s="168" t="s">
        <v>110</v>
      </c>
      <c r="AE1918" s="170"/>
      <c r="AF1918" s="171"/>
      <c r="AG1918" s="172"/>
      <c r="AH1918" s="172"/>
      <c r="AI1918" s="172"/>
    </row>
    <row r="1919" spans="1:35" s="168" customFormat="1" ht="15">
      <c r="A1919" s="199">
        <v>45750</v>
      </c>
      <c r="B1919" s="165" t="s">
        <v>6124</v>
      </c>
      <c r="C1919" s="166"/>
      <c r="D1919" s="214">
        <v>628557795</v>
      </c>
      <c r="E1919" s="214">
        <v>24923818</v>
      </c>
      <c r="F1919" s="550" t="s">
        <v>750</v>
      </c>
      <c r="G1919" s="201" t="s">
        <v>37</v>
      </c>
      <c r="H1919" s="215" t="s">
        <v>6794</v>
      </c>
      <c r="I1919" s="215" t="s">
        <v>6795</v>
      </c>
      <c r="J1919" s="215" t="s">
        <v>29</v>
      </c>
      <c r="K1919" s="215" t="s">
        <v>30</v>
      </c>
      <c r="L1919" s="168" t="s">
        <v>107</v>
      </c>
      <c r="P1919" s="168" t="s">
        <v>6827</v>
      </c>
      <c r="Q1919" s="168" t="s">
        <v>111</v>
      </c>
      <c r="T1919" s="169"/>
      <c r="AE1919" s="170"/>
      <c r="AF1919" s="171">
        <v>160473652</v>
      </c>
      <c r="AG1919" s="172" t="s">
        <v>111</v>
      </c>
      <c r="AH1919" s="172">
        <v>240835107240</v>
      </c>
      <c r="AI1919" s="172" t="s">
        <v>111</v>
      </c>
    </row>
    <row r="1920" spans="1:35" s="168" customFormat="1" ht="15">
      <c r="A1920" s="199">
        <v>45750</v>
      </c>
      <c r="B1920" s="165" t="s">
        <v>6124</v>
      </c>
      <c r="C1920" s="166"/>
      <c r="D1920" s="214">
        <v>628519011</v>
      </c>
      <c r="E1920" s="214">
        <v>14466245</v>
      </c>
      <c r="F1920" s="550" t="s">
        <v>750</v>
      </c>
      <c r="G1920" s="201" t="s">
        <v>37</v>
      </c>
      <c r="H1920" s="215" t="s">
        <v>6796</v>
      </c>
      <c r="I1920" s="215" t="s">
        <v>6797</v>
      </c>
      <c r="J1920" s="215" t="s">
        <v>29</v>
      </c>
      <c r="K1920" s="215" t="s">
        <v>81</v>
      </c>
      <c r="L1920" s="168" t="s">
        <v>107</v>
      </c>
      <c r="P1920" s="507" t="s">
        <v>6817</v>
      </c>
      <c r="Q1920" s="168" t="s">
        <v>111</v>
      </c>
      <c r="T1920" s="169"/>
      <c r="AE1920" s="170"/>
      <c r="AF1920" s="171"/>
      <c r="AG1920" s="172"/>
      <c r="AH1920" s="172"/>
      <c r="AI1920" s="172"/>
    </row>
    <row r="1921" spans="1:35" s="168" customFormat="1" ht="15">
      <c r="A1921" s="199">
        <v>45750</v>
      </c>
      <c r="B1921" s="165" t="s">
        <v>6124</v>
      </c>
      <c r="C1921" s="166"/>
      <c r="D1921" s="214">
        <v>628512843</v>
      </c>
      <c r="E1921" s="214">
        <v>2948864</v>
      </c>
      <c r="F1921" s="550" t="s">
        <v>750</v>
      </c>
      <c r="G1921" s="201" t="s">
        <v>37</v>
      </c>
      <c r="H1921" s="215" t="s">
        <v>6798</v>
      </c>
      <c r="I1921" s="215" t="s">
        <v>6799</v>
      </c>
      <c r="J1921" s="215" t="s">
        <v>29</v>
      </c>
      <c r="K1921" s="215" t="s">
        <v>81</v>
      </c>
      <c r="L1921" s="168" t="s">
        <v>107</v>
      </c>
      <c r="R1921" s="168">
        <v>160500375</v>
      </c>
      <c r="S1921" s="168" t="s">
        <v>111</v>
      </c>
      <c r="T1921" s="169"/>
      <c r="X1921" s="168">
        <v>240039409188</v>
      </c>
      <c r="Y1921" s="168" t="s">
        <v>110</v>
      </c>
      <c r="AE1921" s="170"/>
      <c r="AF1921" s="171"/>
      <c r="AG1921" s="172"/>
      <c r="AH1921" s="172"/>
      <c r="AI1921" s="172"/>
    </row>
    <row r="1922" spans="1:35" s="168" customFormat="1" ht="15">
      <c r="A1922" s="199">
        <v>45750</v>
      </c>
      <c r="B1922" s="165" t="s">
        <v>6124</v>
      </c>
      <c r="C1922" s="166"/>
      <c r="D1922" s="214">
        <v>628572298</v>
      </c>
      <c r="E1922" s="214">
        <v>900376</v>
      </c>
      <c r="F1922" s="550" t="s">
        <v>750</v>
      </c>
      <c r="G1922" s="201" t="s">
        <v>37</v>
      </c>
      <c r="H1922" s="215" t="s">
        <v>6800</v>
      </c>
      <c r="I1922" s="215" t="s">
        <v>6801</v>
      </c>
      <c r="J1922" s="215" t="s">
        <v>29</v>
      </c>
      <c r="K1922" s="215" t="s">
        <v>81</v>
      </c>
      <c r="L1922" s="168" t="s">
        <v>107</v>
      </c>
      <c r="P1922" s="168" t="s">
        <v>6826</v>
      </c>
      <c r="Q1922" s="168" t="s">
        <v>111</v>
      </c>
      <c r="T1922" s="169"/>
      <c r="AE1922" s="170"/>
      <c r="AF1922" s="171">
        <v>160174104</v>
      </c>
      <c r="AG1922" s="172" t="s">
        <v>111</v>
      </c>
      <c r="AH1922" s="172">
        <v>240206771193</v>
      </c>
      <c r="AI1922" s="172" t="s">
        <v>111</v>
      </c>
    </row>
    <row r="1923" spans="1:35" s="168" customFormat="1" ht="15">
      <c r="A1923" s="199">
        <v>45750</v>
      </c>
      <c r="B1923" s="165" t="s">
        <v>6124</v>
      </c>
      <c r="C1923" s="166"/>
      <c r="D1923" s="214">
        <v>628576776</v>
      </c>
      <c r="E1923" s="214">
        <v>26408857</v>
      </c>
      <c r="F1923" s="550" t="s">
        <v>750</v>
      </c>
      <c r="G1923" s="201" t="s">
        <v>37</v>
      </c>
      <c r="H1923" s="215" t="s">
        <v>6802</v>
      </c>
      <c r="I1923" s="215" t="s">
        <v>6803</v>
      </c>
      <c r="J1923" s="215" t="s">
        <v>29</v>
      </c>
      <c r="K1923" s="215" t="s">
        <v>30</v>
      </c>
      <c r="L1923" s="168" t="s">
        <v>107</v>
      </c>
      <c r="P1923" s="168" t="s">
        <v>6816</v>
      </c>
      <c r="Q1923" s="168" t="s">
        <v>111</v>
      </c>
      <c r="T1923" s="169"/>
      <c r="AE1923" s="170"/>
      <c r="AF1923" s="171">
        <v>160460223</v>
      </c>
      <c r="AG1923" s="172" t="s">
        <v>111</v>
      </c>
      <c r="AH1923" s="172">
        <v>240815939243</v>
      </c>
      <c r="AI1923" s="172" t="s">
        <v>111</v>
      </c>
    </row>
    <row r="1924" spans="1:35" s="168" customFormat="1">
      <c r="A1924" s="199">
        <v>45750</v>
      </c>
      <c r="B1924" s="165" t="s">
        <v>6124</v>
      </c>
      <c r="C1924" s="166"/>
      <c r="D1924" s="300">
        <v>9433506</v>
      </c>
      <c r="E1924" s="300">
        <v>9434017</v>
      </c>
      <c r="F1924" s="550" t="s">
        <v>750</v>
      </c>
      <c r="G1924" s="201" t="s">
        <v>37</v>
      </c>
      <c r="H1924" s="273" t="s">
        <v>6805</v>
      </c>
      <c r="I1924" s="273" t="s">
        <v>6804</v>
      </c>
      <c r="J1924" s="273" t="s">
        <v>2476</v>
      </c>
      <c r="K1924" s="204" t="s">
        <v>81</v>
      </c>
      <c r="L1924" s="168" t="s">
        <v>107</v>
      </c>
      <c r="T1924" s="169"/>
      <c r="AE1924" s="170"/>
      <c r="AF1924" s="171"/>
      <c r="AG1924" s="172"/>
      <c r="AH1924" s="172"/>
      <c r="AI1924" s="172"/>
    </row>
    <row r="1925" spans="1:35" s="168" customFormat="1" ht="15">
      <c r="A1925" s="199">
        <v>45750</v>
      </c>
      <c r="B1925" s="165" t="s">
        <v>6124</v>
      </c>
      <c r="C1925" s="166"/>
      <c r="D1925" s="214">
        <v>628559555</v>
      </c>
      <c r="E1925" s="214">
        <v>26095075</v>
      </c>
      <c r="F1925" s="550" t="s">
        <v>747</v>
      </c>
      <c r="G1925" s="201" t="s">
        <v>37</v>
      </c>
      <c r="H1925" s="215" t="s">
        <v>6806</v>
      </c>
      <c r="I1925" s="215" t="s">
        <v>6807</v>
      </c>
      <c r="J1925" s="215" t="s">
        <v>119</v>
      </c>
      <c r="K1925" s="215" t="s">
        <v>25</v>
      </c>
      <c r="L1925" s="168" t="s">
        <v>68</v>
      </c>
      <c r="M1925" s="168">
        <v>29825403338</v>
      </c>
      <c r="N1925" s="168" t="s">
        <v>110</v>
      </c>
      <c r="R1925" s="168">
        <v>450059995</v>
      </c>
      <c r="S1925" s="168" t="s">
        <v>110</v>
      </c>
      <c r="T1925" s="169">
        <v>470130363</v>
      </c>
      <c r="U1925" s="168" t="s">
        <v>110</v>
      </c>
      <c r="X1925" s="168">
        <v>240173367191</v>
      </c>
      <c r="Y1925" s="168" t="s">
        <v>110</v>
      </c>
      <c r="Z1925" s="168">
        <v>240266141196</v>
      </c>
      <c r="AA1925" s="168" t="s">
        <v>110</v>
      </c>
      <c r="AE1925" s="170"/>
      <c r="AF1925" s="171"/>
      <c r="AG1925" s="172"/>
      <c r="AH1925" s="172"/>
      <c r="AI1925" s="172"/>
    </row>
    <row r="1926" spans="1:35" s="168" customFormat="1" ht="15">
      <c r="A1926" s="199">
        <v>45750</v>
      </c>
      <c r="B1926" s="165" t="s">
        <v>6124</v>
      </c>
      <c r="C1926" s="166"/>
      <c r="D1926" s="214">
        <v>628618471</v>
      </c>
      <c r="E1926" s="214">
        <v>3318220</v>
      </c>
      <c r="F1926" s="550" t="s">
        <v>746</v>
      </c>
      <c r="G1926" s="201" t="s">
        <v>37</v>
      </c>
      <c r="H1926" s="215" t="s">
        <v>6808</v>
      </c>
      <c r="I1926" s="215" t="s">
        <v>6809</v>
      </c>
      <c r="J1926" s="215" t="s">
        <v>3830</v>
      </c>
      <c r="K1926" s="215" t="s">
        <v>25</v>
      </c>
      <c r="L1926" s="168" t="s">
        <v>68</v>
      </c>
      <c r="M1926" s="168">
        <v>29812405725</v>
      </c>
      <c r="N1926" s="168" t="s">
        <v>110</v>
      </c>
      <c r="T1926" s="169"/>
      <c r="AE1926" s="170"/>
      <c r="AF1926" s="171"/>
      <c r="AG1926" s="172"/>
      <c r="AH1926" s="172"/>
      <c r="AI1926" s="172"/>
    </row>
    <row r="1927" spans="1:35" s="168" customFormat="1" ht="15">
      <c r="A1927" s="199">
        <v>45750</v>
      </c>
      <c r="B1927" s="165" t="s">
        <v>6124</v>
      </c>
      <c r="C1927" s="166"/>
      <c r="D1927" s="214">
        <v>628019993</v>
      </c>
      <c r="E1927" s="214">
        <v>903071</v>
      </c>
      <c r="F1927" s="550" t="s">
        <v>750</v>
      </c>
      <c r="G1927" s="201" t="s">
        <v>37</v>
      </c>
      <c r="H1927" s="215" t="s">
        <v>6399</v>
      </c>
      <c r="I1927" s="215" t="s">
        <v>6400</v>
      </c>
      <c r="J1927" s="215" t="s">
        <v>29</v>
      </c>
      <c r="K1927" s="215" t="s">
        <v>30</v>
      </c>
      <c r="L1927" s="168" t="s">
        <v>68</v>
      </c>
      <c r="P1927" s="168" t="s">
        <v>6834</v>
      </c>
      <c r="Q1927" s="168" t="s">
        <v>111</v>
      </c>
      <c r="T1927" s="169"/>
      <c r="AE1927" s="170"/>
      <c r="AF1927" s="171">
        <v>240827113242</v>
      </c>
      <c r="AG1927" s="172" t="s">
        <v>111</v>
      </c>
      <c r="AH1927" s="172">
        <v>4800599976</v>
      </c>
      <c r="AI1927" s="172" t="s">
        <v>111</v>
      </c>
    </row>
    <row r="1928" spans="1:35" s="139" customFormat="1" ht="15">
      <c r="A1928" s="194">
        <v>45750</v>
      </c>
      <c r="B1928" s="133" t="s">
        <v>6125</v>
      </c>
      <c r="C1928" s="134" t="s">
        <v>4897</v>
      </c>
      <c r="D1928" s="240">
        <v>628507090</v>
      </c>
      <c r="E1928" s="240">
        <v>15145711</v>
      </c>
      <c r="F1928" s="134"/>
      <c r="G1928" s="195" t="s">
        <v>37</v>
      </c>
      <c r="H1928" s="137" t="s">
        <v>6810</v>
      </c>
      <c r="I1928" s="137" t="s">
        <v>6811</v>
      </c>
      <c r="J1928" s="137" t="s">
        <v>2425</v>
      </c>
      <c r="K1928" s="137" t="s">
        <v>30</v>
      </c>
      <c r="L1928" s="139" t="s">
        <v>68</v>
      </c>
      <c r="T1928" s="140"/>
      <c r="AE1928" s="8"/>
      <c r="AF1928" s="141"/>
      <c r="AG1928" s="142"/>
      <c r="AH1928" s="142"/>
      <c r="AI1928" s="142"/>
    </row>
    <row r="1929" spans="1:35" s="168" customFormat="1" ht="15">
      <c r="A1929" s="199">
        <v>45751</v>
      </c>
      <c r="B1929" s="165" t="s">
        <v>6124</v>
      </c>
      <c r="C1929" s="166"/>
      <c r="D1929" s="214">
        <v>628610230</v>
      </c>
      <c r="E1929" s="214">
        <v>26901890</v>
      </c>
      <c r="F1929" s="550" t="s">
        <v>747</v>
      </c>
      <c r="G1929" s="201" t="s">
        <v>37</v>
      </c>
      <c r="H1929" s="215" t="s">
        <v>6836</v>
      </c>
      <c r="I1929" s="215" t="s">
        <v>6837</v>
      </c>
      <c r="J1929" s="215" t="s">
        <v>24</v>
      </c>
      <c r="K1929" s="215" t="s">
        <v>25</v>
      </c>
      <c r="L1929" s="168" t="s">
        <v>68</v>
      </c>
      <c r="N1929" s="168">
        <v>16603702313</v>
      </c>
      <c r="O1929" s="168" t="s">
        <v>110</v>
      </c>
      <c r="P1929" s="168" t="s">
        <v>6897</v>
      </c>
      <c r="Q1929" s="168" t="s">
        <v>111</v>
      </c>
      <c r="R1929" s="507">
        <v>450033238</v>
      </c>
      <c r="S1929" s="168" t="s">
        <v>110</v>
      </c>
      <c r="T1929" s="507">
        <v>450044039</v>
      </c>
      <c r="U1929" s="168" t="s">
        <v>110</v>
      </c>
      <c r="X1929" s="507">
        <v>240285821192</v>
      </c>
      <c r="Y1929" s="168" t="s">
        <v>110</v>
      </c>
      <c r="Z1929" s="507">
        <v>240286256191</v>
      </c>
      <c r="AA1929" s="168" t="s">
        <v>110</v>
      </c>
      <c r="AE1929" s="170"/>
      <c r="AF1929" s="171"/>
      <c r="AG1929" s="172"/>
      <c r="AH1929" s="172"/>
      <c r="AI1929" s="172"/>
    </row>
    <row r="1930" spans="1:35" s="168" customFormat="1" ht="15">
      <c r="A1930" s="199">
        <v>45751</v>
      </c>
      <c r="B1930" s="165" t="s">
        <v>6124</v>
      </c>
      <c r="C1930" s="166"/>
      <c r="D1930" s="214">
        <v>628510647</v>
      </c>
      <c r="E1930" s="214">
        <v>26631992</v>
      </c>
      <c r="F1930" s="550" t="s">
        <v>746</v>
      </c>
      <c r="G1930" s="201" t="s">
        <v>37</v>
      </c>
      <c r="H1930" s="215" t="s">
        <v>6342</v>
      </c>
      <c r="I1930" s="215" t="s">
        <v>184</v>
      </c>
      <c r="J1930" s="215" t="s">
        <v>119</v>
      </c>
      <c r="K1930" s="215" t="s">
        <v>25</v>
      </c>
      <c r="L1930" s="168" t="s">
        <v>203</v>
      </c>
      <c r="M1930" s="168" t="s">
        <v>204</v>
      </c>
      <c r="N1930" s="168" t="s">
        <v>6888</v>
      </c>
      <c r="O1930" s="168" t="s">
        <v>110</v>
      </c>
      <c r="P1930" s="168" t="s">
        <v>6889</v>
      </c>
      <c r="Q1930" s="168" t="s">
        <v>111</v>
      </c>
      <c r="T1930" s="169"/>
      <c r="AE1930" s="170"/>
      <c r="AF1930" s="171"/>
      <c r="AG1930" s="172"/>
      <c r="AH1930" s="172"/>
      <c r="AI1930" s="172"/>
    </row>
    <row r="1931" spans="1:35" s="168" customFormat="1" ht="15">
      <c r="A1931" s="199">
        <v>45751</v>
      </c>
      <c r="B1931" s="165" t="s">
        <v>6124</v>
      </c>
      <c r="C1931" s="166"/>
      <c r="D1931" s="214">
        <v>628626720</v>
      </c>
      <c r="E1931" s="214">
        <v>26895095</v>
      </c>
      <c r="F1931" s="550" t="s">
        <v>746</v>
      </c>
      <c r="G1931" s="201" t="s">
        <v>37</v>
      </c>
      <c r="H1931" s="215" t="s">
        <v>6638</v>
      </c>
      <c r="I1931" s="215" t="s">
        <v>6639</v>
      </c>
      <c r="J1931" s="215" t="s">
        <v>119</v>
      </c>
      <c r="K1931" s="215" t="s">
        <v>25</v>
      </c>
      <c r="L1931" s="168" t="s">
        <v>203</v>
      </c>
      <c r="M1931" s="168" t="s">
        <v>204</v>
      </c>
      <c r="N1931" s="168">
        <v>29542302462</v>
      </c>
      <c r="O1931" s="168" t="s">
        <v>110</v>
      </c>
      <c r="P1931" s="168" t="s">
        <v>6887</v>
      </c>
      <c r="Q1931" s="168" t="s">
        <v>111</v>
      </c>
      <c r="T1931" s="169"/>
      <c r="AE1931" s="170"/>
      <c r="AF1931" s="171"/>
      <c r="AG1931" s="172"/>
      <c r="AH1931" s="172"/>
      <c r="AI1931" s="172"/>
    </row>
    <row r="1932" spans="1:35" s="168" customFormat="1" ht="15">
      <c r="A1932" s="199">
        <v>45751</v>
      </c>
      <c r="B1932" s="165" t="s">
        <v>6124</v>
      </c>
      <c r="C1932" s="166"/>
      <c r="D1932" s="214">
        <v>628558326</v>
      </c>
      <c r="E1932" s="214">
        <v>25237557</v>
      </c>
      <c r="F1932" s="550" t="s">
        <v>746</v>
      </c>
      <c r="G1932" s="201" t="s">
        <v>37</v>
      </c>
      <c r="H1932" s="215" t="s">
        <v>6838</v>
      </c>
      <c r="I1932" s="215" t="s">
        <v>6839</v>
      </c>
      <c r="J1932" s="215" t="s">
        <v>3830</v>
      </c>
      <c r="K1932" s="215" t="s">
        <v>25</v>
      </c>
      <c r="L1932" s="168" t="s">
        <v>120</v>
      </c>
      <c r="N1932" s="168">
        <v>16624210105</v>
      </c>
      <c r="O1932" s="168" t="s">
        <v>110</v>
      </c>
      <c r="P1932" s="168" t="s">
        <v>6864</v>
      </c>
      <c r="Q1932" s="168" t="s">
        <v>111</v>
      </c>
      <c r="T1932" s="169"/>
      <c r="AE1932" s="170"/>
      <c r="AF1932" s="171"/>
      <c r="AG1932" s="172"/>
      <c r="AH1932" s="172"/>
      <c r="AI1932" s="172"/>
    </row>
    <row r="1933" spans="1:35" s="168" customFormat="1" ht="15">
      <c r="A1933" s="199">
        <v>45751</v>
      </c>
      <c r="B1933" s="165" t="s">
        <v>6124</v>
      </c>
      <c r="C1933" s="166"/>
      <c r="D1933" s="214">
        <v>628612513</v>
      </c>
      <c r="E1933" s="214">
        <v>5559087</v>
      </c>
      <c r="F1933" s="550" t="s">
        <v>750</v>
      </c>
      <c r="G1933" s="201" t="s">
        <v>37</v>
      </c>
      <c r="H1933" s="215" t="s">
        <v>6840</v>
      </c>
      <c r="I1933" s="215" t="s">
        <v>6841</v>
      </c>
      <c r="J1933" s="215" t="s">
        <v>29</v>
      </c>
      <c r="K1933" s="215" t="s">
        <v>30</v>
      </c>
      <c r="L1933" s="168" t="s">
        <v>120</v>
      </c>
      <c r="P1933" s="168" t="s">
        <v>6865</v>
      </c>
      <c r="Q1933" s="168" t="s">
        <v>111</v>
      </c>
      <c r="T1933" s="169"/>
      <c r="AE1933" s="170"/>
      <c r="AF1933" s="171">
        <v>480008855</v>
      </c>
      <c r="AG1933" s="172" t="s">
        <v>111</v>
      </c>
      <c r="AH1933" s="172">
        <v>240057858180</v>
      </c>
      <c r="AI1933" s="172" t="s">
        <v>111</v>
      </c>
    </row>
    <row r="1934" spans="1:35" s="168" customFormat="1" ht="15">
      <c r="A1934" s="199">
        <v>45751</v>
      </c>
      <c r="B1934" s="165" t="s">
        <v>6124</v>
      </c>
      <c r="C1934" s="166"/>
      <c r="D1934" s="214">
        <v>628625006</v>
      </c>
      <c r="E1934" s="214">
        <v>3726546</v>
      </c>
      <c r="F1934" s="550" t="s">
        <v>750</v>
      </c>
      <c r="G1934" s="201" t="s">
        <v>37</v>
      </c>
      <c r="H1934" s="215" t="s">
        <v>6253</v>
      </c>
      <c r="I1934" s="215" t="s">
        <v>6842</v>
      </c>
      <c r="J1934" s="215" t="s">
        <v>29</v>
      </c>
      <c r="K1934" s="215" t="s">
        <v>81</v>
      </c>
      <c r="L1934" s="168" t="s">
        <v>120</v>
      </c>
      <c r="P1934" s="168" t="s">
        <v>6891</v>
      </c>
      <c r="Q1934" s="168" t="s">
        <v>111</v>
      </c>
      <c r="T1934" s="169"/>
      <c r="AE1934" s="170"/>
      <c r="AF1934" s="171"/>
      <c r="AG1934" s="172"/>
      <c r="AH1934" s="172"/>
      <c r="AI1934" s="172"/>
    </row>
    <row r="1935" spans="1:35" s="139" customFormat="1" ht="15">
      <c r="A1935" s="194">
        <v>45751</v>
      </c>
      <c r="B1935" s="133" t="s">
        <v>6125</v>
      </c>
      <c r="C1935" s="134" t="s">
        <v>6896</v>
      </c>
      <c r="D1935" s="240">
        <v>628622814</v>
      </c>
      <c r="E1935" s="240">
        <v>24903728</v>
      </c>
      <c r="F1935" s="553" t="s">
        <v>750</v>
      </c>
      <c r="G1935" s="195" t="s">
        <v>37</v>
      </c>
      <c r="H1935" s="137" t="s">
        <v>5982</v>
      </c>
      <c r="I1935" s="137" t="s">
        <v>5983</v>
      </c>
      <c r="J1935" s="137" t="s">
        <v>29</v>
      </c>
      <c r="K1935" s="137" t="s">
        <v>81</v>
      </c>
      <c r="L1935" s="139" t="s">
        <v>120</v>
      </c>
      <c r="T1935" s="140"/>
      <c r="AE1935" s="8"/>
      <c r="AF1935" s="141"/>
      <c r="AG1935" s="142"/>
      <c r="AH1935" s="142"/>
      <c r="AI1935" s="142"/>
    </row>
    <row r="1936" spans="1:35" s="168" customFormat="1" ht="15">
      <c r="A1936" s="199">
        <v>45751</v>
      </c>
      <c r="B1936" s="165" t="s">
        <v>6124</v>
      </c>
      <c r="C1936" s="166"/>
      <c r="D1936" s="214">
        <v>628524602</v>
      </c>
      <c r="E1936" s="214">
        <v>3136321</v>
      </c>
      <c r="F1936" s="550" t="s">
        <v>750</v>
      </c>
      <c r="G1936" s="201" t="s">
        <v>37</v>
      </c>
      <c r="H1936" s="215" t="s">
        <v>6484</v>
      </c>
      <c r="I1936" s="215" t="s">
        <v>6485</v>
      </c>
      <c r="J1936" s="215" t="s">
        <v>29</v>
      </c>
      <c r="K1936" s="215" t="s">
        <v>30</v>
      </c>
      <c r="L1936" s="168" t="s">
        <v>107</v>
      </c>
      <c r="P1936" s="168" t="s">
        <v>6895</v>
      </c>
      <c r="Q1936" s="168" t="s">
        <v>111</v>
      </c>
      <c r="T1936" s="169"/>
      <c r="AE1936" s="170"/>
      <c r="AF1936" s="171">
        <v>470115275</v>
      </c>
      <c r="AG1936" s="172" t="s">
        <v>111</v>
      </c>
      <c r="AH1936" s="172">
        <v>240007368189</v>
      </c>
      <c r="AI1936" s="172" t="s">
        <v>111</v>
      </c>
    </row>
    <row r="1937" spans="1:35" s="139" customFormat="1" ht="15">
      <c r="A1937" s="194">
        <v>45751</v>
      </c>
      <c r="B1937" s="133" t="s">
        <v>6125</v>
      </c>
      <c r="C1937" s="134" t="s">
        <v>5848</v>
      </c>
      <c r="D1937" s="240">
        <v>628517001</v>
      </c>
      <c r="E1937" s="240">
        <v>26779677</v>
      </c>
      <c r="F1937" s="553" t="s">
        <v>750</v>
      </c>
      <c r="G1937" s="195" t="s">
        <v>37</v>
      </c>
      <c r="H1937" s="137" t="s">
        <v>5471</v>
      </c>
      <c r="I1937" s="137" t="s">
        <v>5472</v>
      </c>
      <c r="J1937" s="137" t="s">
        <v>29</v>
      </c>
      <c r="K1937" s="137" t="s">
        <v>81</v>
      </c>
      <c r="L1937" s="139" t="s">
        <v>107</v>
      </c>
      <c r="T1937" s="140"/>
      <c r="AE1937" s="8"/>
      <c r="AF1937" s="141"/>
      <c r="AG1937" s="142"/>
      <c r="AH1937" s="142"/>
      <c r="AI1937" s="142"/>
    </row>
    <row r="1938" spans="1:35" s="139" customFormat="1" ht="15">
      <c r="A1938" s="194">
        <v>45751</v>
      </c>
      <c r="B1938" s="133" t="s">
        <v>6125</v>
      </c>
      <c r="C1938" s="134" t="s">
        <v>6893</v>
      </c>
      <c r="D1938" s="240">
        <v>628512502</v>
      </c>
      <c r="E1938" s="240">
        <v>26405016</v>
      </c>
      <c r="F1938" s="553" t="s">
        <v>750</v>
      </c>
      <c r="G1938" s="195" t="s">
        <v>37</v>
      </c>
      <c r="H1938" s="137" t="s">
        <v>6843</v>
      </c>
      <c r="I1938" s="137" t="s">
        <v>6844</v>
      </c>
      <c r="J1938" s="137" t="s">
        <v>29</v>
      </c>
      <c r="K1938" s="137" t="s">
        <v>30</v>
      </c>
      <c r="L1938" s="139" t="s">
        <v>107</v>
      </c>
      <c r="T1938" s="140"/>
      <c r="AE1938" s="8"/>
      <c r="AF1938" s="141"/>
      <c r="AG1938" s="142"/>
      <c r="AH1938" s="142"/>
      <c r="AI1938" s="142"/>
    </row>
    <row r="1939" spans="1:35" s="139" customFormat="1" ht="15">
      <c r="A1939" s="194">
        <v>45751</v>
      </c>
      <c r="B1939" s="133" t="s">
        <v>6125</v>
      </c>
      <c r="C1939" s="134" t="s">
        <v>4377</v>
      </c>
      <c r="D1939" s="240">
        <v>628614752</v>
      </c>
      <c r="E1939" s="240">
        <v>26090020</v>
      </c>
      <c r="F1939" s="553" t="s">
        <v>750</v>
      </c>
      <c r="G1939" s="195" t="s">
        <v>37</v>
      </c>
      <c r="H1939" s="137" t="s">
        <v>6845</v>
      </c>
      <c r="I1939" s="137" t="s">
        <v>6846</v>
      </c>
      <c r="J1939" s="137" t="s">
        <v>29</v>
      </c>
      <c r="K1939" s="137" t="s">
        <v>81</v>
      </c>
      <c r="L1939" s="139" t="s">
        <v>107</v>
      </c>
      <c r="T1939" s="140"/>
      <c r="AE1939" s="8"/>
      <c r="AF1939" s="141"/>
      <c r="AG1939" s="142"/>
      <c r="AH1939" s="142"/>
      <c r="AI1939" s="142"/>
    </row>
    <row r="1940" spans="1:35" s="168" customFormat="1" ht="15">
      <c r="A1940" s="199">
        <v>45751</v>
      </c>
      <c r="B1940" s="165" t="s">
        <v>6124</v>
      </c>
      <c r="C1940" s="166"/>
      <c r="D1940" s="214">
        <v>628615043</v>
      </c>
      <c r="E1940" s="214">
        <v>21723053</v>
      </c>
      <c r="F1940" s="550" t="s">
        <v>750</v>
      </c>
      <c r="G1940" s="201" t="s">
        <v>37</v>
      </c>
      <c r="H1940" s="215" t="s">
        <v>6847</v>
      </c>
      <c r="I1940" s="215" t="s">
        <v>6848</v>
      </c>
      <c r="J1940" s="215" t="s">
        <v>29</v>
      </c>
      <c r="K1940" s="215" t="s">
        <v>81</v>
      </c>
      <c r="L1940" s="168" t="s">
        <v>107</v>
      </c>
      <c r="P1940" s="168" t="s">
        <v>6866</v>
      </c>
      <c r="Q1940" s="168" t="s">
        <v>111</v>
      </c>
      <c r="T1940" s="169"/>
      <c r="AE1940" s="170"/>
      <c r="AF1940" s="171">
        <v>480151812</v>
      </c>
      <c r="AG1940" s="172" t="s">
        <v>111</v>
      </c>
      <c r="AH1940" s="172">
        <v>240181862190</v>
      </c>
      <c r="AI1940" s="172" t="s">
        <v>111</v>
      </c>
    </row>
    <row r="1941" spans="1:35" s="168" customFormat="1" ht="15">
      <c r="A1941" s="199">
        <v>45751</v>
      </c>
      <c r="B1941" s="165" t="s">
        <v>6124</v>
      </c>
      <c r="C1941" s="166"/>
      <c r="D1941" s="214">
        <v>628610682</v>
      </c>
      <c r="E1941" s="214">
        <v>898853</v>
      </c>
      <c r="F1941" s="550" t="s">
        <v>750</v>
      </c>
      <c r="G1941" s="201" t="s">
        <v>37</v>
      </c>
      <c r="H1941" s="215" t="s">
        <v>6849</v>
      </c>
      <c r="I1941" s="215" t="s">
        <v>6850</v>
      </c>
      <c r="J1941" s="215" t="s">
        <v>29</v>
      </c>
      <c r="K1941" s="215" t="s">
        <v>81</v>
      </c>
      <c r="L1941" s="168" t="s">
        <v>107</v>
      </c>
      <c r="R1941" s="168">
        <v>160503610</v>
      </c>
      <c r="S1941" s="168" t="s">
        <v>110</v>
      </c>
      <c r="T1941" s="169"/>
      <c r="X1941" s="168">
        <v>240115239197</v>
      </c>
      <c r="Y1941" s="168" t="s">
        <v>110</v>
      </c>
      <c r="AE1941" s="170"/>
      <c r="AF1941" s="171"/>
      <c r="AG1941" s="172"/>
      <c r="AH1941" s="172"/>
      <c r="AI1941" s="172"/>
    </row>
    <row r="1942" spans="1:35" s="168" customFormat="1" ht="15">
      <c r="A1942" s="199">
        <v>45751</v>
      </c>
      <c r="B1942" s="165" t="s">
        <v>6124</v>
      </c>
      <c r="C1942" s="166"/>
      <c r="D1942" s="214">
        <v>628624704</v>
      </c>
      <c r="E1942" s="214">
        <v>23701230</v>
      </c>
      <c r="F1942" s="550" t="s">
        <v>750</v>
      </c>
      <c r="G1942" s="201" t="s">
        <v>37</v>
      </c>
      <c r="H1942" s="215" t="s">
        <v>6464</v>
      </c>
      <c r="I1942" s="215" t="s">
        <v>6465</v>
      </c>
      <c r="J1942" s="215" t="s">
        <v>29</v>
      </c>
      <c r="K1942" s="215" t="s">
        <v>30</v>
      </c>
      <c r="L1942" s="168" t="s">
        <v>107</v>
      </c>
      <c r="P1942" s="168" t="s">
        <v>6898</v>
      </c>
      <c r="Q1942" s="168" t="s">
        <v>111</v>
      </c>
      <c r="T1942" s="169"/>
      <c r="AE1942" s="170"/>
      <c r="AF1942" s="171">
        <v>160231207</v>
      </c>
      <c r="AG1942" s="172" t="s">
        <v>111</v>
      </c>
      <c r="AH1942" s="172">
        <v>240383885195</v>
      </c>
      <c r="AI1942" s="172" t="s">
        <v>111</v>
      </c>
    </row>
    <row r="1943" spans="1:35" s="168" customFormat="1" ht="15">
      <c r="A1943" s="199">
        <v>45751</v>
      </c>
      <c r="B1943" s="165" t="s">
        <v>6124</v>
      </c>
      <c r="C1943" s="166"/>
      <c r="D1943" s="214">
        <v>628608344</v>
      </c>
      <c r="E1943" s="214">
        <v>14069047</v>
      </c>
      <c r="F1943" s="166"/>
      <c r="G1943" s="201" t="s">
        <v>37</v>
      </c>
      <c r="H1943" s="215" t="s">
        <v>6851</v>
      </c>
      <c r="I1943" s="215" t="s">
        <v>2843</v>
      </c>
      <c r="J1943" s="215" t="s">
        <v>190</v>
      </c>
      <c r="K1943" s="215" t="s">
        <v>25</v>
      </c>
      <c r="L1943" s="168" t="s">
        <v>90</v>
      </c>
      <c r="M1943" s="168" t="s">
        <v>5726</v>
      </c>
      <c r="N1943" s="507" t="s">
        <v>6899</v>
      </c>
      <c r="O1943" s="168" t="s">
        <v>111</v>
      </c>
      <c r="R1943" s="507">
        <v>160501418</v>
      </c>
      <c r="S1943" s="168" t="s">
        <v>110</v>
      </c>
      <c r="T1943" s="169"/>
      <c r="X1943" s="507">
        <v>240154715225</v>
      </c>
      <c r="Y1943" s="168" t="s">
        <v>110</v>
      </c>
      <c r="AE1943" s="170"/>
      <c r="AF1943" s="171"/>
      <c r="AG1943" s="172"/>
      <c r="AH1943" s="172"/>
      <c r="AI1943" s="172"/>
    </row>
    <row r="1944" spans="1:35" s="139" customFormat="1">
      <c r="A1944" s="194">
        <v>45751</v>
      </c>
      <c r="B1944" s="133" t="s">
        <v>6125</v>
      </c>
      <c r="C1944" s="134" t="s">
        <v>6931</v>
      </c>
      <c r="D1944" s="579">
        <v>9434654</v>
      </c>
      <c r="E1944" s="579">
        <v>9434670</v>
      </c>
      <c r="F1944" s="553" t="s">
        <v>750</v>
      </c>
      <c r="G1944" s="195" t="s">
        <v>37</v>
      </c>
      <c r="H1944" s="580" t="s">
        <v>6855</v>
      </c>
      <c r="I1944" s="580" t="s">
        <v>6852</v>
      </c>
      <c r="J1944" s="580" t="s">
        <v>6856</v>
      </c>
      <c r="K1944" s="580" t="s">
        <v>30</v>
      </c>
      <c r="L1944" s="139" t="s">
        <v>90</v>
      </c>
      <c r="M1944" s="139" t="s">
        <v>5726</v>
      </c>
      <c r="T1944" s="140"/>
      <c r="AE1944" s="8"/>
      <c r="AF1944" s="141"/>
      <c r="AG1944" s="142"/>
      <c r="AH1944" s="142"/>
      <c r="AI1944" s="142"/>
    </row>
    <row r="1945" spans="1:35" s="139" customFormat="1">
      <c r="A1945" s="194">
        <v>45751</v>
      </c>
      <c r="B1945" s="133"/>
      <c r="C1945" s="134" t="s">
        <v>6931</v>
      </c>
      <c r="D1945" s="579">
        <v>9434181</v>
      </c>
      <c r="E1945" s="579">
        <v>9434546</v>
      </c>
      <c r="F1945" s="553" t="s">
        <v>750</v>
      </c>
      <c r="G1945" s="195" t="s">
        <v>37</v>
      </c>
      <c r="H1945" s="580" t="s">
        <v>6854</v>
      </c>
      <c r="I1945" s="580" t="s">
        <v>6853</v>
      </c>
      <c r="J1945" s="580" t="s">
        <v>30</v>
      </c>
      <c r="K1945" s="580" t="s">
        <v>30</v>
      </c>
      <c r="L1945" s="139" t="s">
        <v>90</v>
      </c>
      <c r="M1945" s="139" t="s">
        <v>5726</v>
      </c>
      <c r="T1945" s="140"/>
      <c r="AE1945" s="8"/>
      <c r="AF1945" s="141"/>
      <c r="AG1945" s="142"/>
      <c r="AH1945" s="142"/>
      <c r="AI1945" s="142"/>
    </row>
    <row r="1946" spans="1:35" s="168" customFormat="1" ht="15">
      <c r="A1946" s="199">
        <v>45751</v>
      </c>
      <c r="B1946" s="165" t="s">
        <v>6124</v>
      </c>
      <c r="C1946" s="166"/>
      <c r="D1946" s="236">
        <v>628667813</v>
      </c>
      <c r="E1946" s="236">
        <v>26903664</v>
      </c>
      <c r="F1946" s="550" t="s">
        <v>747</v>
      </c>
      <c r="G1946" s="201" t="s">
        <v>87</v>
      </c>
      <c r="H1946" s="167" t="s">
        <v>220</v>
      </c>
      <c r="I1946" s="167" t="s">
        <v>6857</v>
      </c>
      <c r="J1946" s="167" t="s">
        <v>71</v>
      </c>
      <c r="K1946" s="274" t="s">
        <v>25</v>
      </c>
      <c r="L1946" s="168" t="s">
        <v>106</v>
      </c>
      <c r="M1946" s="168" t="s">
        <v>6276</v>
      </c>
      <c r="N1946" s="168">
        <v>29645503185</v>
      </c>
      <c r="O1946" s="168" t="s">
        <v>110</v>
      </c>
      <c r="P1946" s="168" t="s">
        <v>6886</v>
      </c>
      <c r="Q1946" s="168" t="s">
        <v>111</v>
      </c>
      <c r="R1946" s="168">
        <v>470130254</v>
      </c>
      <c r="S1946" s="168" t="s">
        <v>110</v>
      </c>
      <c r="T1946" s="169"/>
      <c r="X1946" s="168">
        <v>240090345180</v>
      </c>
      <c r="Y1946" s="168" t="s">
        <v>110</v>
      </c>
      <c r="AE1946" s="170"/>
      <c r="AF1946" s="171"/>
      <c r="AG1946" s="172"/>
      <c r="AH1946" s="172"/>
      <c r="AI1946" s="172"/>
    </row>
    <row r="1947" spans="1:35" s="139" customFormat="1" ht="15">
      <c r="A1947" s="194">
        <v>45751</v>
      </c>
      <c r="B1947" s="133" t="s">
        <v>6125</v>
      </c>
      <c r="C1947" s="134" t="s">
        <v>4757</v>
      </c>
      <c r="D1947" s="212">
        <v>628690755</v>
      </c>
      <c r="E1947" s="212">
        <v>20893086</v>
      </c>
      <c r="F1947" s="134"/>
      <c r="G1947" s="195" t="s">
        <v>87</v>
      </c>
      <c r="H1947" s="185" t="s">
        <v>6858</v>
      </c>
      <c r="I1947" s="185" t="s">
        <v>6859</v>
      </c>
      <c r="J1947" s="185" t="s">
        <v>119</v>
      </c>
      <c r="K1947" s="275" t="s">
        <v>25</v>
      </c>
      <c r="L1947" s="139" t="s">
        <v>106</v>
      </c>
      <c r="M1947" s="139" t="s">
        <v>6276</v>
      </c>
      <c r="T1947" s="140"/>
      <c r="AE1947" s="8"/>
      <c r="AF1947" s="141"/>
      <c r="AG1947" s="142"/>
      <c r="AH1947" s="142"/>
      <c r="AI1947" s="142"/>
    </row>
    <row r="1948" spans="1:35" s="139" customFormat="1" ht="15">
      <c r="A1948" s="194">
        <v>45751</v>
      </c>
      <c r="B1948" s="133" t="s">
        <v>6125</v>
      </c>
      <c r="C1948" s="134" t="s">
        <v>6047</v>
      </c>
      <c r="D1948" s="212">
        <v>628652858</v>
      </c>
      <c r="E1948" s="212">
        <v>3664966</v>
      </c>
      <c r="F1948" s="134"/>
      <c r="G1948" s="195" t="s">
        <v>87</v>
      </c>
      <c r="H1948" s="185" t="s">
        <v>6777</v>
      </c>
      <c r="I1948" s="185" t="s">
        <v>6778</v>
      </c>
      <c r="J1948" s="185" t="s">
        <v>250</v>
      </c>
      <c r="K1948" s="275" t="s">
        <v>25</v>
      </c>
      <c r="L1948" s="139" t="s">
        <v>106</v>
      </c>
      <c r="M1948" s="139" t="s">
        <v>6276</v>
      </c>
      <c r="T1948" s="140"/>
      <c r="AE1948" s="8"/>
      <c r="AF1948" s="141"/>
      <c r="AG1948" s="142"/>
      <c r="AH1948" s="142"/>
      <c r="AI1948" s="142"/>
    </row>
    <row r="1949" spans="1:35" s="168" customFormat="1" ht="15">
      <c r="A1949" s="199">
        <v>45751</v>
      </c>
      <c r="B1949" s="165" t="s">
        <v>6124</v>
      </c>
      <c r="C1949" s="166"/>
      <c r="D1949" s="236">
        <v>628605111</v>
      </c>
      <c r="E1949" s="236">
        <v>5246072</v>
      </c>
      <c r="F1949" s="550" t="s">
        <v>750</v>
      </c>
      <c r="G1949" s="201" t="s">
        <v>87</v>
      </c>
      <c r="H1949" s="167" t="s">
        <v>6718</v>
      </c>
      <c r="I1949" s="167" t="s">
        <v>6719</v>
      </c>
      <c r="J1949" s="167" t="s">
        <v>29</v>
      </c>
      <c r="K1949" s="274" t="s">
        <v>81</v>
      </c>
      <c r="L1949" s="168" t="s">
        <v>106</v>
      </c>
      <c r="M1949" s="168" t="s">
        <v>6276</v>
      </c>
      <c r="R1949" s="168">
        <v>470132838</v>
      </c>
      <c r="S1949" s="168" t="s">
        <v>110</v>
      </c>
      <c r="T1949" s="169"/>
      <c r="X1949" s="168">
        <v>240485932001</v>
      </c>
      <c r="Y1949" s="168" t="s">
        <v>110</v>
      </c>
      <c r="AE1949" s="170"/>
      <c r="AF1949" s="171"/>
      <c r="AG1949" s="172"/>
      <c r="AH1949" s="172"/>
      <c r="AI1949" s="172"/>
    </row>
    <row r="1950" spans="1:35" s="139" customFormat="1" ht="15">
      <c r="A1950" s="194">
        <v>45751</v>
      </c>
      <c r="B1950" s="133" t="s">
        <v>6125</v>
      </c>
      <c r="C1950" s="134" t="s">
        <v>384</v>
      </c>
      <c r="D1950" s="212">
        <v>628672708</v>
      </c>
      <c r="E1950" s="212">
        <v>369922</v>
      </c>
      <c r="F1950" s="134"/>
      <c r="G1950" s="195" t="s">
        <v>87</v>
      </c>
      <c r="H1950" s="185" t="s">
        <v>6860</v>
      </c>
      <c r="I1950" s="185" t="s">
        <v>6861</v>
      </c>
      <c r="J1950" s="185" t="s">
        <v>119</v>
      </c>
      <c r="K1950" s="275" t="s">
        <v>25</v>
      </c>
      <c r="L1950" s="139" t="s">
        <v>106</v>
      </c>
      <c r="M1950" s="139" t="s">
        <v>6276</v>
      </c>
      <c r="T1950" s="140"/>
      <c r="AE1950" s="8"/>
      <c r="AF1950" s="141"/>
      <c r="AG1950" s="142"/>
      <c r="AH1950" s="142"/>
      <c r="AI1950" s="142"/>
    </row>
    <row r="1951" spans="1:35" s="168" customFormat="1" ht="15">
      <c r="A1951" s="199">
        <v>45751</v>
      </c>
      <c r="B1951" s="165" t="s">
        <v>6124</v>
      </c>
      <c r="C1951" s="166"/>
      <c r="D1951" s="236">
        <v>628688814</v>
      </c>
      <c r="E1951" s="236">
        <v>2870417</v>
      </c>
      <c r="F1951" s="550" t="s">
        <v>750</v>
      </c>
      <c r="G1951" s="201" t="s">
        <v>87</v>
      </c>
      <c r="H1951" s="167" t="s">
        <v>6862</v>
      </c>
      <c r="I1951" s="167" t="s">
        <v>6863</v>
      </c>
      <c r="J1951" s="167" t="s">
        <v>29</v>
      </c>
      <c r="K1951" s="274" t="s">
        <v>30</v>
      </c>
      <c r="L1951" s="168" t="s">
        <v>106</v>
      </c>
      <c r="M1951" s="168" t="s">
        <v>6276</v>
      </c>
      <c r="R1951" s="168">
        <v>470112233</v>
      </c>
      <c r="S1951" s="168" t="s">
        <v>110</v>
      </c>
      <c r="T1951" s="169"/>
      <c r="X1951" s="168">
        <v>240201313190</v>
      </c>
      <c r="Y1951" s="168" t="s">
        <v>110</v>
      </c>
      <c r="AE1951" s="170"/>
      <c r="AF1951" s="171"/>
      <c r="AG1951" s="172"/>
      <c r="AH1951" s="172"/>
      <c r="AI1951" s="172"/>
    </row>
    <row r="1952" spans="1:35" s="168" customFormat="1" ht="15">
      <c r="A1952" s="199">
        <v>45751</v>
      </c>
      <c r="B1952" s="165" t="s">
        <v>6124</v>
      </c>
      <c r="C1952" s="166"/>
      <c r="D1952" s="239">
        <v>14450230</v>
      </c>
      <c r="E1952" s="239" t="s">
        <v>6227</v>
      </c>
      <c r="F1952" s="550" t="s">
        <v>750</v>
      </c>
      <c r="G1952" s="201" t="s">
        <v>37</v>
      </c>
      <c r="H1952" s="204" t="s">
        <v>6867</v>
      </c>
      <c r="I1952" s="204" t="s">
        <v>6868</v>
      </c>
      <c r="J1952" s="246" t="s">
        <v>144</v>
      </c>
      <c r="K1952" s="204" t="s">
        <v>144</v>
      </c>
      <c r="L1952" s="168" t="s">
        <v>68</v>
      </c>
      <c r="R1952" s="168">
        <v>160191031</v>
      </c>
      <c r="S1952" s="168" t="s">
        <v>110</v>
      </c>
      <c r="T1952" s="169">
        <v>470130170</v>
      </c>
      <c r="U1952" s="168" t="s">
        <v>111</v>
      </c>
      <c r="X1952" s="168">
        <v>240240844198</v>
      </c>
      <c r="Y1952" s="168" t="s">
        <v>110</v>
      </c>
      <c r="Z1952" s="168">
        <v>240075707187</v>
      </c>
      <c r="AA1952" s="168" t="s">
        <v>110</v>
      </c>
      <c r="AE1952" s="170"/>
      <c r="AF1952" s="171">
        <v>470115381</v>
      </c>
      <c r="AG1952" s="172" t="s">
        <v>111</v>
      </c>
      <c r="AH1952" s="172"/>
      <c r="AI1952" s="172"/>
    </row>
    <row r="1953" spans="1:35" s="168" customFormat="1" ht="15">
      <c r="A1953" s="199">
        <v>45751</v>
      </c>
      <c r="B1953" s="165" t="s">
        <v>6124</v>
      </c>
      <c r="C1953" s="166"/>
      <c r="D1953" s="239">
        <v>14394836</v>
      </c>
      <c r="E1953" s="239" t="s">
        <v>6869</v>
      </c>
      <c r="F1953" s="550" t="s">
        <v>750</v>
      </c>
      <c r="G1953" s="201" t="s">
        <v>37</v>
      </c>
      <c r="H1953" s="215" t="s">
        <v>6885</v>
      </c>
      <c r="I1953" s="204" t="s">
        <v>6870</v>
      </c>
      <c r="J1953" s="246" t="s">
        <v>144</v>
      </c>
      <c r="K1953" s="204" t="s">
        <v>144</v>
      </c>
      <c r="L1953" s="168" t="s">
        <v>68</v>
      </c>
      <c r="T1953" s="169"/>
      <c r="AE1953" s="170"/>
      <c r="AF1953" s="171"/>
      <c r="AG1953" s="172"/>
      <c r="AH1953" s="172"/>
      <c r="AI1953" s="172"/>
    </row>
    <row r="1954" spans="1:35" s="168" customFormat="1" ht="15">
      <c r="A1954" s="199">
        <v>45751</v>
      </c>
      <c r="B1954" s="165" t="s">
        <v>6124</v>
      </c>
      <c r="C1954" s="166"/>
      <c r="D1954" s="239">
        <v>15593473</v>
      </c>
      <c r="E1954" s="239" t="s">
        <v>6881</v>
      </c>
      <c r="F1954" s="550" t="s">
        <v>750</v>
      </c>
      <c r="G1954" s="201" t="s">
        <v>37</v>
      </c>
      <c r="H1954" s="578" t="s">
        <v>6890</v>
      </c>
      <c r="I1954" s="204" t="s">
        <v>6882</v>
      </c>
      <c r="J1954" s="246" t="s">
        <v>144</v>
      </c>
      <c r="K1954" s="204" t="s">
        <v>144</v>
      </c>
      <c r="L1954" s="168" t="s">
        <v>203</v>
      </c>
      <c r="M1954" s="168" t="s">
        <v>204</v>
      </c>
      <c r="T1954" s="169"/>
      <c r="AE1954" s="170"/>
      <c r="AF1954" s="171"/>
      <c r="AG1954" s="172"/>
      <c r="AH1954" s="172"/>
      <c r="AI1954" s="172"/>
    </row>
    <row r="1955" spans="1:35" s="168" customFormat="1" ht="15">
      <c r="A1955" s="199">
        <v>45751</v>
      </c>
      <c r="B1955" s="165" t="s">
        <v>6124</v>
      </c>
      <c r="C1955" s="166"/>
      <c r="D1955" s="239">
        <v>11073172</v>
      </c>
      <c r="E1955" s="239" t="s">
        <v>6877</v>
      </c>
      <c r="F1955" s="550" t="s">
        <v>750</v>
      </c>
      <c r="G1955" s="201" t="s">
        <v>37</v>
      </c>
      <c r="H1955" s="215" t="s">
        <v>6892</v>
      </c>
      <c r="I1955" s="215" t="s">
        <v>6878</v>
      </c>
      <c r="J1955" s="246" t="s">
        <v>144</v>
      </c>
      <c r="K1955" s="204" t="s">
        <v>144</v>
      </c>
      <c r="L1955" s="168" t="s">
        <v>203</v>
      </c>
      <c r="M1955" s="168" t="s">
        <v>204</v>
      </c>
      <c r="T1955" s="169"/>
      <c r="AE1955" s="170"/>
      <c r="AF1955" s="171"/>
      <c r="AG1955" s="172"/>
      <c r="AH1955" s="172"/>
      <c r="AI1955" s="172"/>
    </row>
    <row r="1956" spans="1:35" s="168" customFormat="1" ht="15">
      <c r="A1956" s="199">
        <v>45751</v>
      </c>
      <c r="B1956" s="165" t="s">
        <v>6124</v>
      </c>
      <c r="C1956" s="166"/>
      <c r="D1956" s="468">
        <v>26274916</v>
      </c>
      <c r="E1956" s="468" t="s">
        <v>6873</v>
      </c>
      <c r="F1956" s="550" t="s">
        <v>750</v>
      </c>
      <c r="G1956" s="201" t="s">
        <v>37</v>
      </c>
      <c r="H1956" s="215" t="s">
        <v>6894</v>
      </c>
      <c r="I1956" s="215" t="s">
        <v>6874</v>
      </c>
      <c r="J1956" s="246" t="s">
        <v>144</v>
      </c>
      <c r="K1956" s="204" t="s">
        <v>144</v>
      </c>
      <c r="L1956" s="168" t="s">
        <v>68</v>
      </c>
      <c r="T1956" s="169"/>
      <c r="AE1956" s="170"/>
      <c r="AF1956" s="171"/>
      <c r="AG1956" s="172"/>
      <c r="AH1956" s="172"/>
      <c r="AI1956" s="172"/>
    </row>
    <row r="1957" spans="1:35" s="168" customFormat="1" ht="15">
      <c r="A1957" s="199">
        <v>45751</v>
      </c>
      <c r="B1957" s="165" t="s">
        <v>6124</v>
      </c>
      <c r="C1957" s="437"/>
      <c r="D1957" s="239">
        <v>12934142</v>
      </c>
      <c r="E1957" s="239" t="s">
        <v>3883</v>
      </c>
      <c r="F1957" s="550" t="s">
        <v>750</v>
      </c>
      <c r="G1957" s="201" t="s">
        <v>37</v>
      </c>
      <c r="H1957" s="204" t="s">
        <v>3896</v>
      </c>
      <c r="I1957" s="204" t="s">
        <v>3887</v>
      </c>
      <c r="J1957" s="246" t="s">
        <v>144</v>
      </c>
      <c r="K1957" s="204" t="s">
        <v>144</v>
      </c>
      <c r="L1957" s="168" t="s">
        <v>68</v>
      </c>
      <c r="T1957" s="169"/>
      <c r="AE1957" s="170"/>
      <c r="AF1957" s="171"/>
      <c r="AG1957" s="172"/>
      <c r="AH1957" s="172"/>
      <c r="AI1957" s="172"/>
    </row>
    <row r="1958" spans="1:35" s="168" customFormat="1" ht="15">
      <c r="A1958" s="199">
        <v>45752</v>
      </c>
      <c r="B1958" s="165" t="s">
        <v>6124</v>
      </c>
      <c r="C1958" s="166" t="s">
        <v>6952</v>
      </c>
      <c r="D1958" s="214">
        <v>628702901</v>
      </c>
      <c r="E1958" s="214">
        <v>22554928</v>
      </c>
      <c r="F1958" s="550" t="s">
        <v>747</v>
      </c>
      <c r="G1958" s="201" t="s">
        <v>37</v>
      </c>
      <c r="H1958" s="215" t="s">
        <v>6900</v>
      </c>
      <c r="I1958" s="215" t="s">
        <v>6901</v>
      </c>
      <c r="J1958" s="215" t="s">
        <v>119</v>
      </c>
      <c r="K1958" s="215" t="s">
        <v>25</v>
      </c>
      <c r="L1958" s="168" t="s">
        <v>68</v>
      </c>
      <c r="N1958" s="507">
        <v>29724300393</v>
      </c>
      <c r="O1958" s="168" t="s">
        <v>110</v>
      </c>
      <c r="P1958" s="507" t="s">
        <v>7004</v>
      </c>
      <c r="Q1958" s="168" t="s">
        <v>111</v>
      </c>
      <c r="R1958" s="521">
        <v>450044389</v>
      </c>
      <c r="S1958" s="168" t="s">
        <v>110</v>
      </c>
      <c r="T1958" s="169"/>
      <c r="X1958" s="521">
        <v>240586177240</v>
      </c>
      <c r="Y1958" s="168" t="s">
        <v>110</v>
      </c>
      <c r="AE1958" s="170"/>
      <c r="AF1958" s="507" t="s">
        <v>6953</v>
      </c>
      <c r="AG1958" s="172" t="s">
        <v>111</v>
      </c>
      <c r="AH1958" s="172" t="s">
        <v>7003</v>
      </c>
      <c r="AI1958" s="172" t="s">
        <v>111</v>
      </c>
    </row>
    <row r="1959" spans="1:35" s="168" customFormat="1" ht="15">
      <c r="A1959" s="199">
        <v>45752</v>
      </c>
      <c r="B1959" s="165" t="s">
        <v>6124</v>
      </c>
      <c r="C1959" s="166"/>
      <c r="D1959" s="214">
        <v>628629131</v>
      </c>
      <c r="E1959" s="214">
        <v>3544849</v>
      </c>
      <c r="F1959" s="166"/>
      <c r="G1959" s="201" t="s">
        <v>37</v>
      </c>
      <c r="H1959" s="215" t="s">
        <v>6902</v>
      </c>
      <c r="I1959" s="215" t="s">
        <v>6903</v>
      </c>
      <c r="J1959" s="215" t="s">
        <v>119</v>
      </c>
      <c r="K1959" s="215" t="s">
        <v>25</v>
      </c>
      <c r="L1959" s="168" t="s">
        <v>68</v>
      </c>
      <c r="M1959" s="507"/>
      <c r="N1959" s="507">
        <v>16549306083</v>
      </c>
      <c r="O1959" s="168" t="s">
        <v>110</v>
      </c>
      <c r="P1959" s="507" t="s">
        <v>6939</v>
      </c>
      <c r="Q1959" s="168" t="s">
        <v>111</v>
      </c>
      <c r="R1959" s="507">
        <v>450035461</v>
      </c>
      <c r="S1959" s="168" t="s">
        <v>110</v>
      </c>
      <c r="T1959" s="169"/>
      <c r="X1959" s="507">
        <v>240045589188</v>
      </c>
      <c r="Y1959" s="168" t="s">
        <v>110</v>
      </c>
      <c r="AE1959" s="170"/>
      <c r="AF1959" s="171"/>
      <c r="AG1959" s="172"/>
      <c r="AH1959" s="172"/>
      <c r="AI1959" s="172"/>
    </row>
    <row r="1960" spans="1:35" s="139" customFormat="1" ht="15">
      <c r="A1960" s="194">
        <v>45752</v>
      </c>
      <c r="B1960" s="133" t="s">
        <v>6125</v>
      </c>
      <c r="C1960" s="134" t="s">
        <v>6896</v>
      </c>
      <c r="D1960" s="240">
        <v>627929555</v>
      </c>
      <c r="E1960" s="240">
        <v>25238831</v>
      </c>
      <c r="F1960" s="134"/>
      <c r="G1960" s="195" t="s">
        <v>37</v>
      </c>
      <c r="H1960" s="137" t="s">
        <v>6433</v>
      </c>
      <c r="I1960" s="137" t="s">
        <v>6434</v>
      </c>
      <c r="J1960" s="137" t="s">
        <v>40</v>
      </c>
      <c r="K1960" s="137" t="s">
        <v>25</v>
      </c>
      <c r="L1960" s="139" t="s">
        <v>106</v>
      </c>
      <c r="M1960" s="139" t="s">
        <v>6276</v>
      </c>
      <c r="T1960" s="140"/>
      <c r="AE1960" s="8"/>
      <c r="AF1960" s="141"/>
      <c r="AG1960" s="142"/>
      <c r="AH1960" s="142"/>
      <c r="AI1960" s="142"/>
    </row>
    <row r="1961" spans="1:35" s="168" customFormat="1" ht="15">
      <c r="A1961" s="199">
        <v>45752</v>
      </c>
      <c r="B1961" s="165" t="s">
        <v>6124</v>
      </c>
      <c r="C1961" s="166"/>
      <c r="D1961" s="214">
        <v>628517806</v>
      </c>
      <c r="E1961" s="214">
        <v>3254097</v>
      </c>
      <c r="F1961" s="550" t="s">
        <v>749</v>
      </c>
      <c r="G1961" s="201" t="s">
        <v>37</v>
      </c>
      <c r="H1961" s="215" t="s">
        <v>6904</v>
      </c>
      <c r="I1961" s="215" t="s">
        <v>6905</v>
      </c>
      <c r="J1961" s="215" t="s">
        <v>52</v>
      </c>
      <c r="K1961" s="215" t="s">
        <v>25</v>
      </c>
      <c r="L1961" s="168" t="s">
        <v>106</v>
      </c>
      <c r="M1961" s="168" t="s">
        <v>6276</v>
      </c>
      <c r="N1961" s="507" t="s">
        <v>6940</v>
      </c>
      <c r="O1961" s="168" t="s">
        <v>111</v>
      </c>
      <c r="P1961" s="507" t="s">
        <v>6941</v>
      </c>
      <c r="Q1961" s="168" t="s">
        <v>111</v>
      </c>
      <c r="R1961" s="507">
        <v>470080492</v>
      </c>
      <c r="S1961" s="168" t="s">
        <v>110</v>
      </c>
      <c r="T1961" s="169"/>
      <c r="X1961" s="507">
        <v>240067208180</v>
      </c>
      <c r="Y1961" s="168" t="s">
        <v>110</v>
      </c>
      <c r="AE1961" s="170"/>
      <c r="AF1961" s="171"/>
      <c r="AG1961" s="172"/>
      <c r="AH1961" s="172"/>
      <c r="AI1961" s="172"/>
    </row>
    <row r="1962" spans="1:35" s="168" customFormat="1" ht="15">
      <c r="A1962" s="199">
        <v>45752</v>
      </c>
      <c r="B1962" s="165" t="s">
        <v>6124</v>
      </c>
      <c r="C1962" s="166"/>
      <c r="D1962" s="460">
        <v>628630670</v>
      </c>
      <c r="E1962" s="460">
        <v>26902564</v>
      </c>
      <c r="F1962" s="550" t="s">
        <v>747</v>
      </c>
      <c r="G1962" s="201" t="s">
        <v>37</v>
      </c>
      <c r="H1962" s="461" t="s">
        <v>6906</v>
      </c>
      <c r="I1962" s="461" t="s">
        <v>6907</v>
      </c>
      <c r="J1962" s="215" t="s">
        <v>119</v>
      </c>
      <c r="K1962" s="215" t="s">
        <v>25</v>
      </c>
      <c r="L1962" s="168" t="s">
        <v>106</v>
      </c>
      <c r="M1962" s="168" t="s">
        <v>6276</v>
      </c>
      <c r="N1962" s="168">
        <v>16507300934</v>
      </c>
      <c r="O1962" s="168" t="s">
        <v>110</v>
      </c>
      <c r="P1962" s="168" t="s">
        <v>6948</v>
      </c>
      <c r="Q1962" s="168" t="s">
        <v>111</v>
      </c>
      <c r="R1962" s="168">
        <v>160501417</v>
      </c>
      <c r="S1962" s="168" t="s">
        <v>110</v>
      </c>
      <c r="T1962" s="169">
        <v>470130255</v>
      </c>
      <c r="U1962" s="168" t="s">
        <v>110</v>
      </c>
      <c r="X1962" s="168">
        <v>240075020187</v>
      </c>
      <c r="Y1962" s="168" t="s">
        <v>110</v>
      </c>
      <c r="Z1962" s="168">
        <v>240083160189</v>
      </c>
      <c r="AA1962" s="168" t="s">
        <v>110</v>
      </c>
      <c r="AE1962" s="170"/>
      <c r="AF1962" s="171"/>
      <c r="AG1962" s="172"/>
      <c r="AH1962" s="172"/>
      <c r="AI1962" s="172"/>
    </row>
    <row r="1963" spans="1:35" s="139" customFormat="1" ht="14.25">
      <c r="A1963" s="194">
        <v>45752</v>
      </c>
      <c r="B1963" s="133" t="s">
        <v>6125</v>
      </c>
      <c r="C1963" s="581" t="s">
        <v>6949</v>
      </c>
      <c r="D1963" s="582">
        <v>5447409</v>
      </c>
      <c r="E1963" s="582" t="s">
        <v>6910</v>
      </c>
      <c r="F1963" s="553" t="s">
        <v>750</v>
      </c>
      <c r="G1963" s="195" t="s">
        <v>37</v>
      </c>
      <c r="H1963" s="583" t="s">
        <v>6908</v>
      </c>
      <c r="I1963" s="584" t="s">
        <v>6909</v>
      </c>
      <c r="J1963" s="585" t="s">
        <v>143</v>
      </c>
      <c r="K1963" s="197" t="s">
        <v>144</v>
      </c>
      <c r="L1963" s="139" t="s">
        <v>106</v>
      </c>
      <c r="M1963" s="139" t="s">
        <v>6276</v>
      </c>
      <c r="T1963" s="140"/>
      <c r="AE1963" s="8"/>
      <c r="AF1963" s="141"/>
      <c r="AG1963" s="142"/>
      <c r="AH1963" s="142"/>
      <c r="AI1963" s="142"/>
    </row>
    <row r="1964" spans="1:35" s="139" customFormat="1" ht="15">
      <c r="A1964" s="194">
        <v>45752</v>
      </c>
      <c r="B1964" s="133" t="s">
        <v>6125</v>
      </c>
      <c r="C1964" s="134" t="s">
        <v>6047</v>
      </c>
      <c r="D1964" s="240">
        <v>627880061</v>
      </c>
      <c r="E1964" s="240">
        <v>22496227</v>
      </c>
      <c r="F1964" s="134"/>
      <c r="G1964" s="195" t="s">
        <v>37</v>
      </c>
      <c r="H1964" s="137" t="s">
        <v>5778</v>
      </c>
      <c r="I1964" s="137" t="s">
        <v>5779</v>
      </c>
      <c r="J1964" s="137" t="s">
        <v>119</v>
      </c>
      <c r="K1964" s="137" t="s">
        <v>25</v>
      </c>
      <c r="L1964" s="139" t="s">
        <v>120</v>
      </c>
      <c r="T1964" s="140"/>
      <c r="AE1964" s="8"/>
      <c r="AF1964" s="141"/>
      <c r="AG1964" s="142"/>
      <c r="AH1964" s="142"/>
      <c r="AI1964" s="142"/>
    </row>
    <row r="1965" spans="1:35" s="139" customFormat="1" ht="15">
      <c r="A1965" s="194">
        <v>45752</v>
      </c>
      <c r="B1965" s="133" t="s">
        <v>6125</v>
      </c>
      <c r="C1965" s="134" t="s">
        <v>6947</v>
      </c>
      <c r="D1965" s="240">
        <v>628609757</v>
      </c>
      <c r="E1965" s="240">
        <v>5251024</v>
      </c>
      <c r="F1965" s="134"/>
      <c r="G1965" s="195" t="s">
        <v>37</v>
      </c>
      <c r="H1965" s="137" t="s">
        <v>6911</v>
      </c>
      <c r="I1965" s="137" t="s">
        <v>6912</v>
      </c>
      <c r="J1965" s="137" t="s">
        <v>119</v>
      </c>
      <c r="K1965" s="137" t="s">
        <v>25</v>
      </c>
      <c r="L1965" s="139" t="s">
        <v>120</v>
      </c>
      <c r="T1965" s="140"/>
      <c r="AE1965" s="8"/>
      <c r="AF1965" s="141"/>
      <c r="AG1965" s="142"/>
      <c r="AH1965" s="142"/>
      <c r="AI1965" s="142"/>
    </row>
    <row r="1966" spans="1:35" s="168" customFormat="1" ht="15">
      <c r="A1966" s="199">
        <v>45752</v>
      </c>
      <c r="B1966" s="165" t="s">
        <v>6124</v>
      </c>
      <c r="C1966" s="166"/>
      <c r="D1966" s="214">
        <v>628467431</v>
      </c>
      <c r="E1966" s="214">
        <v>12946408</v>
      </c>
      <c r="F1966" s="550" t="s">
        <v>747</v>
      </c>
      <c r="G1966" s="201" t="s">
        <v>37</v>
      </c>
      <c r="H1966" s="215" t="s">
        <v>6913</v>
      </c>
      <c r="I1966" s="215" t="s">
        <v>6914</v>
      </c>
      <c r="J1966" s="215" t="s">
        <v>24</v>
      </c>
      <c r="K1966" s="215" t="s">
        <v>25</v>
      </c>
      <c r="L1966" s="168" t="s">
        <v>120</v>
      </c>
      <c r="N1966" s="168">
        <v>4537206024</v>
      </c>
      <c r="O1966" s="168" t="s">
        <v>110</v>
      </c>
      <c r="P1966" s="168" t="s">
        <v>6934</v>
      </c>
      <c r="Q1966" s="168" t="s">
        <v>111</v>
      </c>
      <c r="R1966" s="168">
        <v>450045123</v>
      </c>
      <c r="S1966" s="168" t="s">
        <v>110</v>
      </c>
      <c r="T1966" s="169"/>
      <c r="X1966" s="168">
        <v>240391375190</v>
      </c>
      <c r="Y1966" s="168" t="s">
        <v>110</v>
      </c>
      <c r="AE1966" s="170"/>
      <c r="AF1966" s="171"/>
      <c r="AG1966" s="172"/>
      <c r="AH1966" s="172"/>
      <c r="AI1966" s="172"/>
    </row>
    <row r="1967" spans="1:35" s="168" customFormat="1" ht="15">
      <c r="A1967" s="199">
        <v>45752</v>
      </c>
      <c r="B1967" s="165" t="s">
        <v>6124</v>
      </c>
      <c r="C1967" s="166"/>
      <c r="D1967" s="214">
        <v>628639520</v>
      </c>
      <c r="E1967" s="214">
        <v>5133869</v>
      </c>
      <c r="F1967" s="550" t="s">
        <v>746</v>
      </c>
      <c r="G1967" s="201" t="s">
        <v>37</v>
      </c>
      <c r="H1967" s="215" t="s">
        <v>6915</v>
      </c>
      <c r="I1967" s="215" t="s">
        <v>6916</v>
      </c>
      <c r="J1967" s="215" t="s">
        <v>119</v>
      </c>
      <c r="K1967" s="215" t="s">
        <v>25</v>
      </c>
      <c r="L1967" s="168" t="s">
        <v>120</v>
      </c>
      <c r="N1967" s="168">
        <v>16549402461</v>
      </c>
      <c r="O1967" s="168" t="s">
        <v>110</v>
      </c>
      <c r="P1967" s="168" t="s">
        <v>6946</v>
      </c>
      <c r="Q1967" s="168" t="s">
        <v>111</v>
      </c>
      <c r="R1967" s="168">
        <v>450046826</v>
      </c>
      <c r="S1967" s="168" t="s">
        <v>110</v>
      </c>
      <c r="T1967" s="169"/>
      <c r="X1967" s="168">
        <v>240272625192</v>
      </c>
      <c r="Y1967" s="168" t="s">
        <v>110</v>
      </c>
      <c r="AE1967" s="170"/>
      <c r="AF1967" s="171"/>
      <c r="AG1967" s="172"/>
      <c r="AH1967" s="172"/>
      <c r="AI1967" s="172"/>
    </row>
    <row r="1968" spans="1:35" s="168" customFormat="1" ht="15">
      <c r="A1968" s="199">
        <v>45752</v>
      </c>
      <c r="B1968" s="165" t="s">
        <v>6124</v>
      </c>
      <c r="C1968" s="166"/>
      <c r="D1968" s="236">
        <v>623852897</v>
      </c>
      <c r="E1968" s="236">
        <v>3299140</v>
      </c>
      <c r="F1968" s="550" t="s">
        <v>747</v>
      </c>
      <c r="G1968" s="201" t="s">
        <v>87</v>
      </c>
      <c r="H1968" s="167" t="s">
        <v>671</v>
      </c>
      <c r="I1968" s="167" t="s">
        <v>672</v>
      </c>
      <c r="J1968" s="167" t="s">
        <v>67</v>
      </c>
      <c r="K1968" s="274" t="s">
        <v>25</v>
      </c>
      <c r="L1968" s="168" t="s">
        <v>107</v>
      </c>
      <c r="M1968" s="168" t="s">
        <v>2416</v>
      </c>
      <c r="N1968" s="168">
        <v>4604201805</v>
      </c>
      <c r="O1968" s="168" t="s">
        <v>110</v>
      </c>
      <c r="R1968" s="168">
        <v>160501444</v>
      </c>
      <c r="S1968" s="168" t="s">
        <v>111</v>
      </c>
      <c r="T1968" s="169"/>
      <c r="X1968" s="168">
        <v>240189163190</v>
      </c>
      <c r="Y1968" s="168" t="s">
        <v>110</v>
      </c>
      <c r="AE1968" s="170"/>
      <c r="AF1968" s="171"/>
      <c r="AG1968" s="172"/>
      <c r="AH1968" s="172"/>
      <c r="AI1968" s="172"/>
    </row>
    <row r="1969" spans="1:35" s="168" customFormat="1" ht="15">
      <c r="A1969" s="199">
        <v>45752</v>
      </c>
      <c r="B1969" s="165" t="s">
        <v>6124</v>
      </c>
      <c r="C1969" s="166"/>
      <c r="D1969" s="236">
        <v>628664099</v>
      </c>
      <c r="E1969" s="236">
        <v>2714364</v>
      </c>
      <c r="F1969" s="550" t="s">
        <v>750</v>
      </c>
      <c r="G1969" s="201" t="s">
        <v>87</v>
      </c>
      <c r="H1969" s="167" t="s">
        <v>6917</v>
      </c>
      <c r="I1969" s="167" t="s">
        <v>6780</v>
      </c>
      <c r="J1969" s="167" t="s">
        <v>29</v>
      </c>
      <c r="K1969" s="274" t="s">
        <v>30</v>
      </c>
      <c r="L1969" s="168" t="s">
        <v>107</v>
      </c>
      <c r="M1969" s="168" t="s">
        <v>2416</v>
      </c>
      <c r="R1969" s="168">
        <v>160501407</v>
      </c>
      <c r="S1969" s="168" t="s">
        <v>111</v>
      </c>
      <c r="T1969" s="169"/>
      <c r="X1969" s="168">
        <v>240257446194</v>
      </c>
      <c r="Y1969" s="168" t="s">
        <v>110</v>
      </c>
      <c r="AE1969" s="170"/>
      <c r="AF1969" s="171">
        <v>160494423</v>
      </c>
      <c r="AG1969" s="172" t="s">
        <v>111</v>
      </c>
      <c r="AH1969" s="172">
        <v>240302189199</v>
      </c>
      <c r="AI1969" s="172" t="s">
        <v>111</v>
      </c>
    </row>
    <row r="1970" spans="1:35" s="139" customFormat="1" ht="15">
      <c r="A1970" s="194">
        <v>45752</v>
      </c>
      <c r="B1970" s="133" t="s">
        <v>6125</v>
      </c>
      <c r="C1970" s="134" t="s">
        <v>6937</v>
      </c>
      <c r="D1970" s="212">
        <v>628700979</v>
      </c>
      <c r="E1970" s="212">
        <v>215356</v>
      </c>
      <c r="F1970" s="553" t="s">
        <v>750</v>
      </c>
      <c r="G1970" s="195" t="s">
        <v>87</v>
      </c>
      <c r="H1970" s="185" t="s">
        <v>6413</v>
      </c>
      <c r="I1970" s="185" t="s">
        <v>6414</v>
      </c>
      <c r="J1970" s="185" t="s">
        <v>267</v>
      </c>
      <c r="K1970" s="275" t="s">
        <v>81</v>
      </c>
      <c r="L1970" s="139" t="s">
        <v>107</v>
      </c>
      <c r="M1970" s="139" t="s">
        <v>2416</v>
      </c>
      <c r="T1970" s="140"/>
      <c r="AE1970" s="8"/>
      <c r="AF1970" s="141"/>
      <c r="AG1970" s="142"/>
      <c r="AH1970" s="142"/>
      <c r="AI1970" s="142"/>
    </row>
    <row r="1971" spans="1:35" s="139" customFormat="1" ht="15">
      <c r="A1971" s="194">
        <v>45752</v>
      </c>
      <c r="B1971" s="133" t="s">
        <v>6125</v>
      </c>
      <c r="C1971" s="134" t="s">
        <v>384</v>
      </c>
      <c r="D1971" s="212">
        <v>628669440</v>
      </c>
      <c r="E1971" s="212">
        <v>26398089</v>
      </c>
      <c r="F1971" s="134"/>
      <c r="G1971" s="195" t="s">
        <v>87</v>
      </c>
      <c r="H1971" s="185" t="s">
        <v>6918</v>
      </c>
      <c r="I1971" s="185" t="s">
        <v>6919</v>
      </c>
      <c r="J1971" s="185" t="s">
        <v>67</v>
      </c>
      <c r="K1971" s="275" t="s">
        <v>25</v>
      </c>
      <c r="L1971" s="139" t="s">
        <v>107</v>
      </c>
      <c r="M1971" s="139" t="s">
        <v>2416</v>
      </c>
      <c r="T1971" s="140"/>
      <c r="AE1971" s="8"/>
      <c r="AF1971" s="141"/>
      <c r="AG1971" s="142"/>
      <c r="AH1971" s="142"/>
      <c r="AI1971" s="142"/>
    </row>
    <row r="1972" spans="1:35" s="168" customFormat="1" ht="15">
      <c r="A1972" s="199">
        <v>45752</v>
      </c>
      <c r="B1972" s="165" t="s">
        <v>6124</v>
      </c>
      <c r="C1972" s="166"/>
      <c r="D1972" s="236">
        <v>628712065</v>
      </c>
      <c r="E1972" s="236">
        <v>3245120</v>
      </c>
      <c r="F1972" s="550" t="s">
        <v>747</v>
      </c>
      <c r="G1972" s="201" t="s">
        <v>87</v>
      </c>
      <c r="H1972" s="167" t="s">
        <v>6920</v>
      </c>
      <c r="I1972" s="167" t="s">
        <v>5234</v>
      </c>
      <c r="J1972" s="167" t="s">
        <v>119</v>
      </c>
      <c r="K1972" s="274" t="s">
        <v>25</v>
      </c>
      <c r="L1972" s="168" t="s">
        <v>107</v>
      </c>
      <c r="M1972" s="168" t="s">
        <v>2416</v>
      </c>
      <c r="N1972" s="168">
        <v>4612502630</v>
      </c>
      <c r="O1972" s="168" t="s">
        <v>110</v>
      </c>
      <c r="P1972" s="168" t="s">
        <v>6932</v>
      </c>
      <c r="Q1972" s="168" t="s">
        <v>111</v>
      </c>
      <c r="R1972" s="168">
        <v>160503609</v>
      </c>
      <c r="S1972" s="168" t="s">
        <v>111</v>
      </c>
      <c r="T1972" s="169"/>
      <c r="X1972" s="168">
        <v>240288429197</v>
      </c>
      <c r="Y1972" s="168" t="s">
        <v>110</v>
      </c>
      <c r="AE1972" s="170"/>
      <c r="AF1972" s="171"/>
      <c r="AG1972" s="172"/>
      <c r="AH1972" s="172"/>
      <c r="AI1972" s="172"/>
    </row>
    <row r="1973" spans="1:35" s="168" customFormat="1" ht="15">
      <c r="A1973" s="199">
        <v>45752</v>
      </c>
      <c r="B1973" s="165" t="s">
        <v>6124</v>
      </c>
      <c r="C1973" s="166"/>
      <c r="D1973" s="214">
        <v>628473467</v>
      </c>
      <c r="E1973" s="214">
        <v>14883826</v>
      </c>
      <c r="F1973" s="550" t="s">
        <v>750</v>
      </c>
      <c r="G1973" s="201" t="s">
        <v>37</v>
      </c>
      <c r="H1973" s="215" t="s">
        <v>6921</v>
      </c>
      <c r="I1973" s="215" t="s">
        <v>6922</v>
      </c>
      <c r="J1973" s="215" t="s">
        <v>29</v>
      </c>
      <c r="K1973" s="215" t="s">
        <v>30</v>
      </c>
      <c r="L1973" s="168" t="s">
        <v>203</v>
      </c>
      <c r="M1973" s="168" t="s">
        <v>204</v>
      </c>
      <c r="P1973" s="168" t="s">
        <v>6950</v>
      </c>
      <c r="Q1973" s="168" t="s">
        <v>111</v>
      </c>
      <c r="T1973" s="169"/>
      <c r="AE1973" s="170"/>
      <c r="AF1973" s="171">
        <v>160168299</v>
      </c>
      <c r="AG1973" s="172" t="s">
        <v>111</v>
      </c>
      <c r="AH1973" s="172">
        <v>240213431196</v>
      </c>
      <c r="AI1973" s="172" t="s">
        <v>111</v>
      </c>
    </row>
    <row r="1974" spans="1:35" s="139" customFormat="1" ht="15">
      <c r="A1974" s="194">
        <v>45752</v>
      </c>
      <c r="B1974" s="133" t="s">
        <v>6125</v>
      </c>
      <c r="C1974" s="134" t="s">
        <v>6938</v>
      </c>
      <c r="D1974" s="240">
        <v>628499224</v>
      </c>
      <c r="E1974" s="240">
        <v>20611134</v>
      </c>
      <c r="F1974" s="553" t="s">
        <v>750</v>
      </c>
      <c r="G1974" s="195" t="s">
        <v>37</v>
      </c>
      <c r="H1974" s="137" t="s">
        <v>6923</v>
      </c>
      <c r="I1974" s="137" t="s">
        <v>6924</v>
      </c>
      <c r="J1974" s="137" t="s">
        <v>267</v>
      </c>
      <c r="K1974" s="137" t="s">
        <v>30</v>
      </c>
      <c r="L1974" s="139" t="s">
        <v>203</v>
      </c>
      <c r="M1974" s="139" t="s">
        <v>204</v>
      </c>
      <c r="T1974" s="140"/>
      <c r="AE1974" s="8"/>
      <c r="AF1974" s="141"/>
      <c r="AG1974" s="142"/>
      <c r="AH1974" s="142"/>
      <c r="AI1974" s="142"/>
    </row>
    <row r="1975" spans="1:35" s="139" customFormat="1" ht="15">
      <c r="A1975" s="194">
        <v>45752</v>
      </c>
      <c r="B1975" s="133" t="s">
        <v>6125</v>
      </c>
      <c r="C1975" s="134" t="s">
        <v>6896</v>
      </c>
      <c r="D1975" s="240">
        <v>628505964</v>
      </c>
      <c r="E1975" s="240">
        <v>5624586</v>
      </c>
      <c r="F1975" s="553" t="s">
        <v>750</v>
      </c>
      <c r="G1975" s="195" t="s">
        <v>37</v>
      </c>
      <c r="H1975" s="137" t="s">
        <v>6925</v>
      </c>
      <c r="I1975" s="137" t="s">
        <v>6926</v>
      </c>
      <c r="J1975" s="137" t="s">
        <v>29</v>
      </c>
      <c r="K1975" s="137" t="s">
        <v>81</v>
      </c>
      <c r="L1975" s="139" t="s">
        <v>203</v>
      </c>
      <c r="M1975" s="139" t="s">
        <v>204</v>
      </c>
      <c r="T1975" s="140"/>
      <c r="AE1975" s="8"/>
      <c r="AF1975" s="141"/>
      <c r="AG1975" s="142"/>
      <c r="AH1975" s="142"/>
      <c r="AI1975" s="142"/>
    </row>
    <row r="1976" spans="1:35" s="168" customFormat="1" ht="15">
      <c r="A1976" s="199">
        <v>45752</v>
      </c>
      <c r="B1976" s="165" t="s">
        <v>6124</v>
      </c>
      <c r="C1976" s="166"/>
      <c r="D1976" s="214">
        <v>628583300</v>
      </c>
      <c r="E1976" s="214">
        <v>11054065</v>
      </c>
      <c r="F1976" s="550" t="s">
        <v>750</v>
      </c>
      <c r="G1976" s="201" t="s">
        <v>37</v>
      </c>
      <c r="H1976" s="215" t="s">
        <v>6499</v>
      </c>
      <c r="I1976" s="215" t="s">
        <v>6500</v>
      </c>
      <c r="J1976" s="215" t="s">
        <v>29</v>
      </c>
      <c r="K1976" s="215" t="s">
        <v>30</v>
      </c>
      <c r="L1976" s="168" t="s">
        <v>203</v>
      </c>
      <c r="M1976" s="168" t="s">
        <v>204</v>
      </c>
      <c r="P1976" s="168" t="s">
        <v>6935</v>
      </c>
      <c r="Q1976" s="168" t="s">
        <v>111</v>
      </c>
      <c r="T1976" s="169"/>
      <c r="AE1976" s="170"/>
      <c r="AF1976" s="171">
        <v>160503151</v>
      </c>
      <c r="AG1976" s="172" t="s">
        <v>111</v>
      </c>
      <c r="AH1976" s="172">
        <v>240120868191</v>
      </c>
      <c r="AI1976" s="172" t="s">
        <v>111</v>
      </c>
    </row>
    <row r="1977" spans="1:35" s="168" customFormat="1" ht="15">
      <c r="A1977" s="199">
        <v>45752</v>
      </c>
      <c r="B1977" s="165" t="s">
        <v>6124</v>
      </c>
      <c r="C1977" s="166"/>
      <c r="D1977" s="214">
        <v>628589260</v>
      </c>
      <c r="E1977" s="214">
        <v>3078470</v>
      </c>
      <c r="F1977" s="550" t="s">
        <v>750</v>
      </c>
      <c r="G1977" s="201" t="s">
        <v>37</v>
      </c>
      <c r="H1977" s="215" t="s">
        <v>6927</v>
      </c>
      <c r="I1977" s="215" t="s">
        <v>6928</v>
      </c>
      <c r="J1977" s="215" t="s">
        <v>29</v>
      </c>
      <c r="K1977" s="215" t="s">
        <v>81</v>
      </c>
      <c r="L1977" s="168" t="s">
        <v>203</v>
      </c>
      <c r="M1977" s="168" t="s">
        <v>204</v>
      </c>
      <c r="P1977" s="168" t="s">
        <v>6951</v>
      </c>
      <c r="Q1977" s="168" t="s">
        <v>111</v>
      </c>
      <c r="T1977" s="169"/>
      <c r="AE1977" s="170"/>
      <c r="AF1977" s="171"/>
      <c r="AG1977" s="172"/>
      <c r="AH1977" s="172"/>
      <c r="AI1977" s="172"/>
    </row>
    <row r="1978" spans="1:35" s="168" customFormat="1" ht="15">
      <c r="A1978" s="199">
        <v>45752</v>
      </c>
      <c r="B1978" s="165" t="s">
        <v>6124</v>
      </c>
      <c r="C1978" s="166"/>
      <c r="D1978" s="214">
        <v>628628821</v>
      </c>
      <c r="E1978" s="214">
        <v>26183147</v>
      </c>
      <c r="F1978" s="550" t="s">
        <v>750</v>
      </c>
      <c r="G1978" s="201" t="s">
        <v>37</v>
      </c>
      <c r="H1978" s="215" t="s">
        <v>6929</v>
      </c>
      <c r="I1978" s="215" t="s">
        <v>6930</v>
      </c>
      <c r="J1978" s="215" t="s">
        <v>29</v>
      </c>
      <c r="K1978" s="215" t="s">
        <v>81</v>
      </c>
      <c r="L1978" s="168" t="s">
        <v>203</v>
      </c>
      <c r="M1978" s="168" t="s">
        <v>204</v>
      </c>
      <c r="R1978" s="168">
        <v>160495830</v>
      </c>
      <c r="S1978" s="168" t="s">
        <v>111</v>
      </c>
      <c r="T1978" s="169"/>
      <c r="X1978" s="168">
        <v>240341286194</v>
      </c>
      <c r="Y1978" s="168" t="s">
        <v>110</v>
      </c>
      <c r="AE1978" s="170"/>
      <c r="AF1978" s="171"/>
      <c r="AG1978" s="172"/>
      <c r="AH1978" s="172"/>
      <c r="AI1978" s="172"/>
    </row>
    <row r="1979" spans="1:35" s="168" customFormat="1" ht="15">
      <c r="A1979" s="199">
        <v>45752</v>
      </c>
      <c r="B1979" s="165" t="s">
        <v>6124</v>
      </c>
      <c r="C1979" s="166"/>
      <c r="D1979" s="239">
        <v>5532535</v>
      </c>
      <c r="E1979" s="239" t="s">
        <v>5194</v>
      </c>
      <c r="F1979" s="550" t="s">
        <v>750</v>
      </c>
      <c r="G1979" s="201" t="s">
        <v>37</v>
      </c>
      <c r="H1979" s="215" t="s">
        <v>6933</v>
      </c>
      <c r="I1979" s="204" t="s">
        <v>4558</v>
      </c>
      <c r="J1979" s="246" t="s">
        <v>144</v>
      </c>
      <c r="K1979" s="204" t="s">
        <v>144</v>
      </c>
      <c r="L1979" s="168" t="s">
        <v>203</v>
      </c>
      <c r="M1979" s="168" t="s">
        <v>204</v>
      </c>
      <c r="T1979" s="169"/>
      <c r="AE1979" s="170"/>
      <c r="AF1979" s="171"/>
      <c r="AG1979" s="172"/>
      <c r="AH1979" s="172"/>
      <c r="AI1979" s="172"/>
    </row>
    <row r="1980" spans="1:35" s="168" customFormat="1" ht="15">
      <c r="A1980" s="199">
        <v>45752</v>
      </c>
      <c r="B1980" s="165" t="s">
        <v>6124</v>
      </c>
      <c r="C1980" s="437"/>
      <c r="D1980" s="239">
        <v>26395783</v>
      </c>
      <c r="E1980" s="468" t="s">
        <v>4464</v>
      </c>
      <c r="F1980" s="550" t="s">
        <v>750</v>
      </c>
      <c r="G1980" s="201" t="s">
        <v>37</v>
      </c>
      <c r="H1980" s="204" t="s">
        <v>6936</v>
      </c>
      <c r="I1980" s="204" t="s">
        <v>4465</v>
      </c>
      <c r="J1980" s="246" t="s">
        <v>144</v>
      </c>
      <c r="K1980" s="204" t="s">
        <v>144</v>
      </c>
      <c r="L1980" s="168" t="s">
        <v>68</v>
      </c>
      <c r="T1980" s="169"/>
      <c r="AE1980" s="170"/>
      <c r="AF1980" s="171"/>
      <c r="AG1980" s="172"/>
      <c r="AH1980" s="172"/>
      <c r="AI1980" s="172"/>
    </row>
    <row r="1981" spans="1:35" s="168" customFormat="1" ht="15">
      <c r="A1981" s="199">
        <v>45752</v>
      </c>
      <c r="B1981" s="165" t="s">
        <v>6124</v>
      </c>
      <c r="C1981" s="166"/>
      <c r="D1981" s="239">
        <v>3345676</v>
      </c>
      <c r="E1981" s="239" t="s">
        <v>6231</v>
      </c>
      <c r="F1981" s="550" t="s">
        <v>750</v>
      </c>
      <c r="G1981" s="201" t="s">
        <v>37</v>
      </c>
      <c r="H1981" s="215" t="s">
        <v>6233</v>
      </c>
      <c r="I1981" s="215" t="s">
        <v>6232</v>
      </c>
      <c r="J1981" s="246" t="s">
        <v>144</v>
      </c>
      <c r="K1981" s="204" t="s">
        <v>144</v>
      </c>
      <c r="L1981" s="168" t="s">
        <v>68</v>
      </c>
      <c r="T1981" s="169"/>
      <c r="AE1981" s="170"/>
      <c r="AF1981" s="171"/>
      <c r="AG1981" s="172"/>
      <c r="AH1981" s="172"/>
      <c r="AI1981" s="172"/>
    </row>
    <row r="1982" spans="1:35" s="168" customFormat="1" ht="15">
      <c r="A1982" s="199">
        <v>45754</v>
      </c>
      <c r="B1982" s="165" t="s">
        <v>6124</v>
      </c>
      <c r="C1982" s="166"/>
      <c r="D1982" s="236">
        <v>628691009</v>
      </c>
      <c r="E1982" s="236">
        <v>3257217</v>
      </c>
      <c r="F1982" s="550" t="s">
        <v>748</v>
      </c>
      <c r="G1982" s="201" t="s">
        <v>87</v>
      </c>
      <c r="H1982" s="167" t="s">
        <v>6955</v>
      </c>
      <c r="I1982" s="167" t="s">
        <v>6956</v>
      </c>
      <c r="J1982" s="167" t="s">
        <v>197</v>
      </c>
      <c r="K1982" s="274" t="s">
        <v>25</v>
      </c>
      <c r="L1982" s="168" t="s">
        <v>90</v>
      </c>
      <c r="M1982" s="168" t="s">
        <v>5726</v>
      </c>
      <c r="N1982" s="507" t="s">
        <v>7017</v>
      </c>
      <c r="O1982" s="168" t="s">
        <v>110</v>
      </c>
      <c r="R1982" s="507">
        <v>480241768</v>
      </c>
      <c r="S1982" s="168" t="s">
        <v>110</v>
      </c>
      <c r="T1982" s="169"/>
      <c r="X1982" s="507">
        <v>240090392184</v>
      </c>
      <c r="Y1982" s="168" t="s">
        <v>110</v>
      </c>
      <c r="AD1982" s="168">
        <v>23080058</v>
      </c>
      <c r="AE1982" s="170"/>
      <c r="AF1982" s="171"/>
      <c r="AG1982" s="172"/>
      <c r="AH1982" s="172"/>
      <c r="AI1982" s="172"/>
    </row>
    <row r="1983" spans="1:35" s="139" customFormat="1" ht="15">
      <c r="A1983" s="194">
        <v>45754</v>
      </c>
      <c r="B1983" s="133" t="s">
        <v>6125</v>
      </c>
      <c r="C1983" s="134" t="s">
        <v>384</v>
      </c>
      <c r="D1983" s="212">
        <v>628676001</v>
      </c>
      <c r="E1983" s="212">
        <v>2643236</v>
      </c>
      <c r="F1983" s="134"/>
      <c r="G1983" s="195" t="s">
        <v>87</v>
      </c>
      <c r="H1983" s="185" t="s">
        <v>6957</v>
      </c>
      <c r="I1983" s="185" t="s">
        <v>6958</v>
      </c>
      <c r="J1983" s="185" t="s">
        <v>52</v>
      </c>
      <c r="K1983" s="275" t="s">
        <v>25</v>
      </c>
      <c r="L1983" s="139" t="s">
        <v>90</v>
      </c>
      <c r="M1983" s="139" t="s">
        <v>5726</v>
      </c>
      <c r="T1983" s="140"/>
      <c r="AE1983" s="8"/>
      <c r="AF1983" s="141"/>
      <c r="AG1983" s="142"/>
      <c r="AH1983" s="142"/>
      <c r="AI1983" s="142"/>
    </row>
    <row r="1984" spans="1:35" s="168" customFormat="1" ht="15">
      <c r="A1984" s="199">
        <v>45754</v>
      </c>
      <c r="B1984" s="165" t="s">
        <v>6124</v>
      </c>
      <c r="C1984" s="166"/>
      <c r="D1984" s="236">
        <v>628747255</v>
      </c>
      <c r="E1984" s="236">
        <v>26121277</v>
      </c>
      <c r="F1984" s="550" t="s">
        <v>747</v>
      </c>
      <c r="G1984" s="201" t="s">
        <v>87</v>
      </c>
      <c r="H1984" s="167" t="s">
        <v>6959</v>
      </c>
      <c r="I1984" s="167" t="s">
        <v>6960</v>
      </c>
      <c r="J1984" s="167" t="s">
        <v>119</v>
      </c>
      <c r="K1984" s="274" t="s">
        <v>25</v>
      </c>
      <c r="L1984" s="168" t="s">
        <v>90</v>
      </c>
      <c r="M1984" s="168" t="s">
        <v>5726</v>
      </c>
      <c r="N1984" s="168">
        <v>16549404971</v>
      </c>
      <c r="O1984" s="168" t="s">
        <v>110</v>
      </c>
      <c r="P1984" s="168" t="s">
        <v>7019</v>
      </c>
      <c r="Q1984" s="168" t="s">
        <v>111</v>
      </c>
      <c r="R1984" s="168">
        <v>480366946</v>
      </c>
      <c r="S1984" s="168" t="s">
        <v>110</v>
      </c>
      <c r="T1984" s="169"/>
      <c r="X1984" s="168">
        <v>240045897184</v>
      </c>
      <c r="Y1984" s="168" t="s">
        <v>110</v>
      </c>
      <c r="AE1984" s="170"/>
      <c r="AF1984" s="171"/>
      <c r="AG1984" s="172"/>
      <c r="AH1984" s="172"/>
      <c r="AI1984" s="172"/>
    </row>
    <row r="1985" spans="1:35" s="168" customFormat="1" ht="15">
      <c r="A1985" s="199">
        <v>45754</v>
      </c>
      <c r="B1985" s="165" t="s">
        <v>6124</v>
      </c>
      <c r="C1985" s="166"/>
      <c r="D1985" s="236">
        <v>628719361</v>
      </c>
      <c r="E1985" s="236">
        <v>3290235</v>
      </c>
      <c r="F1985" s="550" t="s">
        <v>750</v>
      </c>
      <c r="G1985" s="201" t="s">
        <v>87</v>
      </c>
      <c r="H1985" s="167" t="s">
        <v>6961</v>
      </c>
      <c r="I1985" s="167" t="s">
        <v>6962</v>
      </c>
      <c r="J1985" s="167" t="s">
        <v>29</v>
      </c>
      <c r="K1985" s="274" t="s">
        <v>81</v>
      </c>
      <c r="L1985" s="168" t="s">
        <v>90</v>
      </c>
      <c r="M1985" s="168" t="s">
        <v>5726</v>
      </c>
      <c r="R1985" s="168">
        <v>480128110</v>
      </c>
      <c r="S1985" s="168" t="s">
        <v>110</v>
      </c>
      <c r="T1985" s="169"/>
      <c r="X1985" s="168">
        <v>240022406187</v>
      </c>
      <c r="Y1985" s="168" t="s">
        <v>110</v>
      </c>
      <c r="AE1985" s="170"/>
      <c r="AF1985" s="171"/>
      <c r="AG1985" s="172"/>
      <c r="AH1985" s="172"/>
      <c r="AI1985" s="172"/>
    </row>
    <row r="1986" spans="1:35" s="168" customFormat="1" ht="15">
      <c r="A1986" s="199">
        <v>45754</v>
      </c>
      <c r="B1986" s="165" t="s">
        <v>6124</v>
      </c>
      <c r="C1986" s="166"/>
      <c r="D1986" s="214">
        <v>628654323</v>
      </c>
      <c r="E1986" s="214">
        <v>20927696</v>
      </c>
      <c r="F1986" s="550" t="s">
        <v>747</v>
      </c>
      <c r="G1986" s="201" t="s">
        <v>37</v>
      </c>
      <c r="H1986" s="215" t="s">
        <v>6963</v>
      </c>
      <c r="I1986" s="215" t="s">
        <v>6964</v>
      </c>
      <c r="J1986" s="215" t="s">
        <v>24</v>
      </c>
      <c r="K1986" s="215" t="s">
        <v>25</v>
      </c>
      <c r="L1986" s="168" t="s">
        <v>90</v>
      </c>
      <c r="M1986" s="168" t="s">
        <v>5726</v>
      </c>
      <c r="N1986" s="168">
        <v>16624302831</v>
      </c>
      <c r="O1986" s="168" t="s">
        <v>110</v>
      </c>
      <c r="R1986" s="168">
        <v>160503603</v>
      </c>
      <c r="S1986" s="168" t="s">
        <v>110</v>
      </c>
      <c r="T1986" s="169">
        <v>160500402</v>
      </c>
      <c r="U1986" s="168" t="s">
        <v>110</v>
      </c>
      <c r="V1986" s="168">
        <v>480325494</v>
      </c>
      <c r="W1986" s="168" t="s">
        <v>110</v>
      </c>
      <c r="X1986" s="168">
        <v>240258692194</v>
      </c>
      <c r="Y1986" s="168" t="s">
        <v>110</v>
      </c>
      <c r="Z1986" s="168">
        <v>240387635192</v>
      </c>
      <c r="AA1986" s="168" t="s">
        <v>110</v>
      </c>
      <c r="AB1986" s="168">
        <v>240285814194</v>
      </c>
      <c r="AC1986" s="168" t="s">
        <v>110</v>
      </c>
      <c r="AE1986" s="170"/>
      <c r="AF1986" s="171"/>
      <c r="AG1986" s="172"/>
      <c r="AH1986" s="172"/>
      <c r="AI1986" s="172"/>
    </row>
    <row r="1987" spans="1:35" s="168" customFormat="1" ht="15">
      <c r="A1987" s="199">
        <v>45754</v>
      </c>
      <c r="B1987" s="165" t="s">
        <v>6124</v>
      </c>
      <c r="C1987" s="166"/>
      <c r="D1987" s="214">
        <v>627511077</v>
      </c>
      <c r="E1987" s="214">
        <v>3813976</v>
      </c>
      <c r="F1987" s="550" t="s">
        <v>749</v>
      </c>
      <c r="G1987" s="201" t="s">
        <v>37</v>
      </c>
      <c r="H1987" s="215" t="s">
        <v>6255</v>
      </c>
      <c r="I1987" s="215" t="s">
        <v>6256</v>
      </c>
      <c r="J1987" s="215" t="s">
        <v>40</v>
      </c>
      <c r="K1987" s="215" t="s">
        <v>25</v>
      </c>
      <c r="L1987" s="168" t="s">
        <v>106</v>
      </c>
      <c r="M1987" s="168" t="s">
        <v>204</v>
      </c>
      <c r="N1987" s="168" t="s">
        <v>7014</v>
      </c>
      <c r="O1987" s="168" t="s">
        <v>111</v>
      </c>
      <c r="P1987" s="168" t="s">
        <v>7015</v>
      </c>
      <c r="Q1987" s="168" t="s">
        <v>111</v>
      </c>
      <c r="R1987" s="168">
        <v>470093428</v>
      </c>
      <c r="S1987" s="168" t="s">
        <v>110</v>
      </c>
      <c r="T1987" s="169"/>
      <c r="X1987" s="168">
        <v>240079400183</v>
      </c>
      <c r="Y1987" s="168" t="s">
        <v>110</v>
      </c>
      <c r="AE1987" s="170"/>
      <c r="AF1987" s="171"/>
      <c r="AG1987" s="172"/>
      <c r="AH1987" s="172"/>
      <c r="AI1987" s="172"/>
    </row>
    <row r="1988" spans="1:35" s="168" customFormat="1" ht="15">
      <c r="A1988" s="199">
        <v>45754</v>
      </c>
      <c r="B1988" s="165" t="s">
        <v>6124</v>
      </c>
      <c r="C1988" s="166"/>
      <c r="D1988" s="214">
        <v>628575206</v>
      </c>
      <c r="E1988" s="214">
        <v>12603200</v>
      </c>
      <c r="F1988" s="550" t="s">
        <v>749</v>
      </c>
      <c r="G1988" s="201" t="s">
        <v>37</v>
      </c>
      <c r="H1988" s="215" t="s">
        <v>6714</v>
      </c>
      <c r="I1988" s="215" t="s">
        <v>6715</v>
      </c>
      <c r="J1988" s="215" t="s">
        <v>40</v>
      </c>
      <c r="K1988" s="215" t="s">
        <v>25</v>
      </c>
      <c r="L1988" s="168" t="s">
        <v>106</v>
      </c>
      <c r="M1988" s="168" t="s">
        <v>204</v>
      </c>
      <c r="N1988" s="507" t="s">
        <v>7030</v>
      </c>
      <c r="O1988" s="168" t="s">
        <v>111</v>
      </c>
      <c r="P1988" s="507" t="s">
        <v>7031</v>
      </c>
      <c r="Q1988" s="168" t="s">
        <v>111</v>
      </c>
      <c r="T1988" s="169"/>
      <c r="AE1988" s="170"/>
      <c r="AF1988" s="171"/>
      <c r="AG1988" s="172"/>
      <c r="AH1988" s="172"/>
      <c r="AI1988" s="172"/>
    </row>
    <row r="1989" spans="1:35" s="168" customFormat="1" ht="15">
      <c r="A1989" s="199">
        <v>45754</v>
      </c>
      <c r="B1989" s="165" t="s">
        <v>6124</v>
      </c>
      <c r="C1989" s="166"/>
      <c r="D1989" s="214">
        <v>628667979</v>
      </c>
      <c r="E1989" s="214">
        <v>22211303</v>
      </c>
      <c r="F1989" s="550" t="s">
        <v>749</v>
      </c>
      <c r="G1989" s="201" t="s">
        <v>37</v>
      </c>
      <c r="H1989" s="215" t="s">
        <v>6153</v>
      </c>
      <c r="I1989" s="215" t="s">
        <v>6965</v>
      </c>
      <c r="J1989" s="215" t="s">
        <v>52</v>
      </c>
      <c r="K1989" s="215" t="s">
        <v>25</v>
      </c>
      <c r="L1989" s="168" t="s">
        <v>106</v>
      </c>
      <c r="M1989" s="168" t="s">
        <v>204</v>
      </c>
      <c r="N1989" s="507" t="s">
        <v>7028</v>
      </c>
      <c r="O1989" s="168" t="s">
        <v>111</v>
      </c>
      <c r="P1989" s="507" t="s">
        <v>7029</v>
      </c>
      <c r="Q1989" s="168" t="s">
        <v>111</v>
      </c>
      <c r="T1989" s="169"/>
      <c r="AE1989" s="170"/>
      <c r="AF1989" s="171"/>
      <c r="AG1989" s="172"/>
      <c r="AH1989" s="172"/>
      <c r="AI1989" s="172"/>
    </row>
    <row r="1990" spans="1:35" s="139" customFormat="1" ht="15">
      <c r="A1990" s="194">
        <v>45754</v>
      </c>
      <c r="B1990" s="133" t="s">
        <v>6125</v>
      </c>
      <c r="C1990" s="134" t="s">
        <v>4757</v>
      </c>
      <c r="D1990" s="240">
        <v>628696394</v>
      </c>
      <c r="E1990" s="240">
        <v>22488357</v>
      </c>
      <c r="F1990" s="553"/>
      <c r="G1990" s="195" t="s">
        <v>37</v>
      </c>
      <c r="H1990" s="137" t="s">
        <v>6966</v>
      </c>
      <c r="I1990" s="137" t="s">
        <v>6967</v>
      </c>
      <c r="J1990" s="137" t="s">
        <v>40</v>
      </c>
      <c r="K1990" s="137" t="s">
        <v>25</v>
      </c>
      <c r="L1990" s="139" t="s">
        <v>106</v>
      </c>
      <c r="M1990" s="139" t="s">
        <v>204</v>
      </c>
      <c r="T1990" s="140"/>
      <c r="AE1990" s="8"/>
      <c r="AF1990" s="141"/>
      <c r="AG1990" s="142"/>
      <c r="AH1990" s="142"/>
      <c r="AI1990" s="142"/>
    </row>
    <row r="1991" spans="1:35" s="168" customFormat="1" ht="15">
      <c r="A1991" s="199">
        <v>45754</v>
      </c>
      <c r="B1991" s="165" t="s">
        <v>6124</v>
      </c>
      <c r="C1991" s="166"/>
      <c r="D1991" s="214">
        <v>628667316</v>
      </c>
      <c r="E1991" s="214">
        <v>2985629</v>
      </c>
      <c r="F1991" s="550" t="s">
        <v>747</v>
      </c>
      <c r="G1991" s="201" t="s">
        <v>37</v>
      </c>
      <c r="H1991" s="215" t="s">
        <v>6968</v>
      </c>
      <c r="I1991" s="215" t="s">
        <v>6969</v>
      </c>
      <c r="J1991" s="215" t="s">
        <v>119</v>
      </c>
      <c r="K1991" s="215" t="s">
        <v>25</v>
      </c>
      <c r="L1991" s="168" t="s">
        <v>106</v>
      </c>
      <c r="M1991" s="168" t="s">
        <v>204</v>
      </c>
      <c r="N1991" s="168">
        <v>4541501373</v>
      </c>
      <c r="O1991" s="168" t="s">
        <v>110</v>
      </c>
      <c r="P1991" s="168" t="s">
        <v>7024</v>
      </c>
      <c r="Q1991" s="168" t="s">
        <v>111</v>
      </c>
      <c r="R1991" s="168">
        <v>160500406</v>
      </c>
      <c r="S1991" s="168" t="s">
        <v>111</v>
      </c>
      <c r="T1991" s="169"/>
      <c r="X1991" s="168">
        <v>240134399193</v>
      </c>
      <c r="Y1991" s="168" t="s">
        <v>110</v>
      </c>
      <c r="AE1991" s="170"/>
      <c r="AF1991" s="171">
        <v>160501445</v>
      </c>
      <c r="AG1991" s="172" t="s">
        <v>110</v>
      </c>
      <c r="AH1991" s="172">
        <v>240023546189</v>
      </c>
      <c r="AI1991" s="172" t="s">
        <v>110</v>
      </c>
    </row>
    <row r="1992" spans="1:35" s="168" customFormat="1" ht="15">
      <c r="A1992" s="199">
        <v>45754</v>
      </c>
      <c r="B1992" s="165" t="s">
        <v>6124</v>
      </c>
      <c r="C1992" s="166"/>
      <c r="D1992" s="214">
        <v>628705128</v>
      </c>
      <c r="E1992" s="214">
        <v>15165768</v>
      </c>
      <c r="F1992" s="550" t="s">
        <v>747</v>
      </c>
      <c r="G1992" s="201" t="s">
        <v>37</v>
      </c>
      <c r="H1992" s="215" t="s">
        <v>6970</v>
      </c>
      <c r="I1992" s="215" t="s">
        <v>6971</v>
      </c>
      <c r="J1992" s="215" t="s">
        <v>74</v>
      </c>
      <c r="K1992" s="215" t="s">
        <v>25</v>
      </c>
      <c r="L1992" s="168" t="s">
        <v>107</v>
      </c>
      <c r="R1992" s="459">
        <v>480077557</v>
      </c>
      <c r="S1992" s="168" t="s">
        <v>110</v>
      </c>
      <c r="T1992" s="507">
        <v>160503589</v>
      </c>
      <c r="U1992" s="168" t="s">
        <v>110</v>
      </c>
      <c r="X1992" s="507">
        <v>240253864190</v>
      </c>
      <c r="Y1992" s="168" t="s">
        <v>110</v>
      </c>
      <c r="Z1992" s="507">
        <v>240079514187</v>
      </c>
      <c r="AA1992" s="168" t="s">
        <v>110</v>
      </c>
      <c r="AE1992" s="170"/>
      <c r="AF1992" s="171"/>
      <c r="AG1992" s="172"/>
      <c r="AH1992" s="172"/>
      <c r="AI1992" s="172"/>
    </row>
    <row r="1993" spans="1:35" s="168" customFormat="1" ht="15">
      <c r="A1993" s="199">
        <v>45754</v>
      </c>
      <c r="B1993" s="165" t="s">
        <v>6124</v>
      </c>
      <c r="C1993" s="166"/>
      <c r="D1993" s="214">
        <v>628661545</v>
      </c>
      <c r="E1993" s="214">
        <v>898828</v>
      </c>
      <c r="F1993" s="550" t="s">
        <v>750</v>
      </c>
      <c r="G1993" s="201" t="s">
        <v>37</v>
      </c>
      <c r="H1993" s="215" t="s">
        <v>6972</v>
      </c>
      <c r="I1993" s="215" t="s">
        <v>6973</v>
      </c>
      <c r="J1993" s="215" t="s">
        <v>29</v>
      </c>
      <c r="K1993" s="215" t="s">
        <v>30</v>
      </c>
      <c r="L1993" s="168" t="s">
        <v>107</v>
      </c>
      <c r="P1993" s="168" t="s">
        <v>7025</v>
      </c>
      <c r="Q1993" s="168" t="s">
        <v>111</v>
      </c>
      <c r="T1993" s="169"/>
      <c r="AE1993" s="170"/>
      <c r="AF1993" s="171" t="s">
        <v>7026</v>
      </c>
      <c r="AG1993" s="172" t="s">
        <v>111</v>
      </c>
      <c r="AH1993" s="172"/>
      <c r="AI1993" s="172"/>
    </row>
    <row r="1994" spans="1:35" s="168" customFormat="1" ht="15.75">
      <c r="A1994" s="199">
        <v>45754</v>
      </c>
      <c r="B1994" s="165" t="s">
        <v>6124</v>
      </c>
      <c r="C1994" s="166"/>
      <c r="D1994" s="214">
        <v>628677566</v>
      </c>
      <c r="E1994" s="214">
        <v>791085</v>
      </c>
      <c r="F1994" s="550" t="s">
        <v>750</v>
      </c>
      <c r="G1994" s="201" t="s">
        <v>37</v>
      </c>
      <c r="H1994" s="215" t="s">
        <v>6974</v>
      </c>
      <c r="I1994" s="215" t="s">
        <v>6975</v>
      </c>
      <c r="J1994" s="215" t="s">
        <v>29</v>
      </c>
      <c r="K1994" s="215" t="s">
        <v>30</v>
      </c>
      <c r="L1994" s="168" t="s">
        <v>107</v>
      </c>
      <c r="R1994" s="561">
        <v>470139752</v>
      </c>
      <c r="S1994" s="168" t="s">
        <v>110</v>
      </c>
      <c r="T1994" s="169"/>
      <c r="X1994" s="459">
        <v>240226463191</v>
      </c>
      <c r="Y1994" s="168" t="s">
        <v>110</v>
      </c>
      <c r="AE1994" s="170"/>
      <c r="AF1994" s="171" t="s">
        <v>1814</v>
      </c>
      <c r="AG1994" s="172" t="s">
        <v>111</v>
      </c>
      <c r="AH1994" s="172"/>
      <c r="AI1994" s="172"/>
    </row>
    <row r="1995" spans="1:35" s="168" customFormat="1" ht="15">
      <c r="A1995" s="199">
        <v>45754</v>
      </c>
      <c r="B1995" s="165" t="s">
        <v>6124</v>
      </c>
      <c r="C1995" s="166"/>
      <c r="D1995" s="214">
        <v>628656174</v>
      </c>
      <c r="E1995" s="214">
        <v>3719120</v>
      </c>
      <c r="F1995" s="550" t="s">
        <v>750</v>
      </c>
      <c r="G1995" s="201" t="s">
        <v>37</v>
      </c>
      <c r="H1995" s="215" t="s">
        <v>6976</v>
      </c>
      <c r="I1995" s="215" t="s">
        <v>6977</v>
      </c>
      <c r="J1995" s="215" t="s">
        <v>29</v>
      </c>
      <c r="K1995" s="215" t="s">
        <v>81</v>
      </c>
      <c r="L1995" s="168" t="s">
        <v>107</v>
      </c>
      <c r="P1995" s="507" t="s">
        <v>7032</v>
      </c>
      <c r="Q1995" s="168" t="s">
        <v>111</v>
      </c>
      <c r="T1995" s="169"/>
      <c r="AE1995" s="170"/>
      <c r="AF1995" s="171"/>
      <c r="AG1995" s="172"/>
      <c r="AH1995" s="172"/>
      <c r="AI1995" s="172"/>
    </row>
    <row r="1996" spans="1:35" s="139" customFormat="1">
      <c r="A1996" s="194">
        <v>45754</v>
      </c>
      <c r="B1996" s="133" t="s">
        <v>6125</v>
      </c>
      <c r="C1996" s="134" t="s">
        <v>7072</v>
      </c>
      <c r="D1996" s="350">
        <v>9435888</v>
      </c>
      <c r="E1996" s="350">
        <v>9436170</v>
      </c>
      <c r="F1996" s="553" t="s">
        <v>750</v>
      </c>
      <c r="G1996" s="195" t="s">
        <v>37</v>
      </c>
      <c r="H1996" s="351" t="s">
        <v>6979</v>
      </c>
      <c r="I1996" s="351" t="s">
        <v>6978</v>
      </c>
      <c r="J1996" s="317" t="s">
        <v>144</v>
      </c>
      <c r="K1996" s="197" t="s">
        <v>144</v>
      </c>
      <c r="L1996" s="139" t="s">
        <v>107</v>
      </c>
      <c r="T1996" s="140"/>
      <c r="AE1996" s="8"/>
      <c r="AF1996" s="141"/>
      <c r="AG1996" s="142"/>
      <c r="AH1996" s="142"/>
      <c r="AI1996" s="142"/>
    </row>
    <row r="1997" spans="1:35" s="168" customFormat="1" ht="15">
      <c r="A1997" s="199">
        <v>45754</v>
      </c>
      <c r="B1997" s="165" t="s">
        <v>6124</v>
      </c>
      <c r="C1997" s="166"/>
      <c r="D1997" s="214">
        <v>628693988</v>
      </c>
      <c r="E1997" s="214">
        <v>1548152</v>
      </c>
      <c r="F1997" s="550" t="s">
        <v>747</v>
      </c>
      <c r="G1997" s="201" t="s">
        <v>37</v>
      </c>
      <c r="H1997" s="215" t="s">
        <v>6980</v>
      </c>
      <c r="I1997" s="215" t="s">
        <v>6981</v>
      </c>
      <c r="J1997" s="215" t="s">
        <v>250</v>
      </c>
      <c r="K1997" s="215" t="s">
        <v>25</v>
      </c>
      <c r="L1997" s="168" t="s">
        <v>68</v>
      </c>
      <c r="P1997" s="507">
        <v>450045687</v>
      </c>
      <c r="Q1997" s="168" t="s">
        <v>110</v>
      </c>
      <c r="R1997" s="168">
        <v>470089735</v>
      </c>
      <c r="S1997" s="168" t="s">
        <v>110</v>
      </c>
      <c r="T1997" s="507">
        <v>450045494</v>
      </c>
      <c r="U1997" s="168" t="s">
        <v>110</v>
      </c>
      <c r="V1997" s="507">
        <v>450034579</v>
      </c>
      <c r="W1997" s="168" t="s">
        <v>110</v>
      </c>
      <c r="X1997" s="507">
        <v>240189600190</v>
      </c>
      <c r="Y1997" s="168" t="s">
        <v>110</v>
      </c>
      <c r="Z1997" s="168">
        <v>240363015192</v>
      </c>
      <c r="AA1997" s="168" t="s">
        <v>110</v>
      </c>
      <c r="AB1997" s="507">
        <v>240375091191</v>
      </c>
      <c r="AC1997" s="168" t="s">
        <v>110</v>
      </c>
      <c r="AD1997" s="507">
        <v>240432875009</v>
      </c>
      <c r="AE1997" s="170" t="s">
        <v>110</v>
      </c>
      <c r="AF1997" s="171">
        <v>790022249</v>
      </c>
      <c r="AG1997" s="172" t="s">
        <v>110</v>
      </c>
      <c r="AH1997" s="172"/>
      <c r="AI1997" s="172"/>
    </row>
    <row r="1998" spans="1:35" s="168" customFormat="1" ht="15">
      <c r="A1998" s="199">
        <v>45754</v>
      </c>
      <c r="B1998" s="165" t="s">
        <v>6124</v>
      </c>
      <c r="C1998" s="166"/>
      <c r="D1998" s="214">
        <v>628654171</v>
      </c>
      <c r="E1998" s="214">
        <v>22225418</v>
      </c>
      <c r="F1998" s="550" t="s">
        <v>747</v>
      </c>
      <c r="G1998" s="201" t="s">
        <v>37</v>
      </c>
      <c r="H1998" s="215" t="s">
        <v>6982</v>
      </c>
      <c r="I1998" s="215" t="s">
        <v>6983</v>
      </c>
      <c r="J1998" s="215" t="s">
        <v>74</v>
      </c>
      <c r="K1998" s="215" t="s">
        <v>25</v>
      </c>
      <c r="L1998" s="168" t="s">
        <v>68</v>
      </c>
      <c r="N1998" s="168" t="s">
        <v>7018</v>
      </c>
      <c r="O1998" s="168" t="s">
        <v>110</v>
      </c>
      <c r="R1998" s="168">
        <v>470095837</v>
      </c>
      <c r="S1998" s="168" t="s">
        <v>110</v>
      </c>
      <c r="T1998" s="169"/>
      <c r="X1998" s="168">
        <v>240116801195</v>
      </c>
      <c r="Y1998" s="168" t="s">
        <v>110</v>
      </c>
      <c r="AE1998" s="170"/>
      <c r="AF1998" s="171"/>
      <c r="AG1998" s="172"/>
      <c r="AH1998" s="172"/>
      <c r="AI1998" s="172"/>
    </row>
    <row r="1999" spans="1:35" s="168" customFormat="1" ht="15">
      <c r="A1999" s="199">
        <v>45754</v>
      </c>
      <c r="B1999" s="165" t="s">
        <v>6124</v>
      </c>
      <c r="C1999" s="166"/>
      <c r="D1999" s="214">
        <v>628650623</v>
      </c>
      <c r="E1999" s="214">
        <v>5230132</v>
      </c>
      <c r="F1999" s="550" t="s">
        <v>747</v>
      </c>
      <c r="G1999" s="201" t="s">
        <v>37</v>
      </c>
      <c r="H1999" s="215" t="s">
        <v>6984</v>
      </c>
      <c r="I1999" s="215" t="s">
        <v>6985</v>
      </c>
      <c r="J1999" s="215" t="s">
        <v>74</v>
      </c>
      <c r="K1999" s="215" t="s">
        <v>25</v>
      </c>
      <c r="L1999" s="168" t="s">
        <v>68</v>
      </c>
      <c r="N1999" s="168" t="s">
        <v>7016</v>
      </c>
      <c r="O1999" s="168" t="s">
        <v>110</v>
      </c>
      <c r="R1999" s="168">
        <v>450034976</v>
      </c>
      <c r="S1999" s="168" t="s">
        <v>110</v>
      </c>
      <c r="T1999" s="169">
        <v>450043899</v>
      </c>
      <c r="U1999" s="168" t="s">
        <v>110</v>
      </c>
      <c r="X1999" s="168">
        <v>240105015190</v>
      </c>
      <c r="Y1999" s="168" t="s">
        <v>110</v>
      </c>
      <c r="Z1999" s="168">
        <v>240060384188</v>
      </c>
      <c r="AA1999" s="168" t="s">
        <v>110</v>
      </c>
      <c r="AE1999" s="170"/>
      <c r="AF1999" s="171"/>
      <c r="AG1999" s="172"/>
      <c r="AH1999" s="172"/>
      <c r="AI1999" s="172"/>
    </row>
    <row r="2000" spans="1:35" s="168" customFormat="1" ht="15">
      <c r="A2000" s="199">
        <v>45754</v>
      </c>
      <c r="B2000" s="165" t="s">
        <v>6124</v>
      </c>
      <c r="C2000" s="166"/>
      <c r="D2000" s="214">
        <v>628645398</v>
      </c>
      <c r="E2000" s="214">
        <v>25516553</v>
      </c>
      <c r="F2000" s="550" t="s">
        <v>747</v>
      </c>
      <c r="G2000" s="201" t="s">
        <v>37</v>
      </c>
      <c r="H2000" s="215" t="s">
        <v>6986</v>
      </c>
      <c r="I2000" s="215" t="s">
        <v>6987</v>
      </c>
      <c r="J2000" s="215" t="s">
        <v>119</v>
      </c>
      <c r="K2000" s="215" t="s">
        <v>25</v>
      </c>
      <c r="L2000" s="168" t="s">
        <v>68</v>
      </c>
      <c r="N2000" s="168">
        <v>29812404979</v>
      </c>
      <c r="O2000" s="168" t="s">
        <v>110</v>
      </c>
      <c r="P2000" s="168" t="s">
        <v>7020</v>
      </c>
      <c r="Q2000" s="168" t="s">
        <v>111</v>
      </c>
      <c r="T2000" s="169"/>
      <c r="AE2000" s="170"/>
      <c r="AF2000" s="171"/>
      <c r="AG2000" s="172"/>
      <c r="AH2000" s="172"/>
      <c r="AI2000" s="172"/>
    </row>
    <row r="2001" spans="1:35" s="139" customFormat="1" ht="15">
      <c r="A2001" s="194">
        <v>45754</v>
      </c>
      <c r="B2001" s="133" t="s">
        <v>6125</v>
      </c>
      <c r="C2001" s="134" t="s">
        <v>4897</v>
      </c>
      <c r="D2001" s="240">
        <v>628709930</v>
      </c>
      <c r="E2001" s="240">
        <v>14359667</v>
      </c>
      <c r="F2001" s="134"/>
      <c r="G2001" s="195" t="s">
        <v>37</v>
      </c>
      <c r="H2001" s="137" t="s">
        <v>6988</v>
      </c>
      <c r="I2001" s="137" t="s">
        <v>6989</v>
      </c>
      <c r="J2001" s="137" t="s">
        <v>261</v>
      </c>
      <c r="K2001" s="137" t="s">
        <v>25</v>
      </c>
      <c r="L2001" s="139" t="s">
        <v>68</v>
      </c>
      <c r="T2001" s="140"/>
      <c r="AE2001" s="8"/>
      <c r="AF2001" s="141"/>
      <c r="AG2001" s="142"/>
      <c r="AH2001" s="142"/>
      <c r="AI2001" s="142"/>
    </row>
    <row r="2002" spans="1:35" s="263" customFormat="1" ht="15">
      <c r="A2002" s="256">
        <v>45754</v>
      </c>
      <c r="B2002" s="257" t="s">
        <v>6126</v>
      </c>
      <c r="C2002" s="258" t="s">
        <v>7027</v>
      </c>
      <c r="D2002" s="588">
        <v>9420691</v>
      </c>
      <c r="E2002" s="588">
        <v>9434338</v>
      </c>
      <c r="F2002" s="258"/>
      <c r="G2002" s="260" t="s">
        <v>37</v>
      </c>
      <c r="H2002" s="419" t="s">
        <v>6991</v>
      </c>
      <c r="I2002" s="419" t="s">
        <v>6990</v>
      </c>
      <c r="J2002" s="419" t="s">
        <v>6992</v>
      </c>
      <c r="K2002" s="284" t="s">
        <v>25</v>
      </c>
      <c r="L2002" s="263" t="s">
        <v>68</v>
      </c>
      <c r="T2002" s="264"/>
      <c r="AE2002" s="265"/>
      <c r="AF2002" s="266"/>
      <c r="AG2002" s="267"/>
      <c r="AH2002" s="267"/>
      <c r="AI2002" s="267"/>
    </row>
    <row r="2003" spans="1:35" s="168" customFormat="1" ht="15">
      <c r="A2003" s="199">
        <v>45754</v>
      </c>
      <c r="B2003" s="165" t="s">
        <v>6124</v>
      </c>
      <c r="C2003" s="166"/>
      <c r="D2003" s="214">
        <v>628736193</v>
      </c>
      <c r="E2003" s="214">
        <v>25362464</v>
      </c>
      <c r="F2003" s="550" t="s">
        <v>746</v>
      </c>
      <c r="G2003" s="201" t="s">
        <v>21</v>
      </c>
      <c r="H2003" s="215" t="s">
        <v>6993</v>
      </c>
      <c r="I2003" s="215" t="s">
        <v>6994</v>
      </c>
      <c r="J2003" s="215" t="s">
        <v>119</v>
      </c>
      <c r="K2003" s="215" t="s">
        <v>25</v>
      </c>
      <c r="L2003" s="168" t="s">
        <v>203</v>
      </c>
      <c r="M2003" s="168" t="s">
        <v>6276</v>
      </c>
      <c r="N2003" s="168">
        <v>29806302764</v>
      </c>
      <c r="O2003" s="168" t="s">
        <v>110</v>
      </c>
      <c r="P2003" s="168" t="s">
        <v>7005</v>
      </c>
      <c r="Q2003" s="168" t="s">
        <v>111</v>
      </c>
      <c r="T2003" s="169"/>
      <c r="AE2003" s="170"/>
      <c r="AF2003" s="171"/>
      <c r="AG2003" s="172"/>
      <c r="AH2003" s="172"/>
      <c r="AI2003" s="172"/>
    </row>
    <row r="2004" spans="1:35" s="139" customFormat="1" ht="15">
      <c r="A2004" s="194">
        <v>45754</v>
      </c>
      <c r="B2004" s="133" t="s">
        <v>6125</v>
      </c>
      <c r="C2004" s="134" t="s">
        <v>5582</v>
      </c>
      <c r="D2004" s="240">
        <v>628699254</v>
      </c>
      <c r="E2004" s="240">
        <v>14543850</v>
      </c>
      <c r="F2004" s="134"/>
      <c r="G2004" s="195" t="s">
        <v>21</v>
      </c>
      <c r="H2004" s="137" t="s">
        <v>6995</v>
      </c>
      <c r="I2004" s="137" t="s">
        <v>6996</v>
      </c>
      <c r="J2004" s="137" t="s">
        <v>67</v>
      </c>
      <c r="K2004" s="137" t="s">
        <v>25</v>
      </c>
      <c r="L2004" s="139" t="s">
        <v>203</v>
      </c>
      <c r="M2004" s="139" t="s">
        <v>6276</v>
      </c>
      <c r="T2004" s="140"/>
      <c r="AE2004" s="8"/>
      <c r="AF2004" s="141"/>
      <c r="AG2004" s="142"/>
      <c r="AH2004" s="142"/>
      <c r="AI2004" s="142"/>
    </row>
    <row r="2005" spans="1:35" s="168" customFormat="1" ht="15">
      <c r="A2005" s="199">
        <v>45754</v>
      </c>
      <c r="B2005" s="165" t="s">
        <v>6124</v>
      </c>
      <c r="C2005" s="166"/>
      <c r="D2005" s="214">
        <v>628705489</v>
      </c>
      <c r="E2005" s="214">
        <v>1648615</v>
      </c>
      <c r="F2005" s="550" t="s">
        <v>747</v>
      </c>
      <c r="G2005" s="201" t="s">
        <v>21</v>
      </c>
      <c r="H2005" s="215" t="s">
        <v>6997</v>
      </c>
      <c r="I2005" s="215" t="s">
        <v>6998</v>
      </c>
      <c r="J2005" s="215" t="s">
        <v>134</v>
      </c>
      <c r="K2005" s="215" t="s">
        <v>25</v>
      </c>
      <c r="L2005" s="168" t="s">
        <v>203</v>
      </c>
      <c r="M2005" s="168" t="s">
        <v>6276</v>
      </c>
      <c r="N2005" s="168">
        <v>16507303955</v>
      </c>
      <c r="O2005" s="168" t="s">
        <v>110</v>
      </c>
      <c r="R2005" s="168">
        <v>160503221</v>
      </c>
      <c r="S2005" s="168" t="s">
        <v>110</v>
      </c>
      <c r="T2005" s="169"/>
      <c r="X2005" s="169">
        <v>240322466195</v>
      </c>
      <c r="Y2005" s="168" t="s">
        <v>110</v>
      </c>
      <c r="AE2005" s="170"/>
      <c r="AF2005" s="171"/>
      <c r="AG2005" s="172"/>
      <c r="AH2005" s="172"/>
      <c r="AI2005" s="172"/>
    </row>
    <row r="2006" spans="1:35" s="168" customFormat="1" ht="15">
      <c r="A2006" s="199">
        <v>45754</v>
      </c>
      <c r="B2006" s="165" t="s">
        <v>6124</v>
      </c>
      <c r="C2006" s="166"/>
      <c r="D2006" s="214">
        <v>628687441</v>
      </c>
      <c r="E2006" s="214">
        <v>2604483</v>
      </c>
      <c r="F2006" s="550" t="s">
        <v>747</v>
      </c>
      <c r="G2006" s="201" t="s">
        <v>21</v>
      </c>
      <c r="H2006" s="215" t="s">
        <v>6999</v>
      </c>
      <c r="I2006" s="215" t="s">
        <v>7000</v>
      </c>
      <c r="J2006" s="215" t="s">
        <v>250</v>
      </c>
      <c r="K2006" s="215" t="s">
        <v>25</v>
      </c>
      <c r="L2006" s="168" t="s">
        <v>203</v>
      </c>
      <c r="M2006" s="168" t="s">
        <v>6276</v>
      </c>
      <c r="R2006" s="168">
        <v>480191162</v>
      </c>
      <c r="S2006" s="168" t="s">
        <v>110</v>
      </c>
      <c r="T2006" s="169"/>
      <c r="X2006" s="168">
        <v>240471543006</v>
      </c>
      <c r="Y2006" s="168" t="s">
        <v>110</v>
      </c>
      <c r="AE2006" s="170"/>
      <c r="AF2006" s="171"/>
      <c r="AG2006" s="172"/>
      <c r="AH2006" s="172"/>
      <c r="AI2006" s="172"/>
    </row>
    <row r="2007" spans="1:35" s="168" customFormat="1" ht="15">
      <c r="A2007" s="199">
        <v>45754</v>
      </c>
      <c r="B2007" s="165" t="s">
        <v>6124</v>
      </c>
      <c r="C2007" s="166"/>
      <c r="D2007" s="214">
        <v>628740269</v>
      </c>
      <c r="E2007" s="214">
        <v>24703243</v>
      </c>
      <c r="F2007" s="550" t="s">
        <v>750</v>
      </c>
      <c r="G2007" s="201" t="s">
        <v>21</v>
      </c>
      <c r="H2007" s="215" t="s">
        <v>7001</v>
      </c>
      <c r="I2007" s="215" t="s">
        <v>7002</v>
      </c>
      <c r="J2007" s="215" t="s">
        <v>29</v>
      </c>
      <c r="K2007" s="215" t="s">
        <v>81</v>
      </c>
      <c r="L2007" s="168" t="s">
        <v>203</v>
      </c>
      <c r="M2007" s="168" t="s">
        <v>6276</v>
      </c>
      <c r="R2007" s="168">
        <v>480217870</v>
      </c>
      <c r="S2007" s="168" t="s">
        <v>110</v>
      </c>
      <c r="T2007" s="169"/>
      <c r="X2007" s="168">
        <v>240455214007</v>
      </c>
      <c r="Y2007" s="168" t="s">
        <v>110</v>
      </c>
      <c r="AE2007" s="170"/>
      <c r="AF2007" s="171"/>
      <c r="AG2007" s="172"/>
      <c r="AH2007" s="172"/>
      <c r="AI2007" s="172"/>
    </row>
    <row r="2008" spans="1:35" s="168" customFormat="1" ht="15">
      <c r="A2008" s="199">
        <v>45755</v>
      </c>
      <c r="B2008" s="165" t="s">
        <v>6124</v>
      </c>
      <c r="C2008" s="166"/>
      <c r="D2008" s="214">
        <v>628762882</v>
      </c>
      <c r="E2008" s="214">
        <v>3415549</v>
      </c>
      <c r="F2008" s="550" t="s">
        <v>750</v>
      </c>
      <c r="G2008" s="201" t="s">
        <v>37</v>
      </c>
      <c r="H2008" s="215" t="s">
        <v>5570</v>
      </c>
      <c r="I2008" s="215" t="s">
        <v>7040</v>
      </c>
      <c r="J2008" s="215" t="s">
        <v>29</v>
      </c>
      <c r="K2008" s="215" t="s">
        <v>30</v>
      </c>
      <c r="L2008" s="168" t="s">
        <v>203</v>
      </c>
      <c r="M2008" s="168" t="s">
        <v>6276</v>
      </c>
      <c r="P2008" s="168" t="s">
        <v>7073</v>
      </c>
      <c r="Q2008" s="168" t="s">
        <v>111</v>
      </c>
      <c r="T2008" s="169"/>
      <c r="AE2008" s="170"/>
      <c r="AF2008" s="171">
        <v>480342003</v>
      </c>
      <c r="AG2008" s="172" t="s">
        <v>111</v>
      </c>
      <c r="AH2008" s="172">
        <v>240910478241</v>
      </c>
      <c r="AI2008" s="172" t="s">
        <v>111</v>
      </c>
    </row>
    <row r="2009" spans="1:35" s="168" customFormat="1" ht="15">
      <c r="A2009" s="199">
        <v>45755</v>
      </c>
      <c r="B2009" s="165" t="s">
        <v>6124</v>
      </c>
      <c r="C2009" s="166"/>
      <c r="D2009" s="214">
        <v>628755801</v>
      </c>
      <c r="E2009" s="214">
        <v>15203398</v>
      </c>
      <c r="F2009" s="550" t="s">
        <v>747</v>
      </c>
      <c r="G2009" s="201" t="s">
        <v>37</v>
      </c>
      <c r="H2009" s="215" t="s">
        <v>7041</v>
      </c>
      <c r="I2009" s="215" t="s">
        <v>7042</v>
      </c>
      <c r="J2009" s="215" t="s">
        <v>250</v>
      </c>
      <c r="K2009" s="215" t="s">
        <v>25</v>
      </c>
      <c r="L2009" s="168" t="s">
        <v>203</v>
      </c>
      <c r="M2009" s="168" t="s">
        <v>6276</v>
      </c>
      <c r="R2009" s="168">
        <v>480370204</v>
      </c>
      <c r="S2009" s="168" t="s">
        <v>110</v>
      </c>
      <c r="T2009" s="169"/>
      <c r="X2009" s="168">
        <v>240261079197</v>
      </c>
      <c r="Y2009" s="168" t="s">
        <v>110</v>
      </c>
      <c r="AE2009" s="170"/>
      <c r="AF2009" s="171"/>
      <c r="AG2009" s="172"/>
      <c r="AH2009" s="172"/>
      <c r="AI2009" s="172"/>
    </row>
    <row r="2010" spans="1:35" s="168" customFormat="1" ht="15">
      <c r="A2010" s="199">
        <v>45755</v>
      </c>
      <c r="B2010" s="165" t="s">
        <v>6124</v>
      </c>
      <c r="C2010" s="166"/>
      <c r="D2010" s="214">
        <v>628674611</v>
      </c>
      <c r="E2010" s="214">
        <v>12649072</v>
      </c>
      <c r="F2010" s="550" t="s">
        <v>747</v>
      </c>
      <c r="G2010" s="201" t="s">
        <v>37</v>
      </c>
      <c r="H2010" s="215" t="s">
        <v>7043</v>
      </c>
      <c r="I2010" s="215" t="s">
        <v>7044</v>
      </c>
      <c r="J2010" s="215" t="s">
        <v>213</v>
      </c>
      <c r="K2010" s="215" t="s">
        <v>25</v>
      </c>
      <c r="L2010" s="168" t="s">
        <v>203</v>
      </c>
      <c r="M2010" s="168" t="s">
        <v>6276</v>
      </c>
      <c r="N2010" s="168">
        <v>4516304429</v>
      </c>
      <c r="O2010" s="168" t="s">
        <v>111</v>
      </c>
      <c r="R2010" s="168">
        <v>160503601</v>
      </c>
      <c r="S2010" s="168" t="s">
        <v>111</v>
      </c>
      <c r="T2010" s="169">
        <v>160500077</v>
      </c>
      <c r="U2010" s="168" t="s">
        <v>111</v>
      </c>
      <c r="X2010" s="168">
        <v>240121278197</v>
      </c>
      <c r="Y2010" s="168" t="s">
        <v>110</v>
      </c>
      <c r="Z2010" s="168">
        <v>240290448193</v>
      </c>
      <c r="AA2010" s="168" t="s">
        <v>110</v>
      </c>
      <c r="AE2010" s="170"/>
      <c r="AF2010" s="171"/>
      <c r="AG2010" s="172"/>
      <c r="AH2010" s="172"/>
      <c r="AI2010" s="172"/>
    </row>
    <row r="2011" spans="1:35" s="168" customFormat="1" ht="15">
      <c r="A2011" s="199">
        <v>45755</v>
      </c>
      <c r="B2011" s="165" t="s">
        <v>6124</v>
      </c>
      <c r="C2011" s="166"/>
      <c r="D2011" s="214">
        <v>628715320</v>
      </c>
      <c r="E2011" s="214">
        <v>22578469</v>
      </c>
      <c r="F2011" s="550" t="s">
        <v>746</v>
      </c>
      <c r="G2011" s="201" t="s">
        <v>37</v>
      </c>
      <c r="H2011" s="215" t="s">
        <v>7045</v>
      </c>
      <c r="I2011" s="215" t="s">
        <v>7046</v>
      </c>
      <c r="J2011" s="215" t="s">
        <v>119</v>
      </c>
      <c r="K2011" s="215" t="s">
        <v>25</v>
      </c>
      <c r="L2011" s="168" t="s">
        <v>203</v>
      </c>
      <c r="M2011" s="168" t="s">
        <v>6276</v>
      </c>
      <c r="N2011" s="168">
        <v>4516304430</v>
      </c>
      <c r="O2011" s="168" t="s">
        <v>111</v>
      </c>
      <c r="P2011" s="168" t="s">
        <v>7080</v>
      </c>
      <c r="Q2011" s="168" t="s">
        <v>111</v>
      </c>
      <c r="R2011" s="168">
        <v>480362035</v>
      </c>
      <c r="S2011" s="168" t="s">
        <v>110</v>
      </c>
      <c r="T2011" s="169"/>
      <c r="X2011" s="168">
        <v>240258009190</v>
      </c>
      <c r="Y2011" s="168" t="s">
        <v>110</v>
      </c>
      <c r="AE2011" s="170"/>
      <c r="AF2011" s="171"/>
      <c r="AG2011" s="172"/>
      <c r="AH2011" s="172"/>
      <c r="AI2011" s="172"/>
    </row>
    <row r="2012" spans="1:35" s="139" customFormat="1" ht="15">
      <c r="A2012" s="194">
        <v>45755</v>
      </c>
      <c r="B2012" s="133" t="s">
        <v>6125</v>
      </c>
      <c r="C2012" s="134" t="s">
        <v>7083</v>
      </c>
      <c r="D2012" s="240">
        <v>628160161</v>
      </c>
      <c r="E2012" s="240">
        <v>13118002</v>
      </c>
      <c r="F2012" s="553" t="s">
        <v>750</v>
      </c>
      <c r="G2012" s="195" t="s">
        <v>37</v>
      </c>
      <c r="H2012" s="137" t="s">
        <v>5776</v>
      </c>
      <c r="I2012" s="137" t="s">
        <v>5777</v>
      </c>
      <c r="J2012" s="137" t="s">
        <v>29</v>
      </c>
      <c r="K2012" s="137" t="s">
        <v>30</v>
      </c>
      <c r="L2012" s="139" t="s">
        <v>203</v>
      </c>
      <c r="M2012" s="139" t="s">
        <v>6276</v>
      </c>
      <c r="T2012" s="140"/>
      <c r="AE2012" s="8"/>
      <c r="AF2012" s="141"/>
      <c r="AG2012" s="142"/>
      <c r="AH2012" s="142"/>
      <c r="AI2012" s="142"/>
    </row>
    <row r="2013" spans="1:35" s="139" customFormat="1" ht="15">
      <c r="A2013" s="194">
        <v>45755</v>
      </c>
      <c r="B2013" s="133" t="s">
        <v>6125</v>
      </c>
      <c r="C2013" s="134" t="s">
        <v>5875</v>
      </c>
      <c r="D2013" s="240">
        <v>628753048</v>
      </c>
      <c r="E2013" s="240">
        <v>23254954</v>
      </c>
      <c r="F2013" s="553" t="s">
        <v>750</v>
      </c>
      <c r="G2013" s="195" t="s">
        <v>37</v>
      </c>
      <c r="H2013" s="137" t="s">
        <v>5262</v>
      </c>
      <c r="I2013" s="137" t="s">
        <v>5263</v>
      </c>
      <c r="J2013" s="137" t="s">
        <v>29</v>
      </c>
      <c r="K2013" s="137" t="s">
        <v>30</v>
      </c>
      <c r="L2013" s="139" t="s">
        <v>203</v>
      </c>
      <c r="M2013" s="139" t="s">
        <v>6276</v>
      </c>
      <c r="T2013" s="140"/>
      <c r="AE2013" s="8"/>
      <c r="AF2013" s="141"/>
      <c r="AG2013" s="142"/>
      <c r="AH2013" s="142"/>
      <c r="AI2013" s="142"/>
    </row>
    <row r="2014" spans="1:35" s="168" customFormat="1" ht="15">
      <c r="A2014" s="199">
        <v>45755</v>
      </c>
      <c r="B2014" s="165" t="s">
        <v>6124</v>
      </c>
      <c r="C2014" s="166"/>
      <c r="D2014" s="214">
        <v>628723178</v>
      </c>
      <c r="E2014" s="214">
        <v>26884738</v>
      </c>
      <c r="F2014" s="550" t="s">
        <v>749</v>
      </c>
      <c r="G2014" s="201" t="s">
        <v>37</v>
      </c>
      <c r="H2014" s="215" t="s">
        <v>5735</v>
      </c>
      <c r="I2014" s="215" t="s">
        <v>5736</v>
      </c>
      <c r="J2014" s="215" t="s">
        <v>49</v>
      </c>
      <c r="K2014" s="215" t="s">
        <v>25</v>
      </c>
      <c r="L2014" s="168" t="s">
        <v>106</v>
      </c>
      <c r="M2014" s="168" t="s">
        <v>204</v>
      </c>
      <c r="N2014" s="507" t="s">
        <v>7086</v>
      </c>
      <c r="O2014" s="168" t="s">
        <v>111</v>
      </c>
      <c r="P2014" s="507" t="s">
        <v>7087</v>
      </c>
      <c r="Q2014" s="168" t="s">
        <v>111</v>
      </c>
      <c r="R2014" s="168">
        <v>480359677</v>
      </c>
      <c r="S2014" s="168" t="s">
        <v>110</v>
      </c>
      <c r="T2014" s="169"/>
      <c r="X2014" s="168">
        <v>240070786187</v>
      </c>
      <c r="Y2014" s="168" t="s">
        <v>110</v>
      </c>
      <c r="AE2014" s="170"/>
      <c r="AF2014" s="171"/>
      <c r="AG2014" s="172"/>
      <c r="AH2014" s="172"/>
      <c r="AI2014" s="172"/>
    </row>
    <row r="2015" spans="1:35" s="168" customFormat="1" ht="15">
      <c r="A2015" s="199">
        <v>45755</v>
      </c>
      <c r="B2015" s="165" t="s">
        <v>6124</v>
      </c>
      <c r="C2015" s="166"/>
      <c r="D2015" s="214">
        <v>628741170</v>
      </c>
      <c r="E2015" s="214">
        <v>14760596</v>
      </c>
      <c r="F2015" s="550" t="s">
        <v>747</v>
      </c>
      <c r="G2015" s="201" t="s">
        <v>37</v>
      </c>
      <c r="H2015" s="215" t="s">
        <v>7047</v>
      </c>
      <c r="I2015" s="215" t="s">
        <v>7048</v>
      </c>
      <c r="J2015" s="215" t="s">
        <v>74</v>
      </c>
      <c r="K2015" s="215" t="s">
        <v>25</v>
      </c>
      <c r="L2015" s="168" t="s">
        <v>106</v>
      </c>
      <c r="M2015" s="168" t="s">
        <v>204</v>
      </c>
      <c r="N2015" s="168">
        <v>4516304431</v>
      </c>
      <c r="O2015" s="168" t="s">
        <v>111</v>
      </c>
      <c r="R2015" s="168">
        <v>480371345</v>
      </c>
      <c r="S2015" s="168" t="s">
        <v>110</v>
      </c>
      <c r="T2015" s="169"/>
      <c r="X2015" s="168">
        <v>240093194181</v>
      </c>
      <c r="Y2015" s="168" t="s">
        <v>110</v>
      </c>
      <c r="AE2015" s="170"/>
      <c r="AF2015" s="171"/>
      <c r="AG2015" s="172"/>
      <c r="AH2015" s="172"/>
      <c r="AI2015" s="172"/>
    </row>
    <row r="2016" spans="1:35" s="168" customFormat="1" ht="15">
      <c r="A2016" s="199">
        <v>45755</v>
      </c>
      <c r="B2016" s="165" t="s">
        <v>6124</v>
      </c>
      <c r="C2016" s="166"/>
      <c r="D2016" s="214">
        <v>628756697</v>
      </c>
      <c r="E2016" s="214">
        <v>14939473</v>
      </c>
      <c r="F2016" s="550" t="s">
        <v>749</v>
      </c>
      <c r="G2016" s="201" t="s">
        <v>37</v>
      </c>
      <c r="H2016" s="215" t="s">
        <v>7049</v>
      </c>
      <c r="I2016" s="215" t="s">
        <v>7050</v>
      </c>
      <c r="J2016" s="215" t="s">
        <v>74</v>
      </c>
      <c r="K2016" s="215" t="s">
        <v>53</v>
      </c>
      <c r="L2016" s="168" t="s">
        <v>106</v>
      </c>
      <c r="M2016" s="168" t="s">
        <v>204</v>
      </c>
      <c r="N2016" s="507" t="s">
        <v>7089</v>
      </c>
      <c r="O2016" s="168" t="s">
        <v>111</v>
      </c>
      <c r="R2016" s="507">
        <v>470130361</v>
      </c>
      <c r="S2016" s="168" t="s">
        <v>110</v>
      </c>
      <c r="T2016" s="169"/>
      <c r="X2016" s="168">
        <v>240196058199</v>
      </c>
      <c r="Y2016" s="168" t="s">
        <v>110</v>
      </c>
      <c r="AE2016" s="170"/>
      <c r="AF2016" s="171"/>
      <c r="AG2016" s="172"/>
      <c r="AH2016" s="172"/>
      <c r="AI2016" s="172"/>
    </row>
    <row r="2017" spans="1:35" s="168" customFormat="1" ht="15">
      <c r="A2017" s="199">
        <v>45755</v>
      </c>
      <c r="B2017" s="165" t="s">
        <v>6124</v>
      </c>
      <c r="C2017" s="437"/>
      <c r="D2017" s="214">
        <v>628744570</v>
      </c>
      <c r="E2017" s="589">
        <v>26282595</v>
      </c>
      <c r="F2017" s="550" t="s">
        <v>750</v>
      </c>
      <c r="G2017" s="201" t="s">
        <v>37</v>
      </c>
      <c r="H2017" s="461" t="s">
        <v>7051</v>
      </c>
      <c r="I2017" s="461" t="s">
        <v>7052</v>
      </c>
      <c r="J2017" s="215" t="s">
        <v>29</v>
      </c>
      <c r="K2017" s="215" t="s">
        <v>30</v>
      </c>
      <c r="L2017" s="168" t="s">
        <v>106</v>
      </c>
      <c r="M2017" s="168" t="s">
        <v>204</v>
      </c>
      <c r="R2017" s="168">
        <v>160501400</v>
      </c>
      <c r="S2017" s="168" t="s">
        <v>110</v>
      </c>
      <c r="T2017" s="169"/>
      <c r="X2017" s="168">
        <v>240153594227</v>
      </c>
      <c r="Y2017" s="168" t="s">
        <v>110</v>
      </c>
      <c r="AE2017" s="170"/>
      <c r="AF2017" s="171">
        <v>70113208</v>
      </c>
      <c r="AG2017" s="172" t="s">
        <v>111</v>
      </c>
      <c r="AH2017" s="172">
        <v>240639031246</v>
      </c>
      <c r="AI2017" s="172" t="s">
        <v>111</v>
      </c>
    </row>
    <row r="2018" spans="1:35" s="139" customFormat="1">
      <c r="A2018" s="194">
        <v>45755</v>
      </c>
      <c r="B2018" s="133" t="s">
        <v>6125</v>
      </c>
      <c r="C2018" s="581"/>
      <c r="D2018" s="590">
        <v>1445918</v>
      </c>
      <c r="E2018" s="591" t="s">
        <v>7006</v>
      </c>
      <c r="F2018" s="553" t="s">
        <v>750</v>
      </c>
      <c r="G2018" s="195" t="s">
        <v>37</v>
      </c>
      <c r="H2018" s="592" t="s">
        <v>7053</v>
      </c>
      <c r="I2018" s="592" t="s">
        <v>7007</v>
      </c>
      <c r="J2018" s="585" t="s">
        <v>144</v>
      </c>
      <c r="K2018" s="197" t="s">
        <v>144</v>
      </c>
      <c r="L2018" s="139" t="s">
        <v>106</v>
      </c>
      <c r="M2018" s="139" t="s">
        <v>204</v>
      </c>
      <c r="T2018" s="140"/>
      <c r="AE2018" s="8"/>
      <c r="AF2018" s="141"/>
      <c r="AG2018" s="142"/>
      <c r="AH2018" s="142"/>
      <c r="AI2018" s="142"/>
    </row>
    <row r="2019" spans="1:35" s="168" customFormat="1" ht="15">
      <c r="A2019" s="199">
        <v>45755</v>
      </c>
      <c r="B2019" s="165" t="s">
        <v>6124</v>
      </c>
      <c r="C2019" s="437"/>
      <c r="D2019" s="214">
        <v>628664750</v>
      </c>
      <c r="E2019" s="214">
        <v>14215472</v>
      </c>
      <c r="F2019" s="550" t="s">
        <v>747</v>
      </c>
      <c r="G2019" s="201" t="s">
        <v>37</v>
      </c>
      <c r="H2019" s="215" t="s">
        <v>7054</v>
      </c>
      <c r="I2019" s="215" t="s">
        <v>7055</v>
      </c>
      <c r="J2019" s="215" t="s">
        <v>71</v>
      </c>
      <c r="K2019" s="215" t="s">
        <v>25</v>
      </c>
      <c r="L2019" s="168" t="s">
        <v>68</v>
      </c>
      <c r="N2019" s="507">
        <v>4516304436</v>
      </c>
      <c r="O2019" s="168" t="s">
        <v>111</v>
      </c>
      <c r="P2019" s="507" t="s">
        <v>7084</v>
      </c>
      <c r="Q2019" s="168" t="s">
        <v>111</v>
      </c>
      <c r="R2019" s="507" t="s">
        <v>7085</v>
      </c>
      <c r="S2019" s="168" t="s">
        <v>111</v>
      </c>
      <c r="T2019" s="507">
        <v>160495873</v>
      </c>
      <c r="U2019" s="168" t="s">
        <v>111</v>
      </c>
      <c r="X2019" s="507">
        <v>240471412005</v>
      </c>
      <c r="Y2019" s="168" t="s">
        <v>110</v>
      </c>
      <c r="AE2019" s="170"/>
      <c r="AF2019" s="171"/>
      <c r="AG2019" s="172"/>
      <c r="AH2019" s="172"/>
      <c r="AI2019" s="172"/>
    </row>
    <row r="2020" spans="1:35" s="139" customFormat="1" ht="15">
      <c r="A2020" s="194">
        <v>45755</v>
      </c>
      <c r="B2020" s="133" t="s">
        <v>6125</v>
      </c>
      <c r="C2020" s="581" t="s">
        <v>7148</v>
      </c>
      <c r="D2020" s="240">
        <v>628748114</v>
      </c>
      <c r="E2020" s="240">
        <v>3276954</v>
      </c>
      <c r="F2020" s="553" t="s">
        <v>750</v>
      </c>
      <c r="G2020" s="195" t="s">
        <v>37</v>
      </c>
      <c r="H2020" s="137" t="s">
        <v>7056</v>
      </c>
      <c r="I2020" s="137" t="s">
        <v>7057</v>
      </c>
      <c r="J2020" s="137" t="s">
        <v>29</v>
      </c>
      <c r="K2020" s="137" t="s">
        <v>30</v>
      </c>
      <c r="L2020" s="139" t="s">
        <v>68</v>
      </c>
      <c r="T2020" s="140"/>
      <c r="AE2020" s="8"/>
      <c r="AF2020" s="141"/>
      <c r="AG2020" s="142"/>
      <c r="AH2020" s="142"/>
      <c r="AI2020" s="142"/>
    </row>
    <row r="2021" spans="1:35" s="168" customFormat="1" ht="15">
      <c r="A2021" s="199">
        <v>45755</v>
      </c>
      <c r="B2021" s="165" t="s">
        <v>6124</v>
      </c>
      <c r="C2021" s="437"/>
      <c r="D2021" s="214">
        <v>628675942</v>
      </c>
      <c r="E2021" s="214">
        <v>5319150</v>
      </c>
      <c r="F2021" s="550" t="s">
        <v>750</v>
      </c>
      <c r="G2021" s="201" t="s">
        <v>37</v>
      </c>
      <c r="H2021" s="215" t="s">
        <v>3477</v>
      </c>
      <c r="I2021" s="215" t="s">
        <v>7058</v>
      </c>
      <c r="J2021" s="215" t="s">
        <v>29</v>
      </c>
      <c r="K2021" s="215" t="s">
        <v>81</v>
      </c>
      <c r="L2021" s="168" t="s">
        <v>68</v>
      </c>
      <c r="P2021" s="168" t="s">
        <v>7090</v>
      </c>
      <c r="Q2021" s="168" t="s">
        <v>111</v>
      </c>
      <c r="T2021" s="169"/>
      <c r="AE2021" s="170"/>
      <c r="AF2021" s="171"/>
      <c r="AG2021" s="172"/>
      <c r="AH2021" s="172"/>
      <c r="AI2021" s="172"/>
    </row>
    <row r="2022" spans="1:35" s="168" customFormat="1" ht="15">
      <c r="A2022" s="199">
        <v>45755</v>
      </c>
      <c r="B2022" s="165" t="s">
        <v>6124</v>
      </c>
      <c r="C2022" s="166"/>
      <c r="D2022" s="214">
        <v>628488750</v>
      </c>
      <c r="E2022" s="214">
        <v>3567090</v>
      </c>
      <c r="F2022" s="550" t="s">
        <v>750</v>
      </c>
      <c r="G2022" s="201" t="s">
        <v>37</v>
      </c>
      <c r="H2022" s="215" t="s">
        <v>6699</v>
      </c>
      <c r="I2022" s="215" t="s">
        <v>6700</v>
      </c>
      <c r="J2022" s="215" t="s">
        <v>29</v>
      </c>
      <c r="K2022" s="215" t="s">
        <v>81</v>
      </c>
      <c r="L2022" s="168" t="s">
        <v>107</v>
      </c>
      <c r="P2022" s="168" t="s">
        <v>7076</v>
      </c>
      <c r="Q2022" s="168" t="s">
        <v>111</v>
      </c>
      <c r="T2022" s="169"/>
      <c r="AE2022" s="170"/>
      <c r="AF2022" s="171"/>
      <c r="AG2022" s="172"/>
      <c r="AH2022" s="172"/>
      <c r="AI2022" s="172"/>
    </row>
    <row r="2023" spans="1:35" s="168" customFormat="1" ht="15">
      <c r="A2023" s="199">
        <v>45755</v>
      </c>
      <c r="B2023" s="165" t="s">
        <v>6124</v>
      </c>
      <c r="C2023" s="166"/>
      <c r="D2023" s="214">
        <v>628635998</v>
      </c>
      <c r="E2023" s="214">
        <v>3709249</v>
      </c>
      <c r="F2023" s="550" t="s">
        <v>750</v>
      </c>
      <c r="G2023" s="201" t="s">
        <v>37</v>
      </c>
      <c r="H2023" s="215" t="s">
        <v>2626</v>
      </c>
      <c r="I2023" s="215" t="s">
        <v>6198</v>
      </c>
      <c r="J2023" s="215" t="s">
        <v>29</v>
      </c>
      <c r="K2023" s="215" t="s">
        <v>30</v>
      </c>
      <c r="L2023" s="168" t="s">
        <v>107</v>
      </c>
      <c r="R2023" s="168">
        <v>470137786</v>
      </c>
      <c r="S2023" s="168" t="s">
        <v>110</v>
      </c>
      <c r="T2023" s="169"/>
      <c r="X2023" s="168">
        <v>240258599196</v>
      </c>
      <c r="Y2023" s="168" t="s">
        <v>110</v>
      </c>
      <c r="AE2023" s="170"/>
      <c r="AF2023" s="171" t="s">
        <v>7071</v>
      </c>
      <c r="AG2023" s="172" t="s">
        <v>111</v>
      </c>
      <c r="AH2023" s="172"/>
      <c r="AI2023" s="172"/>
    </row>
    <row r="2024" spans="1:35" s="168" customFormat="1" ht="15">
      <c r="A2024" s="199">
        <v>45755</v>
      </c>
      <c r="B2024" s="165" t="s">
        <v>6124</v>
      </c>
      <c r="C2024" s="166"/>
      <c r="D2024" s="214">
        <v>628718628</v>
      </c>
      <c r="E2024" s="214">
        <v>14475362</v>
      </c>
      <c r="F2024" s="550" t="s">
        <v>750</v>
      </c>
      <c r="G2024" s="201" t="s">
        <v>37</v>
      </c>
      <c r="H2024" s="215" t="s">
        <v>7059</v>
      </c>
      <c r="I2024" s="215" t="s">
        <v>7060</v>
      </c>
      <c r="J2024" s="215" t="s">
        <v>29</v>
      </c>
      <c r="K2024" s="215" t="s">
        <v>30</v>
      </c>
      <c r="L2024" s="168" t="s">
        <v>107</v>
      </c>
      <c r="P2024" s="168" t="s">
        <v>7075</v>
      </c>
      <c r="Q2024" s="168" t="s">
        <v>111</v>
      </c>
      <c r="T2024" s="169"/>
      <c r="AE2024" s="170"/>
      <c r="AF2024" s="171">
        <v>160258577</v>
      </c>
      <c r="AG2024" s="172" t="s">
        <v>111</v>
      </c>
      <c r="AH2024" s="172">
        <v>240326342198</v>
      </c>
      <c r="AI2024" s="172" t="s">
        <v>111</v>
      </c>
    </row>
    <row r="2025" spans="1:35" s="139" customFormat="1" ht="15">
      <c r="A2025" s="194">
        <v>45755</v>
      </c>
      <c r="B2025" s="133" t="s">
        <v>6125</v>
      </c>
      <c r="C2025" s="134"/>
      <c r="D2025" s="240">
        <v>628754333</v>
      </c>
      <c r="E2025" s="240">
        <v>26165067</v>
      </c>
      <c r="F2025" s="553" t="s">
        <v>750</v>
      </c>
      <c r="G2025" s="195" t="s">
        <v>37</v>
      </c>
      <c r="H2025" s="137" t="s">
        <v>7061</v>
      </c>
      <c r="I2025" s="137" t="s">
        <v>7062</v>
      </c>
      <c r="J2025" s="137" t="s">
        <v>29</v>
      </c>
      <c r="K2025" s="137" t="s">
        <v>30</v>
      </c>
      <c r="L2025" s="139" t="s">
        <v>107</v>
      </c>
      <c r="T2025" s="140"/>
      <c r="AE2025" s="8"/>
      <c r="AF2025" s="141"/>
      <c r="AG2025" s="142"/>
      <c r="AH2025" s="142"/>
      <c r="AI2025" s="142"/>
    </row>
    <row r="2026" spans="1:35" s="168" customFormat="1" ht="15">
      <c r="A2026" s="199">
        <v>45755</v>
      </c>
      <c r="B2026" s="165" t="s">
        <v>6124</v>
      </c>
      <c r="C2026" s="166"/>
      <c r="D2026" s="236">
        <v>628652858</v>
      </c>
      <c r="E2026" s="236">
        <v>3664966</v>
      </c>
      <c r="F2026" s="550" t="s">
        <v>747</v>
      </c>
      <c r="G2026" s="201" t="s">
        <v>87</v>
      </c>
      <c r="H2026" s="167" t="s">
        <v>6777</v>
      </c>
      <c r="I2026" s="167" t="s">
        <v>6778</v>
      </c>
      <c r="J2026" s="167" t="s">
        <v>250</v>
      </c>
      <c r="K2026" s="274" t="s">
        <v>25</v>
      </c>
      <c r="L2026" s="168" t="s">
        <v>90</v>
      </c>
      <c r="M2026" s="168" t="s">
        <v>5726</v>
      </c>
      <c r="R2026" s="168">
        <v>470145026</v>
      </c>
      <c r="S2026" s="168" t="s">
        <v>110</v>
      </c>
      <c r="T2026" s="169"/>
      <c r="X2026" s="168">
        <v>240479233008</v>
      </c>
      <c r="Y2026" s="168" t="s">
        <v>110</v>
      </c>
      <c r="AE2026" s="170"/>
      <c r="AF2026" s="171"/>
      <c r="AG2026" s="172"/>
      <c r="AH2026" s="172"/>
      <c r="AI2026" s="172"/>
    </row>
    <row r="2027" spans="1:35" s="168" customFormat="1" ht="15">
      <c r="A2027" s="199">
        <v>45755</v>
      </c>
      <c r="B2027" s="165" t="s">
        <v>6124</v>
      </c>
      <c r="C2027" s="166"/>
      <c r="D2027" s="236">
        <v>628708840</v>
      </c>
      <c r="E2027" s="236">
        <v>22881790</v>
      </c>
      <c r="F2027" s="550" t="s">
        <v>750</v>
      </c>
      <c r="G2027" s="201" t="s">
        <v>87</v>
      </c>
      <c r="H2027" s="167" t="s">
        <v>7063</v>
      </c>
      <c r="I2027" s="167" t="s">
        <v>7064</v>
      </c>
      <c r="J2027" s="167" t="s">
        <v>29</v>
      </c>
      <c r="K2027" s="274" t="s">
        <v>81</v>
      </c>
      <c r="L2027" s="168" t="s">
        <v>90</v>
      </c>
      <c r="M2027" s="168" t="s">
        <v>5726</v>
      </c>
      <c r="R2027" s="507">
        <v>470136624</v>
      </c>
      <c r="S2027" s="168" t="s">
        <v>110</v>
      </c>
      <c r="T2027" s="169"/>
      <c r="X2027" s="507">
        <v>240354607191</v>
      </c>
      <c r="Y2027" s="168" t="s">
        <v>110</v>
      </c>
      <c r="AE2027" s="170"/>
      <c r="AF2027" s="171"/>
      <c r="AG2027" s="172"/>
      <c r="AH2027" s="172"/>
      <c r="AI2027" s="172"/>
    </row>
    <row r="2028" spans="1:35" s="168" customFormat="1" ht="15">
      <c r="A2028" s="199">
        <v>45755</v>
      </c>
      <c r="B2028" s="165" t="s">
        <v>6124</v>
      </c>
      <c r="C2028" s="166"/>
      <c r="D2028" s="236">
        <v>628711893</v>
      </c>
      <c r="E2028" s="236">
        <v>5265628</v>
      </c>
      <c r="F2028" s="550" t="s">
        <v>748</v>
      </c>
      <c r="G2028" s="201" t="s">
        <v>87</v>
      </c>
      <c r="H2028" s="167" t="s">
        <v>7065</v>
      </c>
      <c r="I2028" s="167" t="s">
        <v>7066</v>
      </c>
      <c r="J2028" s="167" t="s">
        <v>197</v>
      </c>
      <c r="K2028" s="274" t="s">
        <v>25</v>
      </c>
      <c r="L2028" s="168" t="s">
        <v>90</v>
      </c>
      <c r="M2028" s="168" t="s">
        <v>5726</v>
      </c>
      <c r="N2028" s="507" t="s">
        <v>7079</v>
      </c>
      <c r="O2028" s="168" t="s">
        <v>110</v>
      </c>
      <c r="R2028" s="507">
        <v>160500403</v>
      </c>
      <c r="S2028" s="168" t="s">
        <v>111</v>
      </c>
      <c r="T2028" s="169"/>
      <c r="X2028" s="507">
        <v>240111671199</v>
      </c>
      <c r="Y2028" s="168" t="s">
        <v>110</v>
      </c>
      <c r="AD2028" s="168">
        <v>23050069</v>
      </c>
      <c r="AE2028" s="170" t="s">
        <v>111</v>
      </c>
      <c r="AF2028" s="171"/>
      <c r="AG2028" s="172"/>
      <c r="AH2028" s="172"/>
      <c r="AI2028" s="172"/>
    </row>
    <row r="2029" spans="1:35" s="168" customFormat="1" ht="15">
      <c r="A2029" s="199">
        <v>45755</v>
      </c>
      <c r="B2029" s="165" t="s">
        <v>6124</v>
      </c>
      <c r="C2029" s="166"/>
      <c r="D2029" s="236">
        <v>628757381</v>
      </c>
      <c r="E2029" s="236">
        <v>41771</v>
      </c>
      <c r="F2029" s="550" t="s">
        <v>750</v>
      </c>
      <c r="G2029" s="201" t="s">
        <v>87</v>
      </c>
      <c r="H2029" s="167" t="s">
        <v>6083</v>
      </c>
      <c r="I2029" s="167" t="s">
        <v>6084</v>
      </c>
      <c r="J2029" s="167" t="s">
        <v>29</v>
      </c>
      <c r="K2029" s="274" t="s">
        <v>30</v>
      </c>
      <c r="L2029" s="168" t="s">
        <v>90</v>
      </c>
      <c r="M2029" s="168" t="s">
        <v>5726</v>
      </c>
      <c r="P2029" s="507" t="s">
        <v>7088</v>
      </c>
      <c r="Q2029" s="168" t="s">
        <v>111</v>
      </c>
      <c r="T2029" s="169"/>
      <c r="AE2029" s="170"/>
      <c r="AF2029" s="171"/>
      <c r="AG2029" s="172"/>
      <c r="AH2029" s="172"/>
      <c r="AI2029" s="172"/>
    </row>
    <row r="2030" spans="1:35" s="168" customFormat="1" ht="15">
      <c r="A2030" s="199">
        <v>45755</v>
      </c>
      <c r="B2030" s="165" t="s">
        <v>6124</v>
      </c>
      <c r="C2030" s="166"/>
      <c r="D2030" s="236">
        <v>628769790</v>
      </c>
      <c r="E2030" s="236">
        <v>2843917</v>
      </c>
      <c r="F2030" s="550" t="s">
        <v>750</v>
      </c>
      <c r="G2030" s="201" t="s">
        <v>87</v>
      </c>
      <c r="H2030" s="167" t="s">
        <v>7067</v>
      </c>
      <c r="I2030" s="167" t="s">
        <v>7068</v>
      </c>
      <c r="J2030" s="167" t="s">
        <v>29</v>
      </c>
      <c r="K2030" s="274" t="s">
        <v>81</v>
      </c>
      <c r="L2030" s="168" t="s">
        <v>90</v>
      </c>
      <c r="M2030" s="168" t="s">
        <v>5726</v>
      </c>
      <c r="P2030" s="168" t="s">
        <v>7077</v>
      </c>
      <c r="Q2030" s="168" t="s">
        <v>111</v>
      </c>
      <c r="T2030" s="169"/>
      <c r="AE2030" s="170"/>
      <c r="AF2030" s="171">
        <v>270005233</v>
      </c>
      <c r="AG2030" s="172" t="s">
        <v>111</v>
      </c>
      <c r="AH2030" s="172">
        <v>460004719177</v>
      </c>
      <c r="AI2030" s="172" t="s">
        <v>111</v>
      </c>
    </row>
    <row r="2031" spans="1:35" s="168" customFormat="1" ht="15">
      <c r="A2031" s="199">
        <v>45755</v>
      </c>
      <c r="B2031" s="165" t="s">
        <v>6124</v>
      </c>
      <c r="C2031" s="166"/>
      <c r="D2031" s="318">
        <v>628793856</v>
      </c>
      <c r="E2031" s="318">
        <v>2721403</v>
      </c>
      <c r="F2031" s="550" t="s">
        <v>747</v>
      </c>
      <c r="G2031" s="201" t="s">
        <v>87</v>
      </c>
      <c r="H2031" s="167" t="s">
        <v>7069</v>
      </c>
      <c r="I2031" s="167" t="s">
        <v>7070</v>
      </c>
      <c r="J2031" s="167" t="s">
        <v>67</v>
      </c>
      <c r="K2031" s="274" t="s">
        <v>25</v>
      </c>
      <c r="L2031" s="168" t="s">
        <v>90</v>
      </c>
      <c r="M2031" s="168" t="s">
        <v>5726</v>
      </c>
      <c r="N2031" s="168" t="s">
        <v>7078</v>
      </c>
      <c r="O2031" s="168" t="s">
        <v>110</v>
      </c>
      <c r="R2031" s="168">
        <v>470144258</v>
      </c>
      <c r="S2031" s="168" t="s">
        <v>110</v>
      </c>
      <c r="T2031" s="169"/>
      <c r="X2031" s="168">
        <v>240008733184</v>
      </c>
      <c r="Y2031" s="168" t="s">
        <v>110</v>
      </c>
      <c r="AE2031" s="170"/>
      <c r="AF2031" s="171"/>
      <c r="AG2031" s="172"/>
      <c r="AH2031" s="172"/>
      <c r="AI2031" s="172"/>
    </row>
    <row r="2032" spans="1:35" s="168" customFormat="1" ht="16.5" customHeight="1">
      <c r="A2032" s="199">
        <v>45755</v>
      </c>
      <c r="B2032" s="165" t="s">
        <v>6124</v>
      </c>
      <c r="C2032" s="437"/>
      <c r="D2032" s="596">
        <v>26396836</v>
      </c>
      <c r="E2032" s="596" t="s">
        <v>7009</v>
      </c>
      <c r="F2032" s="550" t="s">
        <v>750</v>
      </c>
      <c r="G2032" s="201" t="s">
        <v>37</v>
      </c>
      <c r="H2032" s="597" t="s">
        <v>7081</v>
      </c>
      <c r="I2032" s="597" t="s">
        <v>7010</v>
      </c>
      <c r="J2032" s="291" t="s">
        <v>144</v>
      </c>
      <c r="K2032" s="204" t="s">
        <v>144</v>
      </c>
      <c r="L2032" s="168" t="s">
        <v>68</v>
      </c>
      <c r="T2032" s="169"/>
      <c r="AE2032" s="170"/>
      <c r="AF2032" s="171"/>
      <c r="AG2032" s="172"/>
      <c r="AH2032" s="172"/>
      <c r="AI2032" s="172"/>
    </row>
    <row r="2033" spans="1:35" s="168" customFormat="1" ht="15" customHeight="1">
      <c r="A2033" s="199">
        <v>45755</v>
      </c>
      <c r="B2033" s="165" t="s">
        <v>6124</v>
      </c>
      <c r="C2033" s="437"/>
      <c r="D2033" s="593">
        <v>5366875</v>
      </c>
      <c r="E2033" s="593" t="s">
        <v>7021</v>
      </c>
      <c r="F2033" s="594" t="s">
        <v>750</v>
      </c>
      <c r="G2033" s="201" t="s">
        <v>37</v>
      </c>
      <c r="H2033" s="595" t="s">
        <v>7082</v>
      </c>
      <c r="I2033" s="375" t="s">
        <v>7022</v>
      </c>
      <c r="J2033" s="291" t="s">
        <v>144</v>
      </c>
      <c r="K2033" s="204" t="s">
        <v>144</v>
      </c>
      <c r="L2033" s="168" t="s">
        <v>68</v>
      </c>
      <c r="T2033" s="169"/>
      <c r="AE2033" s="170"/>
      <c r="AF2033" s="171"/>
      <c r="AG2033" s="172"/>
      <c r="AH2033" s="172"/>
      <c r="AI2033" s="172"/>
    </row>
    <row r="2034" spans="1:35" s="168" customFormat="1" ht="15">
      <c r="A2034" s="199">
        <v>45756</v>
      </c>
      <c r="B2034" s="165" t="s">
        <v>6124</v>
      </c>
      <c r="C2034" s="166" t="s">
        <v>110</v>
      </c>
      <c r="D2034" s="410">
        <v>628521237</v>
      </c>
      <c r="E2034" s="214">
        <v>593077</v>
      </c>
      <c r="F2034" s="550" t="s">
        <v>746</v>
      </c>
      <c r="G2034" s="201" t="s">
        <v>37</v>
      </c>
      <c r="H2034" s="215" t="s">
        <v>7051</v>
      </c>
      <c r="I2034" s="215" t="s">
        <v>7091</v>
      </c>
      <c r="J2034" s="215" t="s">
        <v>100</v>
      </c>
      <c r="K2034" s="215" t="s">
        <v>25</v>
      </c>
      <c r="L2034" s="168" t="s">
        <v>68</v>
      </c>
      <c r="N2034" s="168">
        <v>16522402937</v>
      </c>
      <c r="O2034" s="168" t="s">
        <v>110</v>
      </c>
      <c r="T2034" s="169"/>
      <c r="AE2034" s="170"/>
      <c r="AF2034" s="171"/>
      <c r="AG2034" s="172"/>
      <c r="AH2034" s="172"/>
      <c r="AI2034" s="172"/>
    </row>
    <row r="2035" spans="1:35" s="168" customFormat="1" ht="15">
      <c r="A2035" s="199">
        <v>45756</v>
      </c>
      <c r="B2035" s="165" t="s">
        <v>6124</v>
      </c>
      <c r="C2035" s="166"/>
      <c r="D2035" s="410">
        <v>628841299</v>
      </c>
      <c r="E2035" s="214">
        <v>905942</v>
      </c>
      <c r="F2035" s="550" t="s">
        <v>747</v>
      </c>
      <c r="G2035" s="201" t="s">
        <v>37</v>
      </c>
      <c r="H2035" s="215" t="s">
        <v>7092</v>
      </c>
      <c r="I2035" s="215" t="s">
        <v>7093</v>
      </c>
      <c r="J2035" s="215" t="s">
        <v>74</v>
      </c>
      <c r="K2035" s="215" t="s">
        <v>25</v>
      </c>
      <c r="L2035" s="168" t="s">
        <v>68</v>
      </c>
      <c r="N2035" s="168">
        <v>4550304060</v>
      </c>
      <c r="O2035" s="168" t="s">
        <v>111</v>
      </c>
      <c r="R2035" s="168">
        <v>470108183</v>
      </c>
      <c r="S2035" s="168" t="s">
        <v>110</v>
      </c>
      <c r="T2035" s="507">
        <v>450048940</v>
      </c>
      <c r="U2035" s="168" t="s">
        <v>110</v>
      </c>
      <c r="X2035" s="168">
        <v>240839933241</v>
      </c>
      <c r="Y2035" s="168" t="s">
        <v>110</v>
      </c>
      <c r="Z2035" s="168">
        <v>240839932244</v>
      </c>
      <c r="AA2035" s="168" t="s">
        <v>110</v>
      </c>
      <c r="AE2035" s="170"/>
      <c r="AF2035" s="507">
        <v>450037504</v>
      </c>
      <c r="AG2035" s="172" t="s">
        <v>111</v>
      </c>
      <c r="AH2035" s="172"/>
      <c r="AI2035" s="172"/>
    </row>
    <row r="2036" spans="1:35" s="168" customFormat="1" ht="15">
      <c r="A2036" s="199">
        <v>45756</v>
      </c>
      <c r="B2036" s="165" t="s">
        <v>6124</v>
      </c>
      <c r="C2036" s="166"/>
      <c r="D2036" s="410">
        <v>628517001</v>
      </c>
      <c r="E2036" s="214">
        <v>26779677</v>
      </c>
      <c r="F2036" s="550" t="s">
        <v>750</v>
      </c>
      <c r="G2036" s="201" t="s">
        <v>37</v>
      </c>
      <c r="H2036" s="215" t="s">
        <v>5471</v>
      </c>
      <c r="I2036" s="215" t="s">
        <v>5472</v>
      </c>
      <c r="J2036" s="215" t="s">
        <v>29</v>
      </c>
      <c r="K2036" s="215" t="s">
        <v>81</v>
      </c>
      <c r="L2036" s="168" t="s">
        <v>68</v>
      </c>
      <c r="R2036" s="168">
        <v>450035481</v>
      </c>
      <c r="S2036" s="168" t="s">
        <v>110</v>
      </c>
      <c r="T2036" s="169"/>
      <c r="X2036" s="168">
        <v>240839950248</v>
      </c>
      <c r="Y2036" s="168" t="s">
        <v>110</v>
      </c>
      <c r="AE2036" s="170"/>
      <c r="AF2036" s="171"/>
      <c r="AG2036" s="172"/>
      <c r="AH2036" s="172"/>
      <c r="AI2036" s="172"/>
    </row>
    <row r="2037" spans="1:35" s="168" customFormat="1" ht="15">
      <c r="A2037" s="199">
        <v>45756</v>
      </c>
      <c r="B2037" s="165" t="s">
        <v>6124</v>
      </c>
      <c r="C2037" s="166"/>
      <c r="D2037" s="410">
        <v>628761478</v>
      </c>
      <c r="E2037" s="214">
        <v>901559</v>
      </c>
      <c r="F2037" s="550" t="s">
        <v>750</v>
      </c>
      <c r="G2037" s="201" t="s">
        <v>37</v>
      </c>
      <c r="H2037" s="215" t="s">
        <v>7094</v>
      </c>
      <c r="I2037" s="215" t="s">
        <v>7095</v>
      </c>
      <c r="J2037" s="215" t="s">
        <v>29</v>
      </c>
      <c r="K2037" s="215" t="s">
        <v>81</v>
      </c>
      <c r="L2037" s="168" t="s">
        <v>68</v>
      </c>
      <c r="R2037" s="168">
        <v>160505526</v>
      </c>
      <c r="S2037" s="168" t="s">
        <v>111</v>
      </c>
      <c r="T2037" s="169"/>
      <c r="X2037" s="168">
        <v>240839949242</v>
      </c>
      <c r="Y2037" s="168" t="s">
        <v>110</v>
      </c>
      <c r="AE2037" s="170"/>
      <c r="AF2037" s="171"/>
      <c r="AG2037" s="172"/>
      <c r="AH2037" s="172"/>
      <c r="AI2037" s="172"/>
    </row>
    <row r="2038" spans="1:35" s="168" customFormat="1" ht="15">
      <c r="A2038" s="199">
        <v>45756</v>
      </c>
      <c r="B2038" s="165" t="s">
        <v>6124</v>
      </c>
      <c r="C2038" s="166"/>
      <c r="D2038" s="410">
        <v>628505964</v>
      </c>
      <c r="E2038" s="214">
        <v>5624586</v>
      </c>
      <c r="F2038" s="550" t="s">
        <v>750</v>
      </c>
      <c r="G2038" s="201" t="s">
        <v>37</v>
      </c>
      <c r="H2038" s="215" t="s">
        <v>6925</v>
      </c>
      <c r="I2038" s="215" t="s">
        <v>6926</v>
      </c>
      <c r="J2038" s="215" t="s">
        <v>29</v>
      </c>
      <c r="K2038" s="215" t="s">
        <v>81</v>
      </c>
      <c r="L2038" s="168" t="s">
        <v>68</v>
      </c>
      <c r="P2038" s="507" t="s">
        <v>7129</v>
      </c>
      <c r="Q2038" s="168" t="s">
        <v>111</v>
      </c>
      <c r="T2038" s="169"/>
      <c r="AE2038" s="170"/>
      <c r="AF2038" s="171"/>
      <c r="AG2038" s="172"/>
      <c r="AH2038" s="172"/>
      <c r="AI2038" s="172"/>
    </row>
    <row r="2039" spans="1:35" s="139" customFormat="1" ht="15">
      <c r="A2039" s="194">
        <v>45756</v>
      </c>
      <c r="B2039" s="133" t="s">
        <v>6125</v>
      </c>
      <c r="C2039" s="134" t="s">
        <v>7131</v>
      </c>
      <c r="D2039" s="240">
        <v>628832785</v>
      </c>
      <c r="E2039" s="240">
        <v>21814126</v>
      </c>
      <c r="F2039" s="134"/>
      <c r="G2039" s="195" t="s">
        <v>21</v>
      </c>
      <c r="H2039" s="137" t="s">
        <v>7096</v>
      </c>
      <c r="I2039" s="137" t="s">
        <v>7097</v>
      </c>
      <c r="J2039" s="137" t="s">
        <v>426</v>
      </c>
      <c r="K2039" s="137" t="s">
        <v>25</v>
      </c>
      <c r="L2039" s="139" t="s">
        <v>106</v>
      </c>
      <c r="M2039" s="139" t="s">
        <v>6276</v>
      </c>
      <c r="T2039" s="140"/>
      <c r="AE2039" s="8"/>
      <c r="AF2039" s="141"/>
      <c r="AG2039" s="142"/>
      <c r="AH2039" s="142"/>
      <c r="AI2039" s="142"/>
    </row>
    <row r="2040" spans="1:35" s="168" customFormat="1" ht="15">
      <c r="A2040" s="199">
        <v>45756</v>
      </c>
      <c r="B2040" s="165" t="s">
        <v>6124</v>
      </c>
      <c r="C2040" s="166"/>
      <c r="D2040" s="214">
        <v>628836730</v>
      </c>
      <c r="E2040" s="214">
        <v>3110554</v>
      </c>
      <c r="F2040" s="550" t="s">
        <v>750</v>
      </c>
      <c r="G2040" s="201" t="s">
        <v>21</v>
      </c>
      <c r="H2040" s="215" t="s">
        <v>7098</v>
      </c>
      <c r="I2040" s="215" t="s">
        <v>7099</v>
      </c>
      <c r="J2040" s="215" t="s">
        <v>29</v>
      </c>
      <c r="K2040" s="215" t="s">
        <v>81</v>
      </c>
      <c r="L2040" s="168" t="s">
        <v>106</v>
      </c>
      <c r="M2040" s="168" t="s">
        <v>6276</v>
      </c>
      <c r="P2040" s="168" t="s">
        <v>7132</v>
      </c>
      <c r="Q2040" s="168" t="s">
        <v>111</v>
      </c>
      <c r="T2040" s="169"/>
      <c r="AE2040" s="170"/>
      <c r="AF2040" s="171"/>
      <c r="AG2040" s="172"/>
      <c r="AH2040" s="172"/>
      <c r="AI2040" s="172"/>
    </row>
    <row r="2041" spans="1:35" s="168" customFormat="1" ht="15">
      <c r="A2041" s="199">
        <v>45756</v>
      </c>
      <c r="B2041" s="165" t="s">
        <v>6124</v>
      </c>
      <c r="C2041" s="166"/>
      <c r="D2041" s="214">
        <v>628838728</v>
      </c>
      <c r="E2041" s="214">
        <v>21965565</v>
      </c>
      <c r="F2041" s="550" t="s">
        <v>747</v>
      </c>
      <c r="G2041" s="201" t="s">
        <v>21</v>
      </c>
      <c r="H2041" s="215" t="s">
        <v>7100</v>
      </c>
      <c r="I2041" s="215" t="s">
        <v>7101</v>
      </c>
      <c r="J2041" s="215" t="s">
        <v>119</v>
      </c>
      <c r="K2041" s="215" t="s">
        <v>25</v>
      </c>
      <c r="L2041" s="168" t="s">
        <v>106</v>
      </c>
      <c r="M2041" s="168" t="s">
        <v>6276</v>
      </c>
      <c r="N2041" s="168">
        <v>4550304068</v>
      </c>
      <c r="O2041" s="168" t="s">
        <v>111</v>
      </c>
      <c r="P2041" s="168" t="s">
        <v>7134</v>
      </c>
      <c r="Q2041" s="168" t="s">
        <v>111</v>
      </c>
      <c r="R2041" s="168">
        <v>450055217</v>
      </c>
      <c r="S2041" s="168" t="s">
        <v>110</v>
      </c>
      <c r="T2041" s="169"/>
      <c r="X2041" s="168">
        <v>240040100180</v>
      </c>
      <c r="Y2041" s="168" t="s">
        <v>110</v>
      </c>
      <c r="AE2041" s="170"/>
      <c r="AF2041" s="171"/>
      <c r="AG2041" s="172"/>
      <c r="AH2041" s="172"/>
      <c r="AI2041" s="172"/>
    </row>
    <row r="2042" spans="1:35" s="168" customFormat="1" ht="15">
      <c r="A2042" s="199">
        <v>45756</v>
      </c>
      <c r="B2042" s="165" t="s">
        <v>6124</v>
      </c>
      <c r="C2042" s="166"/>
      <c r="D2042" s="214">
        <v>628934943</v>
      </c>
      <c r="E2042" s="214">
        <v>1645540</v>
      </c>
      <c r="F2042" s="550" t="s">
        <v>750</v>
      </c>
      <c r="G2042" s="201" t="s">
        <v>21</v>
      </c>
      <c r="H2042" s="215" t="s">
        <v>7102</v>
      </c>
      <c r="I2042" s="215" t="s">
        <v>7103</v>
      </c>
      <c r="J2042" s="215" t="s">
        <v>29</v>
      </c>
      <c r="K2042" s="215" t="s">
        <v>30</v>
      </c>
      <c r="L2042" s="168" t="s">
        <v>106</v>
      </c>
      <c r="M2042" s="168" t="s">
        <v>6276</v>
      </c>
      <c r="P2042" s="168" t="s">
        <v>7134</v>
      </c>
      <c r="Q2042" s="168" t="s">
        <v>111</v>
      </c>
      <c r="T2042" s="169"/>
      <c r="AE2042" s="170"/>
      <c r="AF2042" s="171">
        <v>480201777</v>
      </c>
      <c r="AG2042" s="172" t="s">
        <v>111</v>
      </c>
      <c r="AH2042" s="172">
        <v>240537375244</v>
      </c>
      <c r="AI2042" s="172" t="s">
        <v>111</v>
      </c>
    </row>
    <row r="2043" spans="1:35" s="168" customFormat="1" ht="15">
      <c r="A2043" s="199">
        <v>45756</v>
      </c>
      <c r="B2043" s="165" t="s">
        <v>6124</v>
      </c>
      <c r="C2043" s="166"/>
      <c r="D2043" s="214">
        <v>628930215</v>
      </c>
      <c r="E2043" s="214">
        <v>1581556</v>
      </c>
      <c r="F2043" s="550" t="s">
        <v>747</v>
      </c>
      <c r="G2043" s="201" t="s">
        <v>21</v>
      </c>
      <c r="H2043" s="215" t="s">
        <v>7104</v>
      </c>
      <c r="I2043" s="215" t="s">
        <v>7105</v>
      </c>
      <c r="J2043" s="215" t="s">
        <v>74</v>
      </c>
      <c r="K2043" s="215" t="s">
        <v>25</v>
      </c>
      <c r="L2043" s="168" t="s">
        <v>106</v>
      </c>
      <c r="M2043" s="168" t="s">
        <v>6276</v>
      </c>
      <c r="N2043" s="168">
        <v>4520305139</v>
      </c>
      <c r="O2043" s="168" t="s">
        <v>110</v>
      </c>
      <c r="T2043" s="169"/>
      <c r="AE2043" s="170"/>
      <c r="AF2043" s="171"/>
      <c r="AG2043" s="172"/>
      <c r="AH2043" s="172"/>
      <c r="AI2043" s="172"/>
    </row>
    <row r="2044" spans="1:35" s="168" customFormat="1" ht="15">
      <c r="A2044" s="199">
        <v>45756</v>
      </c>
      <c r="B2044" s="165" t="s">
        <v>6124</v>
      </c>
      <c r="C2044" s="166"/>
      <c r="D2044" s="236">
        <v>628844787</v>
      </c>
      <c r="E2044" s="236">
        <v>42257</v>
      </c>
      <c r="F2044" s="550" t="s">
        <v>750</v>
      </c>
      <c r="G2044" s="201" t="s">
        <v>87</v>
      </c>
      <c r="H2044" s="167" t="s">
        <v>7106</v>
      </c>
      <c r="I2044" s="167" t="s">
        <v>7107</v>
      </c>
      <c r="J2044" s="167" t="s">
        <v>29</v>
      </c>
      <c r="K2044" s="274" t="s">
        <v>81</v>
      </c>
      <c r="L2044" s="168" t="s">
        <v>90</v>
      </c>
      <c r="M2044" s="168" t="s">
        <v>5726</v>
      </c>
      <c r="R2044" s="168">
        <v>470092866</v>
      </c>
      <c r="S2044" s="168" t="s">
        <v>110</v>
      </c>
      <c r="T2044" s="169"/>
      <c r="X2044" s="168">
        <v>240839916244</v>
      </c>
      <c r="Y2044" s="168" t="s">
        <v>110</v>
      </c>
      <c r="AE2044" s="170"/>
      <c r="AF2044" s="171"/>
      <c r="AG2044" s="172"/>
      <c r="AH2044" s="172"/>
      <c r="AI2044" s="172"/>
    </row>
    <row r="2045" spans="1:35" s="168" customFormat="1" ht="15">
      <c r="A2045" s="199">
        <v>45756</v>
      </c>
      <c r="B2045" s="165" t="s">
        <v>6124</v>
      </c>
      <c r="C2045" s="166"/>
      <c r="D2045" s="236">
        <v>628829113</v>
      </c>
      <c r="E2045" s="236">
        <v>13239200</v>
      </c>
      <c r="F2045" s="550" t="s">
        <v>747</v>
      </c>
      <c r="G2045" s="201" t="s">
        <v>87</v>
      </c>
      <c r="H2045" s="167" t="s">
        <v>7108</v>
      </c>
      <c r="I2045" s="167" t="s">
        <v>7109</v>
      </c>
      <c r="J2045" s="167" t="s">
        <v>119</v>
      </c>
      <c r="K2045" s="274" t="s">
        <v>25</v>
      </c>
      <c r="L2045" s="168" t="s">
        <v>90</v>
      </c>
      <c r="M2045" s="168" t="s">
        <v>5726</v>
      </c>
      <c r="N2045" s="168">
        <v>4550304065</v>
      </c>
      <c r="O2045" s="168" t="s">
        <v>111</v>
      </c>
      <c r="P2045" s="168" t="s">
        <v>7133</v>
      </c>
      <c r="Q2045" s="168" t="s">
        <v>111</v>
      </c>
      <c r="R2045" s="168">
        <v>160503604</v>
      </c>
      <c r="S2045" s="168" t="s">
        <v>111</v>
      </c>
      <c r="T2045" s="169"/>
      <c r="X2045" s="168">
        <v>240839915247</v>
      </c>
      <c r="Y2045" s="168" t="s">
        <v>110</v>
      </c>
      <c r="AE2045" s="170"/>
      <c r="AF2045" s="171"/>
      <c r="AG2045" s="172"/>
      <c r="AH2045" s="172"/>
      <c r="AI2045" s="172"/>
    </row>
    <row r="2046" spans="1:35" s="139" customFormat="1" ht="15">
      <c r="A2046" s="194">
        <v>45756</v>
      </c>
      <c r="B2046" s="133" t="s">
        <v>6125</v>
      </c>
      <c r="C2046" s="134" t="s">
        <v>384</v>
      </c>
      <c r="D2046" s="212">
        <v>628835759</v>
      </c>
      <c r="E2046" s="212">
        <v>20893086</v>
      </c>
      <c r="F2046" s="134"/>
      <c r="G2046" s="195" t="s">
        <v>87</v>
      </c>
      <c r="H2046" s="185" t="s">
        <v>6858</v>
      </c>
      <c r="I2046" s="185" t="s">
        <v>6859</v>
      </c>
      <c r="J2046" s="185" t="s">
        <v>24</v>
      </c>
      <c r="K2046" s="275" t="s">
        <v>25</v>
      </c>
      <c r="L2046" s="139" t="s">
        <v>90</v>
      </c>
      <c r="M2046" s="139" t="s">
        <v>5726</v>
      </c>
      <c r="T2046" s="140"/>
      <c r="AE2046" s="8"/>
      <c r="AF2046" s="141"/>
      <c r="AG2046" s="142"/>
      <c r="AH2046" s="142"/>
      <c r="AI2046" s="142"/>
    </row>
    <row r="2047" spans="1:35" s="168" customFormat="1" ht="15">
      <c r="A2047" s="199">
        <v>45756</v>
      </c>
      <c r="B2047" s="165" t="s">
        <v>6124</v>
      </c>
      <c r="C2047" s="166"/>
      <c r="D2047" s="236">
        <v>628837860</v>
      </c>
      <c r="E2047" s="236">
        <v>21536147</v>
      </c>
      <c r="F2047" s="550" t="s">
        <v>750</v>
      </c>
      <c r="G2047" s="201" t="s">
        <v>87</v>
      </c>
      <c r="H2047" s="167" t="s">
        <v>7110</v>
      </c>
      <c r="I2047" s="167" t="s">
        <v>7111</v>
      </c>
      <c r="J2047" s="167" t="s">
        <v>29</v>
      </c>
      <c r="K2047" s="274" t="s">
        <v>30</v>
      </c>
      <c r="L2047" s="168" t="s">
        <v>90</v>
      </c>
      <c r="M2047" s="168" t="s">
        <v>5726</v>
      </c>
      <c r="R2047" s="168">
        <v>470145843</v>
      </c>
      <c r="S2047" s="168" t="s">
        <v>110</v>
      </c>
      <c r="T2047" s="169"/>
      <c r="X2047" s="168">
        <v>240839913243</v>
      </c>
      <c r="Y2047" s="168" t="s">
        <v>110</v>
      </c>
      <c r="AE2047" s="170"/>
      <c r="AF2047" s="171">
        <v>160496381</v>
      </c>
      <c r="AG2047" s="172" t="s">
        <v>111</v>
      </c>
      <c r="AH2047" s="172">
        <v>240614436240</v>
      </c>
      <c r="AI2047" s="172" t="s">
        <v>111</v>
      </c>
    </row>
    <row r="2048" spans="1:35" s="139" customFormat="1" ht="15">
      <c r="A2048" s="194">
        <v>45756</v>
      </c>
      <c r="B2048" s="133" t="s">
        <v>6125</v>
      </c>
      <c r="C2048" s="134" t="s">
        <v>384</v>
      </c>
      <c r="D2048" s="212">
        <v>628919194</v>
      </c>
      <c r="E2048" s="212">
        <v>5459141</v>
      </c>
      <c r="F2048" s="134"/>
      <c r="G2048" s="195" t="s">
        <v>87</v>
      </c>
      <c r="H2048" s="185" t="s">
        <v>7112</v>
      </c>
      <c r="I2048" s="185" t="s">
        <v>7113</v>
      </c>
      <c r="J2048" s="185" t="s">
        <v>24</v>
      </c>
      <c r="K2048" s="275" t="s">
        <v>25</v>
      </c>
      <c r="L2048" s="139" t="s">
        <v>90</v>
      </c>
      <c r="M2048" s="139" t="s">
        <v>5726</v>
      </c>
      <c r="T2048" s="140"/>
      <c r="AE2048" s="8"/>
      <c r="AF2048" s="141"/>
      <c r="AG2048" s="142"/>
      <c r="AH2048" s="142"/>
      <c r="AI2048" s="142"/>
    </row>
    <row r="2049" spans="1:35" s="168" customFormat="1" ht="15">
      <c r="A2049" s="199">
        <v>45756</v>
      </c>
      <c r="B2049" s="165" t="s">
        <v>6124</v>
      </c>
      <c r="C2049" s="166"/>
      <c r="D2049" s="214">
        <v>628780766</v>
      </c>
      <c r="E2049" s="214">
        <v>25938771</v>
      </c>
      <c r="F2049" s="550" t="s">
        <v>747</v>
      </c>
      <c r="G2049" s="201" t="s">
        <v>37</v>
      </c>
      <c r="H2049" s="215" t="s">
        <v>7114</v>
      </c>
      <c r="I2049" s="215" t="s">
        <v>7115</v>
      </c>
      <c r="J2049" s="215" t="s">
        <v>24</v>
      </c>
      <c r="K2049" s="215" t="s">
        <v>25</v>
      </c>
      <c r="L2049" s="168" t="s">
        <v>120</v>
      </c>
      <c r="N2049" s="168">
        <v>4550304140</v>
      </c>
      <c r="O2049" s="168" t="s">
        <v>111</v>
      </c>
      <c r="P2049" s="168" t="s">
        <v>7136</v>
      </c>
      <c r="Q2049" s="168" t="s">
        <v>111</v>
      </c>
      <c r="T2049" s="169"/>
      <c r="AE2049" s="170"/>
      <c r="AF2049" s="171"/>
      <c r="AG2049" s="172"/>
      <c r="AH2049" s="172"/>
      <c r="AI2049" s="172"/>
    </row>
    <row r="2050" spans="1:35" s="168" customFormat="1" ht="15">
      <c r="A2050" s="199">
        <v>45756</v>
      </c>
      <c r="B2050" s="165" t="s">
        <v>6124</v>
      </c>
      <c r="C2050" s="166"/>
      <c r="D2050" s="214">
        <v>628609757</v>
      </c>
      <c r="E2050" s="214">
        <v>5251024</v>
      </c>
      <c r="F2050" s="550" t="s">
        <v>747</v>
      </c>
      <c r="G2050" s="201" t="s">
        <v>37</v>
      </c>
      <c r="H2050" s="215" t="s">
        <v>6911</v>
      </c>
      <c r="I2050" s="215" t="s">
        <v>6912</v>
      </c>
      <c r="J2050" s="215" t="s">
        <v>119</v>
      </c>
      <c r="K2050" s="215" t="s">
        <v>25</v>
      </c>
      <c r="L2050" s="168" t="s">
        <v>120</v>
      </c>
      <c r="N2050" s="507">
        <v>4550304130</v>
      </c>
      <c r="O2050" s="168" t="s">
        <v>111</v>
      </c>
      <c r="P2050" s="507" t="s">
        <v>7149</v>
      </c>
      <c r="Q2050" s="168" t="s">
        <v>111</v>
      </c>
      <c r="R2050" s="507">
        <v>470129277</v>
      </c>
      <c r="S2050" s="168" t="s">
        <v>110</v>
      </c>
      <c r="T2050" s="169"/>
      <c r="X2050" s="507">
        <v>240455070009</v>
      </c>
      <c r="Y2050" s="168" t="s">
        <v>110</v>
      </c>
      <c r="AE2050" s="170"/>
      <c r="AF2050" s="171"/>
      <c r="AG2050" s="172"/>
      <c r="AH2050" s="172"/>
      <c r="AI2050" s="172"/>
    </row>
    <row r="2051" spans="1:35" s="168" customFormat="1" ht="15">
      <c r="A2051" s="199">
        <v>45756</v>
      </c>
      <c r="B2051" s="165" t="s">
        <v>6124</v>
      </c>
      <c r="C2051" s="166"/>
      <c r="D2051" s="214">
        <v>628622814</v>
      </c>
      <c r="E2051" s="214">
        <v>24903728</v>
      </c>
      <c r="F2051" s="550" t="s">
        <v>750</v>
      </c>
      <c r="G2051" s="201" t="s">
        <v>37</v>
      </c>
      <c r="H2051" s="215" t="s">
        <v>5982</v>
      </c>
      <c r="I2051" s="215" t="s">
        <v>5983</v>
      </c>
      <c r="J2051" s="215" t="s">
        <v>29</v>
      </c>
      <c r="K2051" s="215" t="s">
        <v>81</v>
      </c>
      <c r="L2051" s="168" t="s">
        <v>120</v>
      </c>
      <c r="R2051" s="168">
        <v>160500369</v>
      </c>
      <c r="S2051" s="168" t="s">
        <v>110</v>
      </c>
      <c r="T2051" s="169"/>
      <c r="X2051" s="168">
        <v>240455267003</v>
      </c>
      <c r="Y2051" s="168" t="s">
        <v>110</v>
      </c>
      <c r="AE2051" s="170"/>
      <c r="AF2051" s="171"/>
      <c r="AG2051" s="172"/>
      <c r="AH2051" s="172"/>
      <c r="AI2051" s="172"/>
    </row>
    <row r="2052" spans="1:35" s="168" customFormat="1" ht="15">
      <c r="A2052" s="199">
        <v>45756</v>
      </c>
      <c r="B2052" s="165" t="s">
        <v>6124</v>
      </c>
      <c r="C2052" s="166"/>
      <c r="D2052" s="214">
        <v>628759065</v>
      </c>
      <c r="E2052" s="214">
        <v>26409715</v>
      </c>
      <c r="F2052" s="550" t="s">
        <v>750</v>
      </c>
      <c r="G2052" s="201" t="s">
        <v>37</v>
      </c>
      <c r="H2052" s="215" t="s">
        <v>6781</v>
      </c>
      <c r="I2052" s="215" t="s">
        <v>6782</v>
      </c>
      <c r="J2052" s="215" t="s">
        <v>267</v>
      </c>
      <c r="K2052" s="215" t="s">
        <v>30</v>
      </c>
      <c r="L2052" s="168" t="s">
        <v>120</v>
      </c>
      <c r="P2052" s="507" t="s">
        <v>7150</v>
      </c>
      <c r="Q2052" s="168" t="s">
        <v>111</v>
      </c>
      <c r="T2052" s="169"/>
      <c r="AE2052" s="170"/>
      <c r="AF2052" s="171">
        <v>470139285</v>
      </c>
      <c r="AG2052" s="172" t="s">
        <v>111</v>
      </c>
      <c r="AH2052" s="172">
        <v>240008192189</v>
      </c>
      <c r="AI2052" s="172" t="s">
        <v>111</v>
      </c>
    </row>
    <row r="2053" spans="1:35" s="168" customFormat="1" ht="15">
      <c r="A2053" s="199">
        <v>45756</v>
      </c>
      <c r="B2053" s="165" t="s">
        <v>6124</v>
      </c>
      <c r="C2053" s="166"/>
      <c r="D2053" s="214">
        <v>628782846</v>
      </c>
      <c r="E2053" s="214">
        <v>5446570</v>
      </c>
      <c r="F2053" s="550" t="s">
        <v>750</v>
      </c>
      <c r="G2053" s="201" t="s">
        <v>37</v>
      </c>
      <c r="H2053" s="215" t="s">
        <v>7116</v>
      </c>
      <c r="I2053" s="215" t="s">
        <v>7117</v>
      </c>
      <c r="J2053" s="215" t="s">
        <v>29</v>
      </c>
      <c r="K2053" s="215" t="s">
        <v>81</v>
      </c>
      <c r="L2053" s="168" t="s">
        <v>120</v>
      </c>
      <c r="R2053" s="507">
        <v>470130360</v>
      </c>
      <c r="S2053" s="168" t="s">
        <v>110</v>
      </c>
      <c r="T2053" s="169"/>
      <c r="X2053" s="507">
        <v>240288446194</v>
      </c>
      <c r="Y2053" s="168" t="s">
        <v>110</v>
      </c>
      <c r="AE2053" s="170"/>
      <c r="AF2053" s="171"/>
      <c r="AG2053" s="172"/>
      <c r="AH2053" s="172"/>
      <c r="AI2053" s="172"/>
    </row>
    <row r="2054" spans="1:35" s="168" customFormat="1">
      <c r="A2054" s="199">
        <v>45756</v>
      </c>
      <c r="B2054" s="165" t="s">
        <v>6124</v>
      </c>
      <c r="C2054" s="166"/>
      <c r="D2054" s="300">
        <v>9436850</v>
      </c>
      <c r="E2054" s="300">
        <v>9439182</v>
      </c>
      <c r="F2054" s="550" t="s">
        <v>746</v>
      </c>
      <c r="G2054" s="201" t="s">
        <v>37</v>
      </c>
      <c r="H2054" s="273" t="s">
        <v>7119</v>
      </c>
      <c r="I2054" s="273" t="s">
        <v>7118</v>
      </c>
      <c r="J2054" s="246" t="s">
        <v>353</v>
      </c>
      <c r="K2054" s="204" t="s">
        <v>3003</v>
      </c>
      <c r="L2054" s="168" t="s">
        <v>68</v>
      </c>
      <c r="P2054" s="168" t="s">
        <v>7146</v>
      </c>
      <c r="Q2054" s="168" t="s">
        <v>111</v>
      </c>
      <c r="T2054" s="169"/>
      <c r="AE2054" s="170"/>
      <c r="AF2054" s="171" t="s">
        <v>7147</v>
      </c>
      <c r="AG2054" s="172" t="s">
        <v>111</v>
      </c>
      <c r="AH2054" s="172"/>
      <c r="AI2054" s="172"/>
    </row>
    <row r="2055" spans="1:35" s="168" customFormat="1" ht="15">
      <c r="A2055" s="199">
        <v>45756</v>
      </c>
      <c r="B2055" s="165" t="s">
        <v>6124</v>
      </c>
      <c r="C2055" s="166"/>
      <c r="D2055" s="214">
        <v>628760235</v>
      </c>
      <c r="E2055" s="214">
        <v>23613993</v>
      </c>
      <c r="F2055" s="550" t="s">
        <v>747</v>
      </c>
      <c r="G2055" s="201" t="s">
        <v>37</v>
      </c>
      <c r="H2055" s="215" t="s">
        <v>7120</v>
      </c>
      <c r="I2055" s="215" t="s">
        <v>7121</v>
      </c>
      <c r="J2055" s="215" t="s">
        <v>24</v>
      </c>
      <c r="K2055" s="215" t="s">
        <v>25</v>
      </c>
      <c r="L2055" s="168" t="s">
        <v>203</v>
      </c>
      <c r="M2055" s="168" t="s">
        <v>2416</v>
      </c>
      <c r="N2055" s="168">
        <v>4520305179</v>
      </c>
      <c r="O2055" s="168" t="s">
        <v>111</v>
      </c>
      <c r="P2055" s="168" t="s">
        <v>7135</v>
      </c>
      <c r="Q2055" s="168" t="s">
        <v>111</v>
      </c>
      <c r="R2055" s="168">
        <v>160505516</v>
      </c>
      <c r="S2055" s="168" t="s">
        <v>111</v>
      </c>
      <c r="T2055" s="169">
        <v>450056348</v>
      </c>
      <c r="U2055" s="168" t="s">
        <v>110</v>
      </c>
      <c r="X2055" s="168">
        <v>240288393195</v>
      </c>
      <c r="Y2055" s="168" t="s">
        <v>110</v>
      </c>
      <c r="Z2055" s="168">
        <v>240442562005</v>
      </c>
      <c r="AA2055" s="168" t="s">
        <v>110</v>
      </c>
      <c r="AE2055" s="170"/>
      <c r="AF2055" s="171"/>
      <c r="AG2055" s="172"/>
      <c r="AH2055" s="172"/>
      <c r="AI2055" s="172"/>
    </row>
    <row r="2056" spans="1:35" s="168" customFormat="1" ht="15">
      <c r="A2056" s="199">
        <v>45756</v>
      </c>
      <c r="B2056" s="165" t="s">
        <v>6124</v>
      </c>
      <c r="C2056" s="166"/>
      <c r="D2056" s="214">
        <v>628766971</v>
      </c>
      <c r="E2056" s="214">
        <v>26907322</v>
      </c>
      <c r="F2056" s="550" t="s">
        <v>747</v>
      </c>
      <c r="G2056" s="201" t="s">
        <v>37</v>
      </c>
      <c r="H2056" s="215" t="s">
        <v>7122</v>
      </c>
      <c r="I2056" s="215" t="s">
        <v>7123</v>
      </c>
      <c r="J2056" s="215" t="s">
        <v>74</v>
      </c>
      <c r="K2056" s="215" t="s">
        <v>25</v>
      </c>
      <c r="L2056" s="168" t="s">
        <v>203</v>
      </c>
      <c r="M2056" s="168" t="s">
        <v>2416</v>
      </c>
      <c r="N2056" s="168">
        <v>4516304433</v>
      </c>
      <c r="O2056" s="168" t="s">
        <v>111</v>
      </c>
      <c r="R2056" s="168">
        <v>450041565</v>
      </c>
      <c r="S2056" s="168" t="s">
        <v>110</v>
      </c>
      <c r="T2056" s="169"/>
      <c r="X2056" s="168">
        <v>240839936242</v>
      </c>
      <c r="Y2056" s="168" t="s">
        <v>110</v>
      </c>
      <c r="AE2056" s="170"/>
      <c r="AF2056" s="171"/>
      <c r="AG2056" s="172"/>
      <c r="AH2056" s="172"/>
      <c r="AI2056" s="172"/>
    </row>
    <row r="2057" spans="1:35" s="168" customFormat="1" ht="15">
      <c r="A2057" s="199">
        <v>45756</v>
      </c>
      <c r="B2057" s="165" t="s">
        <v>6124</v>
      </c>
      <c r="C2057" s="166"/>
      <c r="D2057" s="214">
        <v>628767674</v>
      </c>
      <c r="E2057" s="214">
        <v>897545</v>
      </c>
      <c r="F2057" s="550" t="s">
        <v>747</v>
      </c>
      <c r="G2057" s="201" t="s">
        <v>37</v>
      </c>
      <c r="H2057" s="215" t="s">
        <v>7124</v>
      </c>
      <c r="I2057" s="215" t="s">
        <v>7125</v>
      </c>
      <c r="J2057" s="215" t="s">
        <v>119</v>
      </c>
      <c r="K2057" s="215" t="s">
        <v>25</v>
      </c>
      <c r="L2057" s="168" t="s">
        <v>203</v>
      </c>
      <c r="M2057" s="168" t="s">
        <v>2416</v>
      </c>
      <c r="N2057" s="168" t="s">
        <v>7137</v>
      </c>
      <c r="O2057" s="168" t="s">
        <v>110</v>
      </c>
      <c r="P2057" s="168" t="s">
        <v>7138</v>
      </c>
      <c r="Q2057" s="168" t="s">
        <v>111</v>
      </c>
      <c r="R2057" s="168">
        <v>470095259</v>
      </c>
      <c r="S2057" s="168" t="s">
        <v>110</v>
      </c>
      <c r="T2057" s="169"/>
      <c r="X2057" s="168">
        <v>240839937249</v>
      </c>
      <c r="Y2057" s="168" t="s">
        <v>110</v>
      </c>
      <c r="AE2057" s="170"/>
      <c r="AF2057" s="171"/>
      <c r="AG2057" s="172"/>
      <c r="AH2057" s="172"/>
      <c r="AI2057" s="172"/>
    </row>
    <row r="2058" spans="1:35" s="168" customFormat="1" ht="15">
      <c r="A2058" s="199">
        <v>45756</v>
      </c>
      <c r="B2058" s="165" t="s">
        <v>6124</v>
      </c>
      <c r="C2058" s="166"/>
      <c r="D2058" s="214">
        <v>628650881</v>
      </c>
      <c r="E2058" s="214">
        <v>13201442</v>
      </c>
      <c r="F2058" s="550" t="s">
        <v>746</v>
      </c>
      <c r="G2058" s="201" t="s">
        <v>37</v>
      </c>
      <c r="H2058" s="215" t="s">
        <v>7126</v>
      </c>
      <c r="I2058" s="215" t="s">
        <v>5899</v>
      </c>
      <c r="J2058" s="215" t="s">
        <v>119</v>
      </c>
      <c r="K2058" s="215" t="s">
        <v>25</v>
      </c>
      <c r="L2058" s="168" t="s">
        <v>203</v>
      </c>
      <c r="M2058" s="168" t="s">
        <v>2416</v>
      </c>
      <c r="N2058" s="168">
        <v>4516304437</v>
      </c>
      <c r="O2058" s="168" t="s">
        <v>111</v>
      </c>
      <c r="P2058" s="168" t="s">
        <v>7130</v>
      </c>
      <c r="Q2058" s="168" t="s">
        <v>111</v>
      </c>
      <c r="R2058" s="168">
        <v>470087040</v>
      </c>
      <c r="S2058" s="168" t="s">
        <v>110</v>
      </c>
      <c r="T2058" s="169"/>
      <c r="X2058" s="168">
        <v>240289518197</v>
      </c>
      <c r="Y2058" s="168" t="s">
        <v>110</v>
      </c>
      <c r="AE2058" s="170"/>
      <c r="AF2058" s="171">
        <v>240052802186</v>
      </c>
      <c r="AG2058" s="172" t="s">
        <v>110</v>
      </c>
      <c r="AH2058" s="172">
        <v>450044012</v>
      </c>
      <c r="AI2058" s="172" t="s">
        <v>110</v>
      </c>
    </row>
    <row r="2059" spans="1:35" s="168" customFormat="1">
      <c r="A2059" s="199">
        <v>45756</v>
      </c>
      <c r="B2059" s="165" t="s">
        <v>6124</v>
      </c>
      <c r="C2059" s="166"/>
      <c r="D2059" s="300">
        <v>9438535</v>
      </c>
      <c r="E2059" s="300">
        <v>9439169</v>
      </c>
      <c r="F2059" s="550" t="s">
        <v>750</v>
      </c>
      <c r="G2059" s="201" t="s">
        <v>37</v>
      </c>
      <c r="H2059" s="273" t="s">
        <v>7128</v>
      </c>
      <c r="I2059" s="273" t="s">
        <v>7127</v>
      </c>
      <c r="J2059" s="246" t="s">
        <v>2476</v>
      </c>
      <c r="K2059" s="204" t="s">
        <v>144</v>
      </c>
      <c r="L2059" s="168" t="s">
        <v>203</v>
      </c>
      <c r="M2059" s="168" t="s">
        <v>2416</v>
      </c>
      <c r="T2059" s="169"/>
      <c r="AE2059" s="170"/>
      <c r="AF2059" s="171"/>
      <c r="AG2059" s="172"/>
      <c r="AH2059" s="172"/>
      <c r="AI2059" s="172"/>
    </row>
    <row r="2060" spans="1:35" s="139" customFormat="1" ht="15">
      <c r="A2060" s="194">
        <v>45756</v>
      </c>
      <c r="B2060" s="133" t="s">
        <v>6125</v>
      </c>
      <c r="C2060" s="134" t="s">
        <v>4377</v>
      </c>
      <c r="D2060" s="600">
        <v>15138646</v>
      </c>
      <c r="E2060" s="600" t="s">
        <v>7033</v>
      </c>
      <c r="F2060" s="553" t="s">
        <v>750</v>
      </c>
      <c r="G2060" s="195" t="s">
        <v>37</v>
      </c>
      <c r="H2060" s="601" t="s">
        <v>7143</v>
      </c>
      <c r="I2060" s="601" t="s">
        <v>7034</v>
      </c>
      <c r="J2060" s="317" t="s">
        <v>144</v>
      </c>
      <c r="K2060" s="197" t="s">
        <v>144</v>
      </c>
      <c r="L2060" s="139" t="s">
        <v>68</v>
      </c>
      <c r="T2060" s="140"/>
      <c r="AE2060" s="8"/>
      <c r="AF2060" s="141"/>
      <c r="AG2060" s="142"/>
      <c r="AH2060" s="142"/>
      <c r="AI2060" s="142"/>
    </row>
    <row r="2061" spans="1:35" s="139" customFormat="1" ht="15">
      <c r="A2061" s="194">
        <v>45756</v>
      </c>
      <c r="B2061" s="133" t="s">
        <v>6125</v>
      </c>
      <c r="C2061" s="134" t="s">
        <v>5870</v>
      </c>
      <c r="D2061" s="600">
        <v>3280408</v>
      </c>
      <c r="E2061" s="600" t="s">
        <v>7037</v>
      </c>
      <c r="F2061" s="553" t="s">
        <v>750</v>
      </c>
      <c r="G2061" s="195" t="s">
        <v>37</v>
      </c>
      <c r="H2061" s="602" t="s">
        <v>7145</v>
      </c>
      <c r="I2061" s="602" t="s">
        <v>7144</v>
      </c>
      <c r="J2061" s="317" t="s">
        <v>144</v>
      </c>
      <c r="K2061" s="197" t="s">
        <v>144</v>
      </c>
      <c r="L2061" s="139" t="s">
        <v>68</v>
      </c>
      <c r="T2061" s="140"/>
      <c r="AE2061" s="8"/>
      <c r="AF2061" s="141"/>
      <c r="AG2061" s="142"/>
      <c r="AH2061" s="142"/>
      <c r="AI2061" s="142"/>
    </row>
    <row r="2062" spans="1:35" s="168" customFormat="1" ht="15">
      <c r="A2062" s="199">
        <v>45757</v>
      </c>
      <c r="B2062" s="165" t="s">
        <v>6124</v>
      </c>
      <c r="C2062" s="166"/>
      <c r="D2062" s="214">
        <v>628786593</v>
      </c>
      <c r="E2062" s="214">
        <v>22308277</v>
      </c>
      <c r="F2062" s="550" t="s">
        <v>747</v>
      </c>
      <c r="G2062" s="201" t="s">
        <v>37</v>
      </c>
      <c r="H2062" s="215" t="s">
        <v>7151</v>
      </c>
      <c r="I2062" s="215" t="s">
        <v>7152</v>
      </c>
      <c r="J2062" s="215" t="s">
        <v>119</v>
      </c>
      <c r="K2062" s="215" t="s">
        <v>25</v>
      </c>
      <c r="L2062" s="168" t="s">
        <v>68</v>
      </c>
      <c r="N2062" s="168">
        <v>4519202963</v>
      </c>
      <c r="O2062" s="168" t="s">
        <v>111</v>
      </c>
      <c r="P2062" s="168" t="s">
        <v>7206</v>
      </c>
      <c r="Q2062" s="168" t="s">
        <v>111</v>
      </c>
      <c r="R2062" s="168">
        <v>470085304</v>
      </c>
      <c r="S2062" s="168" t="s">
        <v>110</v>
      </c>
      <c r="T2062" s="169">
        <v>470108059</v>
      </c>
      <c r="U2062" s="168" t="s">
        <v>110</v>
      </c>
      <c r="X2062" s="168">
        <v>240315550191</v>
      </c>
      <c r="Y2062" s="168" t="s">
        <v>110</v>
      </c>
      <c r="Z2062" s="168">
        <v>240036150182</v>
      </c>
      <c r="AA2062" s="168" t="s">
        <v>110</v>
      </c>
      <c r="AE2062" s="170"/>
      <c r="AF2062" s="171"/>
      <c r="AG2062" s="172"/>
      <c r="AH2062" s="172"/>
      <c r="AI2062" s="172"/>
    </row>
    <row r="2063" spans="1:35" s="168" customFormat="1" ht="15">
      <c r="A2063" s="199">
        <v>45757</v>
      </c>
      <c r="B2063" s="165" t="s">
        <v>6124</v>
      </c>
      <c r="C2063" s="166"/>
      <c r="D2063" s="214">
        <v>628796455</v>
      </c>
      <c r="E2063" s="214">
        <v>25399239</v>
      </c>
      <c r="F2063" s="166"/>
      <c r="G2063" s="201" t="s">
        <v>37</v>
      </c>
      <c r="H2063" s="215" t="s">
        <v>7153</v>
      </c>
      <c r="I2063" s="215" t="s">
        <v>7154</v>
      </c>
      <c r="J2063" s="215" t="s">
        <v>119</v>
      </c>
      <c r="K2063" s="215" t="s">
        <v>25</v>
      </c>
      <c r="L2063" s="168" t="s">
        <v>68</v>
      </c>
      <c r="N2063" s="168">
        <v>4550304067</v>
      </c>
      <c r="O2063" s="168" t="s">
        <v>111</v>
      </c>
      <c r="P2063" s="168" t="s">
        <v>7134</v>
      </c>
      <c r="Q2063" s="168" t="s">
        <v>111</v>
      </c>
      <c r="R2063" s="168">
        <v>450037976</v>
      </c>
      <c r="S2063" s="168" t="s">
        <v>110</v>
      </c>
      <c r="T2063" s="169"/>
      <c r="X2063" s="168">
        <v>240286255194</v>
      </c>
      <c r="Y2063" s="168" t="s">
        <v>110</v>
      </c>
      <c r="AE2063" s="170"/>
      <c r="AF2063" s="171"/>
      <c r="AG2063" s="172"/>
      <c r="AH2063" s="172"/>
      <c r="AI2063" s="172"/>
    </row>
    <row r="2064" spans="1:35" s="168" customFormat="1" ht="15">
      <c r="A2064" s="199">
        <v>45757</v>
      </c>
      <c r="B2064" s="165" t="s">
        <v>6124</v>
      </c>
      <c r="C2064" s="166"/>
      <c r="D2064" s="214">
        <v>628816139</v>
      </c>
      <c r="E2064" s="214">
        <v>26400990</v>
      </c>
      <c r="F2064" s="550" t="s">
        <v>750</v>
      </c>
      <c r="G2064" s="201" t="s">
        <v>37</v>
      </c>
      <c r="H2064" s="215" t="s">
        <v>7155</v>
      </c>
      <c r="I2064" s="215" t="s">
        <v>7156</v>
      </c>
      <c r="J2064" s="215" t="s">
        <v>29</v>
      </c>
      <c r="K2064" s="215" t="s">
        <v>30</v>
      </c>
      <c r="L2064" s="168" t="s">
        <v>68</v>
      </c>
      <c r="R2064" s="507">
        <v>450035733</v>
      </c>
      <c r="S2064" s="168" t="s">
        <v>110</v>
      </c>
      <c r="T2064" s="169"/>
      <c r="X2064" s="507">
        <v>240839931247</v>
      </c>
      <c r="Y2064" s="168" t="s">
        <v>110</v>
      </c>
      <c r="AE2064" s="170"/>
      <c r="AF2064" s="171"/>
      <c r="AG2064" s="172"/>
      <c r="AH2064" s="172"/>
      <c r="AI2064" s="172"/>
    </row>
    <row r="2065" spans="1:35" s="139" customFormat="1" ht="15">
      <c r="A2065" s="194">
        <v>45757</v>
      </c>
      <c r="B2065" s="133" t="s">
        <v>6125</v>
      </c>
      <c r="C2065" s="134"/>
      <c r="D2065" s="240">
        <v>628836368</v>
      </c>
      <c r="E2065" s="240">
        <v>14069047</v>
      </c>
      <c r="F2065" s="553" t="s">
        <v>750</v>
      </c>
      <c r="G2065" s="195" t="s">
        <v>37</v>
      </c>
      <c r="H2065" s="137" t="s">
        <v>6851</v>
      </c>
      <c r="I2065" s="137" t="s">
        <v>2843</v>
      </c>
      <c r="J2065" s="137" t="s">
        <v>267</v>
      </c>
      <c r="K2065" s="137" t="s">
        <v>30</v>
      </c>
      <c r="L2065" s="139" t="s">
        <v>68</v>
      </c>
      <c r="T2065" s="140"/>
      <c r="AE2065" s="8"/>
      <c r="AF2065" s="141"/>
      <c r="AG2065" s="142"/>
      <c r="AH2065" s="142"/>
      <c r="AI2065" s="142"/>
    </row>
    <row r="2066" spans="1:35" s="168" customFormat="1" ht="15">
      <c r="A2066" s="199">
        <v>45757</v>
      </c>
      <c r="B2066" s="165" t="s">
        <v>6124</v>
      </c>
      <c r="C2066" s="166"/>
      <c r="D2066" s="214">
        <v>628944395</v>
      </c>
      <c r="E2066" s="214">
        <v>905248</v>
      </c>
      <c r="F2066" s="550" t="s">
        <v>750</v>
      </c>
      <c r="G2066" s="201" t="s">
        <v>37</v>
      </c>
      <c r="H2066" s="215" t="s">
        <v>7157</v>
      </c>
      <c r="I2066" s="215" t="s">
        <v>7158</v>
      </c>
      <c r="J2066" s="215" t="s">
        <v>29</v>
      </c>
      <c r="K2066" s="215" t="s">
        <v>81</v>
      </c>
      <c r="L2066" s="168" t="s">
        <v>68</v>
      </c>
      <c r="P2066" s="507" t="s">
        <v>7224</v>
      </c>
      <c r="Q2066" s="168" t="s">
        <v>111</v>
      </c>
      <c r="R2066" s="168">
        <v>450034387</v>
      </c>
      <c r="S2066" s="168" t="s">
        <v>110</v>
      </c>
      <c r="T2066" s="169"/>
      <c r="X2066" s="168">
        <v>240839919245</v>
      </c>
      <c r="Y2066" s="168" t="s">
        <v>110</v>
      </c>
      <c r="AE2066" s="170"/>
      <c r="AF2066" s="171"/>
      <c r="AG2066" s="172"/>
      <c r="AH2066" s="172"/>
      <c r="AI2066" s="172"/>
    </row>
    <row r="2067" spans="1:35" s="168" customFormat="1" ht="15">
      <c r="A2067" s="199">
        <v>45757</v>
      </c>
      <c r="B2067" s="165" t="s">
        <v>6124</v>
      </c>
      <c r="C2067" s="166"/>
      <c r="D2067" s="214">
        <v>628797326</v>
      </c>
      <c r="E2067" s="214">
        <v>26384144</v>
      </c>
      <c r="F2067" s="550" t="s">
        <v>747</v>
      </c>
      <c r="G2067" s="201" t="s">
        <v>37</v>
      </c>
      <c r="H2067" s="215" t="s">
        <v>7159</v>
      </c>
      <c r="I2067" s="215" t="s">
        <v>7160</v>
      </c>
      <c r="J2067" s="215" t="s">
        <v>119</v>
      </c>
      <c r="K2067" s="215" t="s">
        <v>25</v>
      </c>
      <c r="L2067" s="168" t="s">
        <v>120</v>
      </c>
      <c r="N2067" s="507">
        <v>4520300610</v>
      </c>
      <c r="O2067" s="168" t="s">
        <v>110</v>
      </c>
      <c r="P2067" s="507" t="s">
        <v>7198</v>
      </c>
      <c r="Q2067" s="168" t="s">
        <v>111</v>
      </c>
      <c r="R2067" s="507">
        <v>160505514</v>
      </c>
      <c r="S2067" s="168" t="s">
        <v>110</v>
      </c>
      <c r="T2067" s="169"/>
      <c r="X2067" s="507">
        <v>240108771192</v>
      </c>
      <c r="Y2067" s="168" t="s">
        <v>110</v>
      </c>
      <c r="AE2067" s="170"/>
      <c r="AF2067" s="171"/>
      <c r="AG2067" s="172"/>
      <c r="AH2067" s="172"/>
      <c r="AI2067" s="172"/>
    </row>
    <row r="2068" spans="1:35" s="168" customFormat="1" ht="15">
      <c r="A2068" s="199">
        <v>45757</v>
      </c>
      <c r="B2068" s="165" t="s">
        <v>6124</v>
      </c>
      <c r="C2068" s="166"/>
      <c r="D2068" s="214">
        <v>628941611</v>
      </c>
      <c r="E2068" s="214">
        <v>5603718</v>
      </c>
      <c r="F2068" s="550" t="s">
        <v>746</v>
      </c>
      <c r="G2068" s="201" t="s">
        <v>37</v>
      </c>
      <c r="H2068" s="215" t="s">
        <v>6783</v>
      </c>
      <c r="I2068" s="215" t="s">
        <v>6784</v>
      </c>
      <c r="J2068" s="215" t="s">
        <v>119</v>
      </c>
      <c r="K2068" s="215" t="s">
        <v>25</v>
      </c>
      <c r="L2068" s="168" t="s">
        <v>120</v>
      </c>
      <c r="N2068" s="168">
        <v>4550303260</v>
      </c>
      <c r="O2068" s="168" t="s">
        <v>111</v>
      </c>
      <c r="P2068" s="168" t="s">
        <v>7205</v>
      </c>
      <c r="Q2068" s="168" t="s">
        <v>111</v>
      </c>
      <c r="T2068" s="169"/>
      <c r="AE2068" s="170"/>
      <c r="AF2068" s="171"/>
      <c r="AG2068" s="172"/>
      <c r="AH2068" s="172"/>
      <c r="AI2068" s="172"/>
    </row>
    <row r="2069" spans="1:35" s="168" customFormat="1" ht="15">
      <c r="A2069" s="199">
        <v>45757</v>
      </c>
      <c r="B2069" s="165" t="s">
        <v>6124</v>
      </c>
      <c r="C2069" s="166"/>
      <c r="D2069" s="214">
        <v>628787144</v>
      </c>
      <c r="E2069" s="214">
        <v>11160195</v>
      </c>
      <c r="F2069" s="550" t="s">
        <v>750</v>
      </c>
      <c r="G2069" s="201" t="s">
        <v>37</v>
      </c>
      <c r="H2069" s="215" t="s">
        <v>7161</v>
      </c>
      <c r="I2069" s="215" t="s">
        <v>7162</v>
      </c>
      <c r="J2069" s="215" t="s">
        <v>29</v>
      </c>
      <c r="K2069" s="215" t="s">
        <v>30</v>
      </c>
      <c r="L2069" s="168" t="s">
        <v>120</v>
      </c>
      <c r="P2069" s="168" t="s">
        <v>7199</v>
      </c>
      <c r="Q2069" s="168" t="s">
        <v>111</v>
      </c>
      <c r="T2069" s="169"/>
      <c r="AE2069" s="170"/>
      <c r="AF2069" s="171">
        <v>160454653</v>
      </c>
      <c r="AG2069" s="172" t="s">
        <v>111</v>
      </c>
      <c r="AH2069" s="172">
        <v>240395250196</v>
      </c>
      <c r="AI2069" s="172" t="s">
        <v>111</v>
      </c>
    </row>
    <row r="2070" spans="1:35" s="168" customFormat="1" ht="15">
      <c r="A2070" s="199">
        <v>45757</v>
      </c>
      <c r="B2070" s="165" t="s">
        <v>6124</v>
      </c>
      <c r="C2070" s="166"/>
      <c r="D2070" s="214">
        <v>628797855</v>
      </c>
      <c r="E2070" s="214">
        <v>894446</v>
      </c>
      <c r="F2070" s="550" t="s">
        <v>750</v>
      </c>
      <c r="G2070" s="201" t="s">
        <v>37</v>
      </c>
      <c r="H2070" s="215" t="s">
        <v>7163</v>
      </c>
      <c r="I2070" s="215" t="s">
        <v>7164</v>
      </c>
      <c r="J2070" s="215" t="s">
        <v>29</v>
      </c>
      <c r="K2070" s="215" t="s">
        <v>30</v>
      </c>
      <c r="L2070" s="168" t="s">
        <v>120</v>
      </c>
      <c r="R2070" s="168">
        <v>470099977</v>
      </c>
      <c r="S2070" s="168" t="s">
        <v>110</v>
      </c>
      <c r="T2070" s="169"/>
      <c r="X2070" s="168">
        <v>240101956190</v>
      </c>
      <c r="Y2070" s="168" t="s">
        <v>110</v>
      </c>
      <c r="AE2070" s="170"/>
      <c r="AF2070" s="171" t="s">
        <v>7204</v>
      </c>
      <c r="AG2070" s="172" t="s">
        <v>111</v>
      </c>
      <c r="AH2070" s="172"/>
      <c r="AI2070" s="172"/>
    </row>
    <row r="2071" spans="1:35" s="168" customFormat="1">
      <c r="A2071" s="199">
        <v>45757</v>
      </c>
      <c r="B2071" s="165" t="s">
        <v>6124</v>
      </c>
      <c r="C2071" s="166"/>
      <c r="D2071" s="300">
        <v>9434754</v>
      </c>
      <c r="E2071" s="300">
        <v>9440234</v>
      </c>
      <c r="F2071" s="550" t="s">
        <v>750</v>
      </c>
      <c r="G2071" s="201" t="s">
        <v>37</v>
      </c>
      <c r="H2071" s="273" t="s">
        <v>7174</v>
      </c>
      <c r="I2071" s="273" t="s">
        <v>7165</v>
      </c>
      <c r="J2071" s="273" t="s">
        <v>2638</v>
      </c>
      <c r="K2071" s="273" t="s">
        <v>2638</v>
      </c>
      <c r="L2071" s="168" t="s">
        <v>203</v>
      </c>
      <c r="M2071" s="168" t="s">
        <v>6276</v>
      </c>
      <c r="R2071" s="168">
        <v>160496053</v>
      </c>
      <c r="S2071" s="168" t="s">
        <v>110</v>
      </c>
      <c r="T2071" s="169">
        <v>470113208</v>
      </c>
      <c r="U2071" s="168" t="s">
        <v>110</v>
      </c>
      <c r="X2071" s="168">
        <v>240639031246</v>
      </c>
      <c r="Y2071" s="168" t="s">
        <v>110</v>
      </c>
      <c r="Z2071" s="168">
        <v>240153593220</v>
      </c>
      <c r="AA2071" s="168" t="s">
        <v>110</v>
      </c>
      <c r="AE2071" s="170"/>
      <c r="AF2071" s="171"/>
      <c r="AG2071" s="172"/>
      <c r="AH2071" s="172"/>
      <c r="AI2071" s="172"/>
    </row>
    <row r="2072" spans="1:35" s="168" customFormat="1">
      <c r="A2072" s="199">
        <v>45757</v>
      </c>
      <c r="B2072" s="165" t="s">
        <v>6124</v>
      </c>
      <c r="C2072" s="166"/>
      <c r="D2072" s="300">
        <v>9439111</v>
      </c>
      <c r="E2072" s="300">
        <v>9440210</v>
      </c>
      <c r="F2072" s="550" t="s">
        <v>750</v>
      </c>
      <c r="G2072" s="201" t="s">
        <v>37</v>
      </c>
      <c r="H2072" s="273" t="s">
        <v>7170</v>
      </c>
      <c r="I2072" s="273" t="s">
        <v>7166</v>
      </c>
      <c r="J2072" s="273" t="s">
        <v>2476</v>
      </c>
      <c r="K2072" s="273" t="s">
        <v>2476</v>
      </c>
      <c r="L2072" s="168" t="s">
        <v>203</v>
      </c>
      <c r="M2072" s="168" t="s">
        <v>6276</v>
      </c>
      <c r="T2072" s="169"/>
      <c r="AE2072" s="170"/>
      <c r="AF2072" s="171"/>
      <c r="AG2072" s="172"/>
      <c r="AH2072" s="172"/>
      <c r="AI2072" s="172"/>
    </row>
    <row r="2073" spans="1:35" s="168" customFormat="1">
      <c r="A2073" s="199">
        <v>45757</v>
      </c>
      <c r="B2073" s="165" t="s">
        <v>6124</v>
      </c>
      <c r="C2073" s="166"/>
      <c r="D2073" s="300">
        <v>9440729</v>
      </c>
      <c r="E2073" s="300">
        <v>9441191</v>
      </c>
      <c r="F2073" s="550" t="s">
        <v>750</v>
      </c>
      <c r="G2073" s="201" t="s">
        <v>37</v>
      </c>
      <c r="H2073" s="273" t="s">
        <v>7171</v>
      </c>
      <c r="I2073" s="273" t="s">
        <v>7167</v>
      </c>
      <c r="J2073" s="273" t="s">
        <v>30</v>
      </c>
      <c r="K2073" s="273" t="s">
        <v>30</v>
      </c>
      <c r="L2073" s="168" t="s">
        <v>203</v>
      </c>
      <c r="M2073" s="168" t="s">
        <v>6276</v>
      </c>
      <c r="R2073" s="168">
        <v>160503151</v>
      </c>
      <c r="S2073" s="168" t="s">
        <v>110</v>
      </c>
      <c r="T2073" s="169"/>
      <c r="X2073" s="168">
        <v>240120868191</v>
      </c>
      <c r="Y2073" s="168" t="s">
        <v>110</v>
      </c>
      <c r="AE2073" s="170"/>
      <c r="AF2073" s="171" t="s">
        <v>7195</v>
      </c>
      <c r="AG2073" s="172" t="s">
        <v>111</v>
      </c>
      <c r="AH2073" s="172"/>
      <c r="AI2073" s="172"/>
    </row>
    <row r="2074" spans="1:35" s="168" customFormat="1">
      <c r="A2074" s="199">
        <v>45757</v>
      </c>
      <c r="B2074" s="165" t="s">
        <v>6124</v>
      </c>
      <c r="C2074" s="166"/>
      <c r="D2074" s="300">
        <v>9438719</v>
      </c>
      <c r="E2074" s="300">
        <v>9440216</v>
      </c>
      <c r="F2074" s="550" t="s">
        <v>750</v>
      </c>
      <c r="G2074" s="201" t="s">
        <v>37</v>
      </c>
      <c r="H2074" s="273" t="s">
        <v>7172</v>
      </c>
      <c r="I2074" s="273" t="s">
        <v>7168</v>
      </c>
      <c r="J2074" s="273" t="s">
        <v>2476</v>
      </c>
      <c r="K2074" s="273" t="s">
        <v>2476</v>
      </c>
      <c r="L2074" s="168" t="s">
        <v>203</v>
      </c>
      <c r="M2074" s="168" t="s">
        <v>6276</v>
      </c>
      <c r="T2074" s="169"/>
      <c r="AE2074" s="170"/>
      <c r="AF2074" s="171"/>
      <c r="AG2074" s="172"/>
      <c r="AH2074" s="172"/>
      <c r="AI2074" s="172"/>
    </row>
    <row r="2075" spans="1:35" s="168" customFormat="1">
      <c r="A2075" s="199">
        <v>45757</v>
      </c>
      <c r="B2075" s="165" t="s">
        <v>6124</v>
      </c>
      <c r="C2075" s="166"/>
      <c r="D2075" s="300">
        <v>9439324</v>
      </c>
      <c r="E2075" s="300">
        <v>9440228</v>
      </c>
      <c r="F2075" s="550" t="s">
        <v>747</v>
      </c>
      <c r="G2075" s="201" t="s">
        <v>37</v>
      </c>
      <c r="H2075" s="273" t="s">
        <v>7173</v>
      </c>
      <c r="I2075" s="273" t="s">
        <v>7169</v>
      </c>
      <c r="J2075" s="273" t="s">
        <v>7175</v>
      </c>
      <c r="K2075" s="204" t="s">
        <v>25</v>
      </c>
      <c r="L2075" s="168" t="s">
        <v>203</v>
      </c>
      <c r="M2075" s="168" t="s">
        <v>6276</v>
      </c>
      <c r="N2075" s="168">
        <v>4550303564</v>
      </c>
      <c r="O2075" s="168" t="s">
        <v>111</v>
      </c>
      <c r="P2075" s="168" t="s">
        <v>7211</v>
      </c>
      <c r="Q2075" s="168" t="s">
        <v>111</v>
      </c>
      <c r="R2075" s="168">
        <v>470130255</v>
      </c>
      <c r="S2075" s="168" t="s">
        <v>110</v>
      </c>
      <c r="T2075" s="169"/>
      <c r="X2075" s="168">
        <v>240839940249</v>
      </c>
      <c r="Y2075" s="168" t="s">
        <v>110</v>
      </c>
      <c r="AE2075" s="170"/>
      <c r="AF2075" s="171"/>
      <c r="AG2075" s="172"/>
      <c r="AH2075" s="172"/>
      <c r="AI2075" s="172"/>
    </row>
    <row r="2076" spans="1:35" s="139" customFormat="1" ht="15">
      <c r="A2076" s="194">
        <v>45757</v>
      </c>
      <c r="B2076" s="133" t="s">
        <v>6125</v>
      </c>
      <c r="C2076" s="134" t="s">
        <v>7202</v>
      </c>
      <c r="D2076" s="212">
        <v>628839818</v>
      </c>
      <c r="E2076" s="212">
        <v>3570718</v>
      </c>
      <c r="F2076" s="553" t="s">
        <v>750</v>
      </c>
      <c r="G2076" s="195" t="s">
        <v>87</v>
      </c>
      <c r="H2076" s="185" t="s">
        <v>7176</v>
      </c>
      <c r="I2076" s="185" t="s">
        <v>7177</v>
      </c>
      <c r="J2076" s="185" t="s">
        <v>267</v>
      </c>
      <c r="K2076" s="275" t="s">
        <v>81</v>
      </c>
      <c r="L2076" s="139" t="s">
        <v>90</v>
      </c>
      <c r="M2076" s="139" t="s">
        <v>5726</v>
      </c>
      <c r="T2076" s="140"/>
      <c r="AE2076" s="8"/>
      <c r="AF2076" s="141"/>
      <c r="AG2076" s="142"/>
      <c r="AH2076" s="142"/>
      <c r="AI2076" s="142"/>
    </row>
    <row r="2077" spans="1:35" s="168" customFormat="1" ht="15">
      <c r="A2077" s="199">
        <v>45757</v>
      </c>
      <c r="B2077" s="165" t="s">
        <v>6124</v>
      </c>
      <c r="C2077" s="166"/>
      <c r="D2077" s="236">
        <v>628818367</v>
      </c>
      <c r="E2077" s="236">
        <v>13758375</v>
      </c>
      <c r="F2077" s="550" t="s">
        <v>748</v>
      </c>
      <c r="G2077" s="201" t="s">
        <v>87</v>
      </c>
      <c r="H2077" s="167" t="s">
        <v>7178</v>
      </c>
      <c r="I2077" s="167" t="s">
        <v>7179</v>
      </c>
      <c r="J2077" s="167" t="s">
        <v>105</v>
      </c>
      <c r="K2077" s="274" t="s">
        <v>25</v>
      </c>
      <c r="L2077" s="168" t="s">
        <v>90</v>
      </c>
      <c r="M2077" s="168" t="s">
        <v>5726</v>
      </c>
      <c r="N2077" s="516" t="s">
        <v>7196</v>
      </c>
      <c r="O2077" s="168" t="s">
        <v>110</v>
      </c>
      <c r="P2077" s="507" t="s">
        <v>7197</v>
      </c>
      <c r="Q2077" s="168" t="s">
        <v>111</v>
      </c>
      <c r="R2077" s="507">
        <v>450035773</v>
      </c>
      <c r="S2077" s="168" t="s">
        <v>110</v>
      </c>
      <c r="T2077" s="507">
        <v>470096765</v>
      </c>
      <c r="U2077" s="168" t="s">
        <v>110</v>
      </c>
      <c r="X2077" s="507">
        <v>240123119191</v>
      </c>
      <c r="Y2077" s="168" t="s">
        <v>110</v>
      </c>
      <c r="Z2077" s="507">
        <v>240022407184</v>
      </c>
      <c r="AA2077" s="168" t="s">
        <v>110</v>
      </c>
      <c r="AD2077" s="168">
        <v>23060008</v>
      </c>
      <c r="AE2077" s="170" t="s">
        <v>111</v>
      </c>
      <c r="AF2077" s="171"/>
      <c r="AG2077" s="172"/>
      <c r="AH2077" s="172"/>
      <c r="AI2077" s="172"/>
    </row>
    <row r="2078" spans="1:35" s="168" customFormat="1" ht="15">
      <c r="A2078" s="199">
        <v>45757</v>
      </c>
      <c r="B2078" s="165" t="s">
        <v>6124</v>
      </c>
      <c r="C2078" s="166"/>
      <c r="D2078" s="236">
        <v>628934001</v>
      </c>
      <c r="E2078" s="236">
        <v>153234</v>
      </c>
      <c r="F2078" s="550" t="s">
        <v>748</v>
      </c>
      <c r="G2078" s="201" t="s">
        <v>87</v>
      </c>
      <c r="H2078" s="167" t="s">
        <v>7180</v>
      </c>
      <c r="I2078" s="167" t="s">
        <v>7181</v>
      </c>
      <c r="J2078" s="167" t="s">
        <v>105</v>
      </c>
      <c r="K2078" s="274" t="s">
        <v>25</v>
      </c>
      <c r="L2078" s="168" t="s">
        <v>90</v>
      </c>
      <c r="M2078" s="168" t="s">
        <v>5726</v>
      </c>
      <c r="N2078" s="507" t="s">
        <v>7200</v>
      </c>
      <c r="O2078" s="168" t="s">
        <v>110</v>
      </c>
      <c r="P2078" s="507" t="s">
        <v>7201</v>
      </c>
      <c r="Q2078" s="168" t="s">
        <v>111</v>
      </c>
      <c r="R2078" s="507">
        <v>160506731</v>
      </c>
      <c r="S2078" s="168" t="s">
        <v>110</v>
      </c>
      <c r="T2078" s="169"/>
      <c r="X2078" s="168">
        <v>240839912246</v>
      </c>
      <c r="Y2078" s="168" t="s">
        <v>110</v>
      </c>
      <c r="AD2078" s="168">
        <v>23080063</v>
      </c>
      <c r="AE2078" s="170" t="s">
        <v>111</v>
      </c>
      <c r="AF2078" s="171"/>
      <c r="AG2078" s="172"/>
      <c r="AH2078" s="172"/>
      <c r="AI2078" s="172"/>
    </row>
    <row r="2079" spans="1:35" s="139" customFormat="1" ht="15">
      <c r="A2079" s="194">
        <v>45757</v>
      </c>
      <c r="B2079" s="133" t="s">
        <v>6125</v>
      </c>
      <c r="C2079" s="134" t="s">
        <v>5875</v>
      </c>
      <c r="D2079" s="212">
        <v>628923558</v>
      </c>
      <c r="E2079" s="212">
        <v>3322706</v>
      </c>
      <c r="F2079" s="553" t="s">
        <v>750</v>
      </c>
      <c r="G2079" s="195" t="s">
        <v>87</v>
      </c>
      <c r="H2079" s="185" t="s">
        <v>7182</v>
      </c>
      <c r="I2079" s="185" t="s">
        <v>7183</v>
      </c>
      <c r="J2079" s="185" t="s">
        <v>29</v>
      </c>
      <c r="K2079" s="275" t="s">
        <v>81</v>
      </c>
      <c r="L2079" s="139" t="s">
        <v>90</v>
      </c>
      <c r="M2079" s="139" t="s">
        <v>5726</v>
      </c>
      <c r="T2079" s="140"/>
      <c r="AE2079" s="8"/>
      <c r="AF2079" s="141"/>
      <c r="AG2079" s="142"/>
      <c r="AH2079" s="142"/>
      <c r="AI2079" s="142"/>
    </row>
    <row r="2080" spans="1:35" s="168" customFormat="1" ht="15">
      <c r="A2080" s="199">
        <v>45757</v>
      </c>
      <c r="B2080" s="165" t="s">
        <v>6124</v>
      </c>
      <c r="C2080" s="166"/>
      <c r="D2080" s="236">
        <v>628947945</v>
      </c>
      <c r="E2080" s="236">
        <v>26480798</v>
      </c>
      <c r="F2080" s="550" t="s">
        <v>750</v>
      </c>
      <c r="G2080" s="201" t="s">
        <v>87</v>
      </c>
      <c r="H2080" s="167" t="s">
        <v>7184</v>
      </c>
      <c r="I2080" s="167" t="s">
        <v>7185</v>
      </c>
      <c r="J2080" s="167" t="s">
        <v>29</v>
      </c>
      <c r="K2080" s="274" t="s">
        <v>81</v>
      </c>
      <c r="L2080" s="168" t="s">
        <v>90</v>
      </c>
      <c r="M2080" s="168" t="s">
        <v>5726</v>
      </c>
      <c r="P2080" s="168" t="s">
        <v>7203</v>
      </c>
      <c r="Q2080" s="168" t="s">
        <v>111</v>
      </c>
      <c r="T2080" s="169"/>
      <c r="AE2080" s="170"/>
      <c r="AF2080" s="171">
        <v>160382976</v>
      </c>
      <c r="AG2080" s="172" t="s">
        <v>111</v>
      </c>
      <c r="AH2080" s="172">
        <v>240335875199</v>
      </c>
      <c r="AI2080" s="172" t="s">
        <v>111</v>
      </c>
    </row>
    <row r="2081" spans="1:35" s="168" customFormat="1" ht="15">
      <c r="A2081" s="199">
        <v>45757</v>
      </c>
      <c r="B2081" s="165" t="s">
        <v>6124</v>
      </c>
      <c r="C2081" s="166"/>
      <c r="D2081" s="236">
        <v>628843599</v>
      </c>
      <c r="E2081" s="236">
        <v>2719774</v>
      </c>
      <c r="F2081" s="550" t="s">
        <v>750</v>
      </c>
      <c r="G2081" s="201" t="s">
        <v>87</v>
      </c>
      <c r="H2081" s="167" t="s">
        <v>7186</v>
      </c>
      <c r="I2081" s="167" t="s">
        <v>7187</v>
      </c>
      <c r="J2081" s="167" t="s">
        <v>29</v>
      </c>
      <c r="K2081" s="274" t="s">
        <v>81</v>
      </c>
      <c r="L2081" s="168" t="s">
        <v>90</v>
      </c>
      <c r="M2081" s="168" t="s">
        <v>5726</v>
      </c>
      <c r="R2081" s="168">
        <v>160503605</v>
      </c>
      <c r="S2081" s="168" t="s">
        <v>111</v>
      </c>
      <c r="T2081" s="169"/>
      <c r="X2081" s="168">
        <v>240839910242</v>
      </c>
      <c r="Y2081" s="168" t="s">
        <v>110</v>
      </c>
      <c r="AE2081" s="170"/>
      <c r="AF2081" s="171"/>
      <c r="AG2081" s="172"/>
      <c r="AH2081" s="172"/>
      <c r="AI2081" s="172"/>
    </row>
    <row r="2082" spans="1:35" s="168" customFormat="1" ht="15">
      <c r="A2082" s="199">
        <v>45757</v>
      </c>
      <c r="B2082" s="165" t="s">
        <v>6124</v>
      </c>
      <c r="C2082" s="166"/>
      <c r="D2082" s="318">
        <v>628947865</v>
      </c>
      <c r="E2082" s="318">
        <v>21491876</v>
      </c>
      <c r="F2082" s="550" t="s">
        <v>750</v>
      </c>
      <c r="G2082" s="201" t="s">
        <v>87</v>
      </c>
      <c r="H2082" s="167" t="s">
        <v>7188</v>
      </c>
      <c r="I2082" s="319" t="s">
        <v>7189</v>
      </c>
      <c r="J2082" s="167" t="s">
        <v>29</v>
      </c>
      <c r="K2082" s="274" t="s">
        <v>81</v>
      </c>
      <c r="L2082" s="168" t="s">
        <v>90</v>
      </c>
      <c r="M2082" s="168" t="s">
        <v>5726</v>
      </c>
      <c r="P2082" s="168" t="s">
        <v>7207</v>
      </c>
      <c r="Q2082" s="168" t="s">
        <v>111</v>
      </c>
      <c r="T2082" s="169"/>
      <c r="AE2082" s="170"/>
      <c r="AF2082" s="171"/>
      <c r="AG2082" s="172"/>
      <c r="AH2082" s="172"/>
      <c r="AI2082" s="172"/>
    </row>
    <row r="2083" spans="1:35" s="168" customFormat="1">
      <c r="A2083" s="199">
        <v>45757</v>
      </c>
      <c r="B2083" s="165" t="s">
        <v>6124</v>
      </c>
      <c r="C2083" s="437"/>
      <c r="D2083" s="596">
        <v>5447409</v>
      </c>
      <c r="E2083" s="596" t="s">
        <v>6910</v>
      </c>
      <c r="F2083" s="550" t="s">
        <v>750</v>
      </c>
      <c r="G2083" s="201" t="s">
        <v>37</v>
      </c>
      <c r="H2083" s="204" t="s">
        <v>6908</v>
      </c>
      <c r="I2083" s="377" t="s">
        <v>6909</v>
      </c>
      <c r="J2083" s="291" t="s">
        <v>144</v>
      </c>
      <c r="K2083" s="204" t="s">
        <v>144</v>
      </c>
      <c r="L2083" s="168" t="s">
        <v>2416</v>
      </c>
      <c r="T2083" s="169"/>
      <c r="AE2083" s="170"/>
      <c r="AF2083" s="171"/>
      <c r="AG2083" s="172"/>
      <c r="AH2083" s="172"/>
      <c r="AI2083" s="172"/>
    </row>
    <row r="2084" spans="1:35" s="139" customFormat="1" ht="15">
      <c r="A2084" s="194">
        <v>45757</v>
      </c>
      <c r="B2084" s="133" t="s">
        <v>6125</v>
      </c>
      <c r="C2084" s="134" t="s">
        <v>7190</v>
      </c>
      <c r="D2084" s="240">
        <v>627339002</v>
      </c>
      <c r="E2084" s="240">
        <v>3032728</v>
      </c>
      <c r="F2084" s="553" t="s">
        <v>750</v>
      </c>
      <c r="G2084" s="195" t="s">
        <v>37</v>
      </c>
      <c r="H2084" s="137" t="s">
        <v>6431</v>
      </c>
      <c r="I2084" s="137" t="s">
        <v>6432</v>
      </c>
      <c r="J2084" s="137" t="s">
        <v>144</v>
      </c>
      <c r="K2084" s="137" t="s">
        <v>144</v>
      </c>
      <c r="L2084" s="139" t="s">
        <v>2416</v>
      </c>
      <c r="P2084" s="604"/>
      <c r="T2084" s="140"/>
      <c r="AF2084" s="197"/>
    </row>
    <row r="2085" spans="1:35" s="263" customFormat="1" ht="25.5">
      <c r="A2085" s="256">
        <v>45757</v>
      </c>
      <c r="B2085" s="257" t="s">
        <v>6126</v>
      </c>
      <c r="C2085" s="258" t="s">
        <v>7194</v>
      </c>
      <c r="D2085" s="283">
        <v>628756697</v>
      </c>
      <c r="E2085" s="283">
        <v>14939473</v>
      </c>
      <c r="F2085" s="603" t="s">
        <v>750</v>
      </c>
      <c r="G2085" s="260" t="s">
        <v>37</v>
      </c>
      <c r="H2085" s="284" t="s">
        <v>7049</v>
      </c>
      <c r="I2085" s="284" t="s">
        <v>7050</v>
      </c>
      <c r="J2085" s="284" t="s">
        <v>144</v>
      </c>
      <c r="K2085" s="284" t="s">
        <v>144</v>
      </c>
      <c r="L2085" s="263" t="s">
        <v>2416</v>
      </c>
      <c r="N2085" s="506"/>
      <c r="R2085" s="506"/>
      <c r="T2085" s="264"/>
      <c r="AF2085" s="298"/>
    </row>
    <row r="2086" spans="1:35" s="168" customFormat="1" ht="15">
      <c r="A2086" s="199">
        <v>45757</v>
      </c>
      <c r="B2086" s="165" t="s">
        <v>6124</v>
      </c>
      <c r="C2086" s="166"/>
      <c r="D2086" s="239">
        <v>900822</v>
      </c>
      <c r="E2086" s="239" t="s">
        <v>7139</v>
      </c>
      <c r="F2086" s="550" t="s">
        <v>750</v>
      </c>
      <c r="G2086" s="201" t="s">
        <v>37</v>
      </c>
      <c r="H2086" s="215" t="s">
        <v>7191</v>
      </c>
      <c r="I2086" s="215" t="s">
        <v>7193</v>
      </c>
      <c r="J2086" s="215" t="s">
        <v>144</v>
      </c>
      <c r="K2086" s="215" t="s">
        <v>144</v>
      </c>
      <c r="L2086" s="168" t="s">
        <v>2416</v>
      </c>
      <c r="T2086" s="169"/>
      <c r="AE2086" s="170"/>
      <c r="AF2086" s="171"/>
      <c r="AG2086" s="172"/>
      <c r="AH2086" s="172"/>
      <c r="AI2086" s="172"/>
    </row>
    <row r="2087" spans="1:35" s="168" customFormat="1" ht="15">
      <c r="A2087" s="199">
        <v>45757</v>
      </c>
      <c r="B2087" s="165" t="s">
        <v>6124</v>
      </c>
      <c r="C2087" s="166"/>
      <c r="D2087" s="393">
        <v>628746167</v>
      </c>
      <c r="E2087" s="393">
        <v>1505495</v>
      </c>
      <c r="F2087" s="550" t="s">
        <v>746</v>
      </c>
      <c r="G2087" s="201" t="s">
        <v>37</v>
      </c>
      <c r="H2087" s="447" t="s">
        <v>7208</v>
      </c>
      <c r="I2087" s="447" t="s">
        <v>7209</v>
      </c>
      <c r="J2087" s="447" t="s">
        <v>119</v>
      </c>
      <c r="K2087" s="204" t="s">
        <v>25</v>
      </c>
      <c r="L2087" s="168" t="s">
        <v>203</v>
      </c>
      <c r="M2087" s="168" t="s">
        <v>6276</v>
      </c>
      <c r="N2087" s="168">
        <v>4550304135</v>
      </c>
      <c r="O2087" s="168" t="s">
        <v>111</v>
      </c>
      <c r="P2087" s="168" t="s">
        <v>7210</v>
      </c>
      <c r="Q2087" s="168" t="s">
        <v>111</v>
      </c>
      <c r="T2087" s="169"/>
      <c r="AE2087" s="170"/>
      <c r="AF2087" s="171"/>
      <c r="AG2087" s="172"/>
      <c r="AH2087" s="172"/>
      <c r="AI2087" s="172"/>
    </row>
    <row r="2088" spans="1:35" s="168" customFormat="1" ht="15">
      <c r="A2088" s="199">
        <v>45758</v>
      </c>
      <c r="B2088" s="165" t="s">
        <v>6124</v>
      </c>
      <c r="C2088" s="166"/>
      <c r="D2088" s="214">
        <v>628367289</v>
      </c>
      <c r="E2088" s="214">
        <v>26895383</v>
      </c>
      <c r="F2088" s="550" t="s">
        <v>748</v>
      </c>
      <c r="G2088" s="201" t="s">
        <v>37</v>
      </c>
      <c r="H2088" s="215" t="s">
        <v>6494</v>
      </c>
      <c r="I2088" s="215" t="s">
        <v>2538</v>
      </c>
      <c r="J2088" s="215" t="s">
        <v>40</v>
      </c>
      <c r="K2088" s="215" t="s">
        <v>25</v>
      </c>
      <c r="L2088" s="168" t="s">
        <v>106</v>
      </c>
      <c r="M2088" s="168" t="s">
        <v>2416</v>
      </c>
      <c r="N2088" s="507" t="s">
        <v>7266</v>
      </c>
      <c r="O2088" s="168" t="s">
        <v>111</v>
      </c>
      <c r="P2088" s="507" t="s">
        <v>7267</v>
      </c>
      <c r="Q2088" s="168" t="s">
        <v>111</v>
      </c>
      <c r="R2088" s="168">
        <v>160505451</v>
      </c>
      <c r="S2088" s="168" t="s">
        <v>111</v>
      </c>
      <c r="T2088" s="169">
        <v>160505512</v>
      </c>
      <c r="U2088" s="168" t="s">
        <v>111</v>
      </c>
      <c r="X2088" s="168">
        <v>240108051195</v>
      </c>
      <c r="Y2088" s="168" t="s">
        <v>110</v>
      </c>
      <c r="Z2088" s="168">
        <v>240102151198</v>
      </c>
      <c r="AA2088" s="168" t="s">
        <v>110</v>
      </c>
      <c r="AE2088" s="170"/>
      <c r="AF2088" s="171"/>
      <c r="AG2088" s="172"/>
      <c r="AH2088" s="172"/>
      <c r="AI2088" s="172"/>
    </row>
    <row r="2089" spans="1:35" s="168" customFormat="1" ht="15">
      <c r="A2089" s="199">
        <v>45758</v>
      </c>
      <c r="B2089" s="165" t="s">
        <v>6124</v>
      </c>
      <c r="C2089" s="166"/>
      <c r="D2089" s="214">
        <v>628368014</v>
      </c>
      <c r="E2089" s="214">
        <v>5112335</v>
      </c>
      <c r="F2089" s="550" t="s">
        <v>748</v>
      </c>
      <c r="G2089" s="201" t="s">
        <v>37</v>
      </c>
      <c r="H2089" s="215" t="s">
        <v>6494</v>
      </c>
      <c r="I2089" s="215" t="s">
        <v>6495</v>
      </c>
      <c r="J2089" s="215" t="s">
        <v>40</v>
      </c>
      <c r="K2089" s="215" t="s">
        <v>25</v>
      </c>
      <c r="L2089" s="168" t="s">
        <v>106</v>
      </c>
      <c r="M2089" s="168" t="s">
        <v>2416</v>
      </c>
      <c r="N2089" s="507" t="s">
        <v>7272</v>
      </c>
      <c r="O2089" s="168" t="s">
        <v>111</v>
      </c>
      <c r="P2089" s="507" t="s">
        <v>7273</v>
      </c>
      <c r="Q2089" s="168" t="s">
        <v>111</v>
      </c>
      <c r="R2089" s="168">
        <v>160503572</v>
      </c>
      <c r="S2089" s="168" t="s">
        <v>110</v>
      </c>
      <c r="T2089" s="169"/>
      <c r="X2089" s="168">
        <v>240022718181</v>
      </c>
      <c r="Y2089" s="168" t="s">
        <v>110</v>
      </c>
      <c r="AE2089" s="170"/>
      <c r="AF2089" s="171"/>
      <c r="AG2089" s="172"/>
      <c r="AH2089" s="172"/>
      <c r="AI2089" s="172"/>
    </row>
    <row r="2090" spans="1:35" s="139" customFormat="1" ht="15">
      <c r="A2090" s="194">
        <v>45758</v>
      </c>
      <c r="B2090" s="133" t="s">
        <v>6125</v>
      </c>
      <c r="C2090" s="134" t="s">
        <v>384</v>
      </c>
      <c r="D2090" s="240">
        <v>628812007</v>
      </c>
      <c r="E2090" s="240">
        <v>5687420</v>
      </c>
      <c r="F2090" s="134"/>
      <c r="G2090" s="195" t="s">
        <v>37</v>
      </c>
      <c r="H2090" s="137" t="s">
        <v>7225</v>
      </c>
      <c r="I2090" s="137" t="s">
        <v>7226</v>
      </c>
      <c r="J2090" s="137" t="s">
        <v>52</v>
      </c>
      <c r="K2090" s="137" t="s">
        <v>25</v>
      </c>
      <c r="L2090" s="139" t="s">
        <v>106</v>
      </c>
      <c r="M2090" s="139" t="s">
        <v>2416</v>
      </c>
      <c r="T2090" s="140"/>
      <c r="AE2090" s="8"/>
      <c r="AF2090" s="141"/>
      <c r="AG2090" s="142"/>
      <c r="AH2090" s="142"/>
      <c r="AI2090" s="142"/>
    </row>
    <row r="2091" spans="1:35" s="168" customFormat="1" ht="15">
      <c r="A2091" s="199">
        <v>45758</v>
      </c>
      <c r="B2091" s="165" t="s">
        <v>6124</v>
      </c>
      <c r="C2091" s="166"/>
      <c r="D2091" s="214">
        <v>628823781</v>
      </c>
      <c r="E2091" s="214">
        <v>787439</v>
      </c>
      <c r="F2091" s="550" t="s">
        <v>748</v>
      </c>
      <c r="G2091" s="201" t="s">
        <v>37</v>
      </c>
      <c r="H2091" s="215" t="s">
        <v>7227</v>
      </c>
      <c r="I2091" s="215" t="s">
        <v>7228</v>
      </c>
      <c r="J2091" s="215" t="s">
        <v>197</v>
      </c>
      <c r="K2091" s="215" t="s">
        <v>25</v>
      </c>
      <c r="L2091" s="168" t="s">
        <v>106</v>
      </c>
      <c r="M2091" s="168" t="s">
        <v>2416</v>
      </c>
      <c r="N2091" s="507" t="s">
        <v>7279</v>
      </c>
      <c r="O2091" s="168" t="s">
        <v>111</v>
      </c>
      <c r="R2091" s="507">
        <v>470130364</v>
      </c>
      <c r="S2091" s="168" t="s">
        <v>110</v>
      </c>
      <c r="T2091" s="169"/>
      <c r="X2091" s="507">
        <v>240065438183</v>
      </c>
      <c r="Y2091" s="168" t="s">
        <v>110</v>
      </c>
      <c r="AE2091" s="170"/>
      <c r="AF2091" s="171"/>
      <c r="AG2091" s="172"/>
      <c r="AH2091" s="172"/>
      <c r="AI2091" s="172"/>
    </row>
    <row r="2092" spans="1:35" s="168" customFormat="1" ht="15">
      <c r="A2092" s="199">
        <v>45758</v>
      </c>
      <c r="B2092" s="165" t="s">
        <v>6124</v>
      </c>
      <c r="C2092" s="166"/>
      <c r="D2092" s="214">
        <v>628840141</v>
      </c>
      <c r="E2092" s="214">
        <v>15089289</v>
      </c>
      <c r="F2092" s="550" t="s">
        <v>748</v>
      </c>
      <c r="G2092" s="201" t="s">
        <v>37</v>
      </c>
      <c r="H2092" s="215" t="s">
        <v>7229</v>
      </c>
      <c r="I2092" s="215" t="s">
        <v>6792</v>
      </c>
      <c r="J2092" s="215" t="s">
        <v>3151</v>
      </c>
      <c r="K2092" s="215" t="s">
        <v>25</v>
      </c>
      <c r="L2092" s="168" t="s">
        <v>106</v>
      </c>
      <c r="M2092" s="168" t="s">
        <v>2416</v>
      </c>
      <c r="N2092" s="168" t="s">
        <v>7284</v>
      </c>
      <c r="O2092" s="168" t="s">
        <v>111</v>
      </c>
      <c r="P2092" s="168" t="s">
        <v>7285</v>
      </c>
      <c r="Q2092" s="168" t="s">
        <v>111</v>
      </c>
      <c r="R2092" s="168">
        <v>450057603</v>
      </c>
      <c r="S2092" s="168" t="s">
        <v>110</v>
      </c>
      <c r="T2092" s="169"/>
      <c r="X2092" s="169">
        <v>240049431186</v>
      </c>
      <c r="Y2092" s="168" t="s">
        <v>110</v>
      </c>
      <c r="AE2092" s="170"/>
      <c r="AF2092" s="171"/>
      <c r="AG2092" s="172"/>
      <c r="AH2092" s="172"/>
      <c r="AI2092" s="172"/>
    </row>
    <row r="2093" spans="1:35" s="168" customFormat="1" ht="15">
      <c r="A2093" s="199">
        <v>45758</v>
      </c>
      <c r="B2093" s="165" t="s">
        <v>6124</v>
      </c>
      <c r="C2093" s="166"/>
      <c r="D2093" s="214">
        <v>627929555</v>
      </c>
      <c r="E2093" s="214">
        <v>25238831</v>
      </c>
      <c r="F2093" s="550" t="s">
        <v>748</v>
      </c>
      <c r="G2093" s="201" t="s">
        <v>37</v>
      </c>
      <c r="H2093" s="215" t="s">
        <v>6433</v>
      </c>
      <c r="I2093" s="215" t="s">
        <v>6434</v>
      </c>
      <c r="J2093" s="215" t="s">
        <v>40</v>
      </c>
      <c r="K2093" s="215" t="s">
        <v>25</v>
      </c>
      <c r="L2093" s="168" t="s">
        <v>106</v>
      </c>
      <c r="M2093" s="168" t="s">
        <v>2416</v>
      </c>
      <c r="N2093" s="168" t="s">
        <v>7335</v>
      </c>
      <c r="O2093" s="168" t="s">
        <v>111</v>
      </c>
      <c r="P2093" s="168" t="s">
        <v>7336</v>
      </c>
      <c r="Q2093" s="168" t="s">
        <v>111</v>
      </c>
      <c r="R2093" s="168">
        <v>160501411</v>
      </c>
      <c r="S2093" s="168" t="s">
        <v>111</v>
      </c>
      <c r="T2093" s="169"/>
      <c r="X2093" s="168">
        <v>24090350184</v>
      </c>
      <c r="Y2093" s="168" t="s">
        <v>110</v>
      </c>
      <c r="AE2093" s="170"/>
      <c r="AF2093" s="171"/>
      <c r="AG2093" s="172"/>
      <c r="AH2093" s="172"/>
      <c r="AI2093" s="172"/>
    </row>
    <row r="2094" spans="1:35" s="168" customFormat="1" ht="15">
      <c r="A2094" s="199">
        <v>45758</v>
      </c>
      <c r="B2094" s="165" t="s">
        <v>6124</v>
      </c>
      <c r="C2094" s="166"/>
      <c r="D2094" s="214">
        <v>628934481</v>
      </c>
      <c r="E2094" s="214">
        <v>5287127</v>
      </c>
      <c r="F2094" s="550" t="s">
        <v>746</v>
      </c>
      <c r="G2094" s="201" t="s">
        <v>37</v>
      </c>
      <c r="H2094" s="215" t="s">
        <v>7230</v>
      </c>
      <c r="I2094" s="215" t="s">
        <v>7231</v>
      </c>
      <c r="J2094" s="215" t="s">
        <v>24</v>
      </c>
      <c r="K2094" s="215" t="s">
        <v>25</v>
      </c>
      <c r="L2094" s="168" t="s">
        <v>120</v>
      </c>
      <c r="N2094" s="168">
        <v>4550406869</v>
      </c>
      <c r="O2094" s="168" t="s">
        <v>111</v>
      </c>
      <c r="P2094" s="168" t="s">
        <v>5507</v>
      </c>
      <c r="Q2094" s="168" t="s">
        <v>111</v>
      </c>
      <c r="R2094" s="168">
        <v>470115169</v>
      </c>
      <c r="S2094" s="168" t="s">
        <v>110</v>
      </c>
      <c r="T2094" s="169"/>
      <c r="X2094" s="168">
        <v>240454931004</v>
      </c>
      <c r="Y2094" s="168" t="s">
        <v>110</v>
      </c>
      <c r="AE2094" s="170"/>
      <c r="AF2094" s="171"/>
      <c r="AG2094" s="172"/>
      <c r="AH2094" s="172"/>
      <c r="AI2094" s="172"/>
    </row>
    <row r="2095" spans="1:35" s="168" customFormat="1" ht="15">
      <c r="A2095" s="199">
        <v>45758</v>
      </c>
      <c r="B2095" s="165" t="s">
        <v>6124</v>
      </c>
      <c r="C2095" s="166"/>
      <c r="D2095" s="214">
        <v>628631358</v>
      </c>
      <c r="E2095" s="214">
        <v>26902525</v>
      </c>
      <c r="F2095" s="550" t="s">
        <v>746</v>
      </c>
      <c r="G2095" s="201" t="s">
        <v>37</v>
      </c>
      <c r="H2095" s="215" t="s">
        <v>7232</v>
      </c>
      <c r="I2095" s="215" t="s">
        <v>7233</v>
      </c>
      <c r="J2095" s="215" t="s">
        <v>24</v>
      </c>
      <c r="K2095" s="215" t="s">
        <v>25</v>
      </c>
      <c r="L2095" s="168" t="s">
        <v>120</v>
      </c>
      <c r="N2095" s="168">
        <v>4550303259</v>
      </c>
      <c r="O2095" s="168" t="s">
        <v>111</v>
      </c>
      <c r="P2095" s="168" t="s">
        <v>7346</v>
      </c>
      <c r="Q2095" s="168" t="s">
        <v>111</v>
      </c>
      <c r="T2095" s="169"/>
      <c r="AE2095" s="170"/>
      <c r="AF2095" s="171"/>
      <c r="AG2095" s="172"/>
      <c r="AH2095" s="172"/>
      <c r="AI2095" s="172"/>
    </row>
    <row r="2096" spans="1:35" s="168" customFormat="1" ht="15">
      <c r="A2096" s="199">
        <v>45758</v>
      </c>
      <c r="B2096" s="165" t="s">
        <v>6124</v>
      </c>
      <c r="C2096" s="166"/>
      <c r="D2096" s="214">
        <v>628831265</v>
      </c>
      <c r="E2096" s="214">
        <v>3132513</v>
      </c>
      <c r="F2096" s="550" t="s">
        <v>750</v>
      </c>
      <c r="G2096" s="201" t="s">
        <v>37</v>
      </c>
      <c r="H2096" s="215" t="s">
        <v>7234</v>
      </c>
      <c r="I2096" s="215" t="s">
        <v>7235</v>
      </c>
      <c r="J2096" s="215" t="s">
        <v>29</v>
      </c>
      <c r="K2096" s="215" t="s">
        <v>81</v>
      </c>
      <c r="L2096" s="168" t="s">
        <v>120</v>
      </c>
      <c r="P2096" s="168" t="s">
        <v>7274</v>
      </c>
      <c r="Q2096" s="168" t="s">
        <v>111</v>
      </c>
      <c r="T2096" s="169"/>
      <c r="AE2096" s="170"/>
      <c r="AF2096" s="171"/>
      <c r="AG2096" s="172"/>
      <c r="AH2096" s="172"/>
      <c r="AI2096" s="172"/>
    </row>
    <row r="2097" spans="1:35" s="139" customFormat="1" ht="15">
      <c r="A2097" s="194">
        <v>45758</v>
      </c>
      <c r="B2097" s="133" t="s">
        <v>6125</v>
      </c>
      <c r="C2097" s="134" t="s">
        <v>7275</v>
      </c>
      <c r="D2097" s="240">
        <v>628830691</v>
      </c>
      <c r="E2097" s="240">
        <v>15884023</v>
      </c>
      <c r="F2097" s="553" t="s">
        <v>750</v>
      </c>
      <c r="G2097" s="195" t="s">
        <v>37</v>
      </c>
      <c r="H2097" s="137" t="s">
        <v>6651</v>
      </c>
      <c r="I2097" s="137" t="s">
        <v>6652</v>
      </c>
      <c r="J2097" s="137" t="s">
        <v>29</v>
      </c>
      <c r="K2097" s="137" t="s">
        <v>81</v>
      </c>
      <c r="L2097" s="139" t="s">
        <v>120</v>
      </c>
      <c r="T2097" s="140"/>
      <c r="AE2097" s="8"/>
      <c r="AF2097" s="141"/>
      <c r="AG2097" s="142"/>
      <c r="AH2097" s="142"/>
      <c r="AI2097" s="142"/>
    </row>
    <row r="2098" spans="1:35" s="168" customFormat="1" ht="15">
      <c r="A2098" s="199">
        <v>45758</v>
      </c>
      <c r="B2098" s="165" t="s">
        <v>6124</v>
      </c>
      <c r="C2098" s="166"/>
      <c r="D2098" s="236">
        <v>627716477</v>
      </c>
      <c r="E2098" s="236">
        <v>25871001</v>
      </c>
      <c r="F2098" s="550" t="s">
        <v>750</v>
      </c>
      <c r="G2098" s="201" t="s">
        <v>87</v>
      </c>
      <c r="H2098" s="167" t="s">
        <v>6093</v>
      </c>
      <c r="I2098" s="167" t="s">
        <v>6094</v>
      </c>
      <c r="J2098" s="167" t="s">
        <v>29</v>
      </c>
      <c r="K2098" s="274" t="s">
        <v>30</v>
      </c>
      <c r="L2098" s="168" t="s">
        <v>90</v>
      </c>
      <c r="M2098" s="168" t="s">
        <v>5726</v>
      </c>
      <c r="P2098" s="507" t="s">
        <v>7280</v>
      </c>
      <c r="Q2098" s="168" t="s">
        <v>111</v>
      </c>
      <c r="T2098" s="169"/>
      <c r="AE2098" s="170"/>
      <c r="AF2098" s="171">
        <v>470099797</v>
      </c>
      <c r="AG2098" s="172" t="s">
        <v>111</v>
      </c>
      <c r="AH2098" s="172">
        <v>240542099241</v>
      </c>
      <c r="AI2098" s="172" t="s">
        <v>111</v>
      </c>
    </row>
    <row r="2099" spans="1:35" s="168" customFormat="1" ht="15">
      <c r="A2099" s="199">
        <v>45758</v>
      </c>
      <c r="B2099" s="165" t="s">
        <v>6124</v>
      </c>
      <c r="C2099" s="166"/>
      <c r="D2099" s="236">
        <v>628752164</v>
      </c>
      <c r="E2099" s="236">
        <v>26906595</v>
      </c>
      <c r="F2099" s="550" t="s">
        <v>747</v>
      </c>
      <c r="G2099" s="201" t="s">
        <v>87</v>
      </c>
      <c r="H2099" s="167" t="s">
        <v>7236</v>
      </c>
      <c r="I2099" s="167" t="s">
        <v>7237</v>
      </c>
      <c r="J2099" s="167" t="s">
        <v>119</v>
      </c>
      <c r="K2099" s="274" t="s">
        <v>25</v>
      </c>
      <c r="L2099" s="168" t="s">
        <v>90</v>
      </c>
      <c r="M2099" s="168" t="s">
        <v>5726</v>
      </c>
      <c r="N2099" s="168">
        <v>4550304133</v>
      </c>
      <c r="O2099" s="168" t="s">
        <v>111</v>
      </c>
      <c r="P2099" s="168" t="s">
        <v>7283</v>
      </c>
      <c r="Q2099" s="168" t="s">
        <v>111</v>
      </c>
      <c r="T2099" s="169"/>
      <c r="AE2099" s="170"/>
      <c r="AF2099" s="171"/>
      <c r="AG2099" s="172"/>
      <c r="AH2099" s="172"/>
      <c r="AI2099" s="172"/>
    </row>
    <row r="2100" spans="1:35" s="168" customFormat="1" ht="15">
      <c r="A2100" s="199">
        <v>45758</v>
      </c>
      <c r="B2100" s="165" t="s">
        <v>6124</v>
      </c>
      <c r="C2100" s="166"/>
      <c r="D2100" s="236">
        <v>628943920</v>
      </c>
      <c r="E2100" s="236">
        <v>26913013</v>
      </c>
      <c r="F2100" s="550" t="s">
        <v>747</v>
      </c>
      <c r="G2100" s="201" t="s">
        <v>87</v>
      </c>
      <c r="H2100" s="167" t="s">
        <v>7238</v>
      </c>
      <c r="I2100" s="167" t="s">
        <v>7239</v>
      </c>
      <c r="J2100" s="167" t="s">
        <v>119</v>
      </c>
      <c r="K2100" s="274" t="s">
        <v>25</v>
      </c>
      <c r="L2100" s="168" t="s">
        <v>90</v>
      </c>
      <c r="M2100" s="168" t="s">
        <v>5726</v>
      </c>
      <c r="N2100" s="507">
        <v>4550304050</v>
      </c>
      <c r="O2100" s="168" t="s">
        <v>111</v>
      </c>
      <c r="P2100" s="507" t="s">
        <v>7281</v>
      </c>
      <c r="Q2100" s="168" t="s">
        <v>111</v>
      </c>
      <c r="T2100" s="169"/>
      <c r="AE2100" s="170"/>
      <c r="AF2100" s="171"/>
      <c r="AG2100" s="172"/>
      <c r="AH2100" s="172"/>
      <c r="AI2100" s="172"/>
    </row>
    <row r="2101" spans="1:35" s="168" customFormat="1" ht="15">
      <c r="A2101" s="199">
        <v>45758</v>
      </c>
      <c r="B2101" s="165" t="s">
        <v>6124</v>
      </c>
      <c r="C2101" s="166"/>
      <c r="D2101" s="236">
        <v>629008621</v>
      </c>
      <c r="E2101" s="236">
        <v>5383967</v>
      </c>
      <c r="F2101" s="550" t="s">
        <v>750</v>
      </c>
      <c r="G2101" s="201" t="s">
        <v>87</v>
      </c>
      <c r="H2101" s="167" t="s">
        <v>7240</v>
      </c>
      <c r="I2101" s="167" t="s">
        <v>7241</v>
      </c>
      <c r="J2101" s="167" t="s">
        <v>29</v>
      </c>
      <c r="K2101" s="274" t="s">
        <v>81</v>
      </c>
      <c r="L2101" s="168" t="s">
        <v>90</v>
      </c>
      <c r="M2101" s="168" t="s">
        <v>5726</v>
      </c>
      <c r="R2101" s="168">
        <v>160497439</v>
      </c>
      <c r="S2101" s="168" t="s">
        <v>110</v>
      </c>
      <c r="T2101" s="169"/>
      <c r="X2101" s="168">
        <v>240839927240</v>
      </c>
      <c r="Y2101" s="168" t="s">
        <v>110</v>
      </c>
      <c r="AE2101" s="170"/>
      <c r="AF2101" s="171"/>
      <c r="AG2101" s="172"/>
      <c r="AH2101" s="172"/>
      <c r="AI2101" s="172"/>
    </row>
    <row r="2102" spans="1:35" s="168" customFormat="1" ht="15">
      <c r="A2102" s="199">
        <v>45758</v>
      </c>
      <c r="B2102" s="165" t="s">
        <v>6124</v>
      </c>
      <c r="C2102" s="166"/>
      <c r="D2102" s="236">
        <v>629021510</v>
      </c>
      <c r="E2102" s="236">
        <v>25707</v>
      </c>
      <c r="F2102" s="550" t="s">
        <v>747</v>
      </c>
      <c r="G2102" s="201" t="s">
        <v>87</v>
      </c>
      <c r="H2102" s="325" t="s">
        <v>7242</v>
      </c>
      <c r="I2102" s="167" t="s">
        <v>7243</v>
      </c>
      <c r="J2102" s="167" t="s">
        <v>261</v>
      </c>
      <c r="K2102" s="274" t="s">
        <v>25</v>
      </c>
      <c r="L2102" s="168" t="s">
        <v>90</v>
      </c>
      <c r="M2102" s="168" t="s">
        <v>5726</v>
      </c>
      <c r="N2102" s="168">
        <v>4550304063</v>
      </c>
      <c r="O2102" s="168" t="s">
        <v>111</v>
      </c>
      <c r="P2102" s="168" t="s">
        <v>7282</v>
      </c>
      <c r="Q2102" s="168" t="s">
        <v>111</v>
      </c>
      <c r="T2102" s="169"/>
      <c r="AE2102" s="170"/>
      <c r="AF2102" s="171"/>
      <c r="AG2102" s="172"/>
      <c r="AH2102" s="172"/>
      <c r="AI2102" s="172"/>
    </row>
    <row r="2103" spans="1:35" s="168" customFormat="1" ht="15">
      <c r="A2103" s="199">
        <v>45758</v>
      </c>
      <c r="B2103" s="165" t="s">
        <v>6124</v>
      </c>
      <c r="C2103" s="166"/>
      <c r="D2103" s="236">
        <v>629043797</v>
      </c>
      <c r="E2103" s="236">
        <v>26907572</v>
      </c>
      <c r="F2103" s="550" t="s">
        <v>747</v>
      </c>
      <c r="G2103" s="201" t="s">
        <v>87</v>
      </c>
      <c r="H2103" s="167" t="s">
        <v>7244</v>
      </c>
      <c r="I2103" s="167" t="s">
        <v>7245</v>
      </c>
      <c r="J2103" s="167" t="s">
        <v>67</v>
      </c>
      <c r="K2103" s="274" t="s">
        <v>25</v>
      </c>
      <c r="L2103" s="168" t="s">
        <v>90</v>
      </c>
      <c r="M2103" s="168" t="s">
        <v>5726</v>
      </c>
      <c r="N2103" s="168">
        <v>4550303253</v>
      </c>
      <c r="O2103" s="168" t="s">
        <v>111</v>
      </c>
      <c r="T2103" s="169"/>
      <c r="AE2103" s="170"/>
      <c r="AF2103" s="171"/>
      <c r="AG2103" s="172"/>
      <c r="AH2103" s="172"/>
      <c r="AI2103" s="172"/>
    </row>
    <row r="2104" spans="1:35" s="139" customFormat="1" ht="15">
      <c r="A2104" s="194">
        <v>45758</v>
      </c>
      <c r="B2104" s="133" t="s">
        <v>6125</v>
      </c>
      <c r="C2104" s="134" t="s">
        <v>4377</v>
      </c>
      <c r="D2104" s="240">
        <v>628827190</v>
      </c>
      <c r="E2104" s="240">
        <v>1110175</v>
      </c>
      <c r="F2104" s="553" t="s">
        <v>750</v>
      </c>
      <c r="G2104" s="195" t="s">
        <v>37</v>
      </c>
      <c r="H2104" s="137" t="s">
        <v>7246</v>
      </c>
      <c r="I2104" s="137" t="s">
        <v>7247</v>
      </c>
      <c r="J2104" s="137" t="s">
        <v>29</v>
      </c>
      <c r="K2104" s="137" t="s">
        <v>30</v>
      </c>
      <c r="L2104" s="139" t="s">
        <v>68</v>
      </c>
      <c r="T2104" s="140"/>
      <c r="AE2104" s="8"/>
      <c r="AF2104" s="141"/>
      <c r="AG2104" s="142"/>
      <c r="AH2104" s="142"/>
      <c r="AI2104" s="142"/>
    </row>
    <row r="2105" spans="1:35" s="168" customFormat="1" ht="15">
      <c r="A2105" s="199">
        <v>45758</v>
      </c>
      <c r="B2105" s="165" t="s">
        <v>6124</v>
      </c>
      <c r="C2105" s="166"/>
      <c r="D2105" s="214">
        <v>628823335</v>
      </c>
      <c r="E2105" s="214">
        <v>14162397</v>
      </c>
      <c r="F2105" s="550" t="s">
        <v>746</v>
      </c>
      <c r="G2105" s="201" t="s">
        <v>37</v>
      </c>
      <c r="H2105" s="215" t="s">
        <v>7248</v>
      </c>
      <c r="I2105" s="215" t="s">
        <v>7249</v>
      </c>
      <c r="J2105" s="215" t="s">
        <v>119</v>
      </c>
      <c r="K2105" s="215" t="s">
        <v>25</v>
      </c>
      <c r="L2105" s="168" t="s">
        <v>68</v>
      </c>
      <c r="N2105" s="507">
        <v>4516304439</v>
      </c>
      <c r="O2105" s="168" t="s">
        <v>111</v>
      </c>
      <c r="P2105" s="507" t="s">
        <v>7286</v>
      </c>
      <c r="Q2105" s="168" t="s">
        <v>111</v>
      </c>
      <c r="T2105" s="169"/>
      <c r="AE2105" s="170"/>
      <c r="AF2105" s="171"/>
      <c r="AG2105" s="172"/>
      <c r="AH2105" s="172"/>
      <c r="AI2105" s="172"/>
    </row>
    <row r="2106" spans="1:35" s="139" customFormat="1" ht="15">
      <c r="A2106" s="194">
        <v>45758</v>
      </c>
      <c r="B2106" s="133" t="s">
        <v>6125</v>
      </c>
      <c r="C2106" s="134" t="s">
        <v>4377</v>
      </c>
      <c r="D2106" s="240">
        <v>628844220</v>
      </c>
      <c r="E2106" s="240">
        <v>5212853</v>
      </c>
      <c r="F2106" s="553" t="s">
        <v>750</v>
      </c>
      <c r="G2106" s="195" t="s">
        <v>37</v>
      </c>
      <c r="H2106" s="137" t="s">
        <v>7250</v>
      </c>
      <c r="I2106" s="137" t="s">
        <v>7251</v>
      </c>
      <c r="J2106" s="137" t="s">
        <v>29</v>
      </c>
      <c r="K2106" s="137" t="s">
        <v>30</v>
      </c>
      <c r="L2106" s="139" t="s">
        <v>68</v>
      </c>
      <c r="T2106" s="140"/>
      <c r="AE2106" s="8"/>
      <c r="AF2106" s="141"/>
      <c r="AG2106" s="142"/>
      <c r="AH2106" s="142"/>
      <c r="AI2106" s="142"/>
    </row>
    <row r="2107" spans="1:35" s="168" customFormat="1" ht="15">
      <c r="A2107" s="199">
        <v>45758</v>
      </c>
      <c r="B2107" s="165" t="s">
        <v>6124</v>
      </c>
      <c r="C2107" s="166"/>
      <c r="D2107" s="214">
        <v>628921371</v>
      </c>
      <c r="E2107" s="214">
        <v>3611572</v>
      </c>
      <c r="F2107" s="550" t="s">
        <v>750</v>
      </c>
      <c r="G2107" s="201" t="s">
        <v>21</v>
      </c>
      <c r="H2107" s="215" t="s">
        <v>7252</v>
      </c>
      <c r="I2107" s="215" t="s">
        <v>7253</v>
      </c>
      <c r="J2107" s="215" t="s">
        <v>29</v>
      </c>
      <c r="K2107" s="215" t="s">
        <v>81</v>
      </c>
      <c r="L2107" s="168" t="s">
        <v>203</v>
      </c>
      <c r="M2107" s="168" t="s">
        <v>6276</v>
      </c>
      <c r="P2107" s="168" t="s">
        <v>7265</v>
      </c>
      <c r="Q2107" s="168" t="s">
        <v>111</v>
      </c>
      <c r="T2107" s="169"/>
      <c r="AE2107" s="170"/>
      <c r="AF2107" s="171">
        <v>470084677</v>
      </c>
      <c r="AG2107" s="172" t="s">
        <v>111</v>
      </c>
      <c r="AH2107" s="172">
        <v>240403082191</v>
      </c>
      <c r="AI2107" s="172" t="s">
        <v>111</v>
      </c>
    </row>
    <row r="2108" spans="1:35" s="168" customFormat="1" ht="15">
      <c r="A2108" s="199">
        <v>45758</v>
      </c>
      <c r="B2108" s="165" t="s">
        <v>6124</v>
      </c>
      <c r="C2108" s="166"/>
      <c r="D2108" s="214">
        <v>629066026</v>
      </c>
      <c r="E2108" s="214">
        <v>26583748</v>
      </c>
      <c r="F2108" s="550" t="s">
        <v>747</v>
      </c>
      <c r="G2108" s="201" t="s">
        <v>21</v>
      </c>
      <c r="H2108" s="215" t="s">
        <v>7254</v>
      </c>
      <c r="I2108" s="215" t="s">
        <v>7255</v>
      </c>
      <c r="J2108" s="215" t="s">
        <v>119</v>
      </c>
      <c r="K2108" s="215" t="s">
        <v>25</v>
      </c>
      <c r="L2108" s="168" t="s">
        <v>203</v>
      </c>
      <c r="M2108" s="168" t="s">
        <v>6276</v>
      </c>
      <c r="N2108" s="168">
        <v>4550303256</v>
      </c>
      <c r="O2108" s="168" t="s">
        <v>111</v>
      </c>
      <c r="P2108" s="168" t="s">
        <v>7264</v>
      </c>
      <c r="Q2108" s="168" t="s">
        <v>111</v>
      </c>
      <c r="R2108" s="168">
        <v>480199949</v>
      </c>
      <c r="S2108" s="168" t="s">
        <v>110</v>
      </c>
      <c r="T2108" s="169"/>
      <c r="X2108" s="168">
        <v>240839934248</v>
      </c>
      <c r="Y2108" s="168" t="s">
        <v>110</v>
      </c>
      <c r="AE2108" s="170"/>
      <c r="AF2108" s="507">
        <v>470090129</v>
      </c>
      <c r="AG2108" s="172" t="s">
        <v>111</v>
      </c>
      <c r="AH2108" s="507">
        <v>240839955243</v>
      </c>
      <c r="AI2108" s="172" t="s">
        <v>111</v>
      </c>
    </row>
    <row r="2109" spans="1:35" s="168" customFormat="1" ht="15">
      <c r="A2109" s="199">
        <v>45758</v>
      </c>
      <c r="B2109" s="165" t="s">
        <v>6124</v>
      </c>
      <c r="C2109" s="166"/>
      <c r="D2109" s="214">
        <v>628829706</v>
      </c>
      <c r="E2109" s="214">
        <v>26441866</v>
      </c>
      <c r="F2109" s="550" t="s">
        <v>746</v>
      </c>
      <c r="G2109" s="201" t="s">
        <v>21</v>
      </c>
      <c r="H2109" s="215" t="s">
        <v>7256</v>
      </c>
      <c r="I2109" s="215" t="s">
        <v>7257</v>
      </c>
      <c r="J2109" s="215" t="s">
        <v>250</v>
      </c>
      <c r="K2109" s="215" t="s">
        <v>53</v>
      </c>
      <c r="L2109" s="168" t="s">
        <v>203</v>
      </c>
      <c r="M2109" s="168" t="s">
        <v>6276</v>
      </c>
      <c r="R2109" s="507">
        <v>160499203</v>
      </c>
      <c r="S2109" s="168" t="s">
        <v>110</v>
      </c>
      <c r="T2109" s="507">
        <v>160505511</v>
      </c>
      <c r="U2109" s="168" t="s">
        <v>110</v>
      </c>
      <c r="X2109" s="507">
        <v>240839956240</v>
      </c>
      <c r="Y2109" s="168" t="s">
        <v>110</v>
      </c>
      <c r="AB2109" s="507">
        <v>240839935245</v>
      </c>
      <c r="AC2109" s="168" t="s">
        <v>110</v>
      </c>
      <c r="AE2109" s="170"/>
      <c r="AF2109" s="171"/>
      <c r="AG2109" s="172"/>
      <c r="AH2109" s="172"/>
      <c r="AI2109" s="172"/>
    </row>
    <row r="2110" spans="1:35" s="168" customFormat="1" ht="15">
      <c r="A2110" s="199">
        <v>45758</v>
      </c>
      <c r="B2110" s="165" t="s">
        <v>6124</v>
      </c>
      <c r="C2110" s="166"/>
      <c r="D2110" s="214">
        <v>629030111</v>
      </c>
      <c r="E2110" s="214">
        <v>2645083</v>
      </c>
      <c r="F2110" s="550" t="s">
        <v>750</v>
      </c>
      <c r="G2110" s="201" t="s">
        <v>21</v>
      </c>
      <c r="H2110" s="215" t="s">
        <v>7258</v>
      </c>
      <c r="I2110" s="215" t="s">
        <v>7259</v>
      </c>
      <c r="J2110" s="215" t="s">
        <v>29</v>
      </c>
      <c r="K2110" s="215" t="s">
        <v>81</v>
      </c>
      <c r="L2110" s="168" t="s">
        <v>203</v>
      </c>
      <c r="M2110" s="168" t="s">
        <v>6276</v>
      </c>
      <c r="R2110" s="168">
        <v>160499201</v>
      </c>
      <c r="S2110" s="168" t="s">
        <v>110</v>
      </c>
      <c r="T2110" s="169"/>
      <c r="X2110" s="168">
        <v>240839953249</v>
      </c>
      <c r="Y2110" s="168" t="s">
        <v>110</v>
      </c>
      <c r="AE2110" s="170"/>
      <c r="AF2110" s="171"/>
      <c r="AG2110" s="172"/>
      <c r="AH2110" s="172"/>
      <c r="AI2110" s="172"/>
    </row>
    <row r="2111" spans="1:35" s="168" customFormat="1" ht="15">
      <c r="A2111" s="199">
        <v>45758</v>
      </c>
      <c r="B2111" s="165" t="s">
        <v>6124</v>
      </c>
      <c r="C2111" s="166"/>
      <c r="D2111" s="214">
        <v>629002021</v>
      </c>
      <c r="E2111" s="214">
        <v>2625050</v>
      </c>
      <c r="F2111" s="550" t="s">
        <v>747</v>
      </c>
      <c r="G2111" s="201" t="s">
        <v>21</v>
      </c>
      <c r="H2111" s="215" t="s">
        <v>7260</v>
      </c>
      <c r="I2111" s="215" t="s">
        <v>7261</v>
      </c>
      <c r="J2111" s="215" t="s">
        <v>67</v>
      </c>
      <c r="K2111" s="215" t="s">
        <v>25</v>
      </c>
      <c r="L2111" s="168" t="s">
        <v>203</v>
      </c>
      <c r="M2111" s="168" t="s">
        <v>6276</v>
      </c>
      <c r="N2111" s="168">
        <v>4550303258</v>
      </c>
      <c r="O2111" s="168" t="s">
        <v>111</v>
      </c>
      <c r="R2111" s="168">
        <v>160499213</v>
      </c>
      <c r="S2111" s="168" t="s">
        <v>110</v>
      </c>
      <c r="T2111" s="169"/>
      <c r="X2111" s="168">
        <v>240839953246</v>
      </c>
      <c r="Y2111" s="168" t="s">
        <v>110</v>
      </c>
      <c r="AE2111" s="170"/>
      <c r="AF2111" s="171"/>
      <c r="AG2111" s="172"/>
      <c r="AH2111" s="172"/>
      <c r="AI2111" s="172"/>
    </row>
    <row r="2112" spans="1:35" s="139" customFormat="1" ht="15">
      <c r="A2112" s="194">
        <v>45758</v>
      </c>
      <c r="B2112" s="133" t="s">
        <v>6125</v>
      </c>
      <c r="C2112" s="134" t="s">
        <v>5875</v>
      </c>
      <c r="D2112" s="240">
        <v>629006822</v>
      </c>
      <c r="E2112" s="240">
        <v>5665562</v>
      </c>
      <c r="F2112" s="134"/>
      <c r="G2112" s="195" t="s">
        <v>21</v>
      </c>
      <c r="H2112" s="137" t="s">
        <v>7262</v>
      </c>
      <c r="I2112" s="137" t="s">
        <v>7263</v>
      </c>
      <c r="J2112" s="137" t="s">
        <v>119</v>
      </c>
      <c r="K2112" s="137" t="s">
        <v>25</v>
      </c>
      <c r="L2112" s="139" t="s">
        <v>203</v>
      </c>
      <c r="M2112" s="139" t="s">
        <v>6276</v>
      </c>
      <c r="T2112" s="140"/>
      <c r="AE2112" s="8"/>
      <c r="AF2112" s="141"/>
      <c r="AG2112" s="142"/>
      <c r="AH2112" s="142"/>
      <c r="AI2112" s="142"/>
    </row>
    <row r="2113" spans="1:35" s="168" customFormat="1" ht="15">
      <c r="A2113" s="199">
        <v>45758</v>
      </c>
      <c r="B2113" s="165" t="s">
        <v>6124</v>
      </c>
      <c r="C2113" s="166"/>
      <c r="D2113" s="355">
        <v>9436837</v>
      </c>
      <c r="E2113" s="355">
        <v>9437442</v>
      </c>
      <c r="F2113" s="166"/>
      <c r="G2113" s="201" t="s">
        <v>37</v>
      </c>
      <c r="H2113" s="356" t="s">
        <v>7277</v>
      </c>
      <c r="I2113" s="356" t="s">
        <v>7276</v>
      </c>
      <c r="J2113" s="356" t="s">
        <v>7278</v>
      </c>
      <c r="K2113" s="215" t="s">
        <v>25</v>
      </c>
      <c r="L2113" s="168" t="s">
        <v>68</v>
      </c>
      <c r="N2113" s="168">
        <v>4550304059</v>
      </c>
      <c r="O2113" s="168" t="s">
        <v>111</v>
      </c>
      <c r="R2113" s="168">
        <v>45004186</v>
      </c>
      <c r="S2113" s="168" t="s">
        <v>110</v>
      </c>
      <c r="T2113" s="169">
        <v>450056866</v>
      </c>
      <c r="U2113" s="168" t="s">
        <v>110</v>
      </c>
      <c r="X2113" s="168">
        <v>240839943240</v>
      </c>
      <c r="Y2113" s="168" t="s">
        <v>110</v>
      </c>
      <c r="Z2113" s="168">
        <v>240839944247</v>
      </c>
      <c r="AA2113" s="168" t="s">
        <v>110</v>
      </c>
      <c r="AE2113" s="170"/>
      <c r="AF2113" s="171"/>
      <c r="AG2113" s="172"/>
      <c r="AH2113" s="172"/>
      <c r="AI2113" s="172"/>
    </row>
    <row r="2114" spans="1:35" s="168" customFormat="1" ht="15">
      <c r="A2114" s="199">
        <v>45761</v>
      </c>
      <c r="B2114" s="165" t="s">
        <v>6124</v>
      </c>
      <c r="C2114" s="166"/>
      <c r="D2114" s="214">
        <v>628832021</v>
      </c>
      <c r="E2114" s="214">
        <v>904313</v>
      </c>
      <c r="F2114" s="550" t="s">
        <v>750</v>
      </c>
      <c r="G2114" s="201" t="s">
        <v>37</v>
      </c>
      <c r="H2114" s="215" t="s">
        <v>7290</v>
      </c>
      <c r="I2114" s="215" t="s">
        <v>7167</v>
      </c>
      <c r="J2114" s="215" t="s">
        <v>29</v>
      </c>
      <c r="K2114" s="215" t="s">
        <v>81</v>
      </c>
      <c r="L2114" s="168" t="s">
        <v>68</v>
      </c>
      <c r="R2114" s="168">
        <v>450037988</v>
      </c>
      <c r="S2114" s="168" t="s">
        <v>110</v>
      </c>
      <c r="T2114" s="169"/>
      <c r="X2114" s="168">
        <v>240839942243</v>
      </c>
      <c r="Y2114" s="168" t="s">
        <v>110</v>
      </c>
      <c r="AE2114" s="170"/>
      <c r="AF2114" s="171"/>
      <c r="AG2114" s="172"/>
      <c r="AH2114" s="172"/>
      <c r="AI2114" s="172"/>
    </row>
    <row r="2115" spans="1:35" s="139" customFormat="1" ht="15">
      <c r="A2115" s="194">
        <v>45761</v>
      </c>
      <c r="B2115" s="133" t="s">
        <v>6125</v>
      </c>
      <c r="C2115" s="134" t="s">
        <v>7406</v>
      </c>
      <c r="D2115" s="240">
        <v>628936841</v>
      </c>
      <c r="E2115" s="240">
        <v>1005928</v>
      </c>
      <c r="F2115" s="553" t="s">
        <v>750</v>
      </c>
      <c r="G2115" s="195" t="s">
        <v>37</v>
      </c>
      <c r="H2115" s="137" t="s">
        <v>7291</v>
      </c>
      <c r="I2115" s="137" t="s">
        <v>7292</v>
      </c>
      <c r="J2115" s="137" t="s">
        <v>267</v>
      </c>
      <c r="K2115" s="137" t="s">
        <v>81</v>
      </c>
      <c r="L2115" s="139" t="s">
        <v>68</v>
      </c>
      <c r="T2115" s="140"/>
      <c r="AE2115" s="8"/>
      <c r="AF2115" s="141"/>
      <c r="AG2115" s="142"/>
      <c r="AH2115" s="142"/>
      <c r="AI2115" s="142"/>
    </row>
    <row r="2116" spans="1:35" s="168" customFormat="1" ht="15">
      <c r="A2116" s="199">
        <v>45761</v>
      </c>
      <c r="B2116" s="165" t="s">
        <v>6124</v>
      </c>
      <c r="C2116" s="166"/>
      <c r="D2116" s="214">
        <v>629016040</v>
      </c>
      <c r="E2116" s="214">
        <v>24290180</v>
      </c>
      <c r="F2116" s="550" t="s">
        <v>750</v>
      </c>
      <c r="G2116" s="201" t="s">
        <v>37</v>
      </c>
      <c r="H2116" s="215" t="s">
        <v>7293</v>
      </c>
      <c r="I2116" s="215" t="s">
        <v>7294</v>
      </c>
      <c r="J2116" s="215" t="s">
        <v>29</v>
      </c>
      <c r="K2116" s="215" t="s">
        <v>81</v>
      </c>
      <c r="L2116" s="168" t="s">
        <v>68</v>
      </c>
      <c r="R2116" s="507">
        <v>450037628</v>
      </c>
      <c r="S2116" s="168" t="s">
        <v>110</v>
      </c>
      <c r="T2116" s="169"/>
      <c r="X2116" s="507">
        <v>240839947248</v>
      </c>
      <c r="Y2116" s="168" t="s">
        <v>110</v>
      </c>
      <c r="AE2116" s="170"/>
      <c r="AF2116" s="171"/>
      <c r="AG2116" s="172"/>
      <c r="AH2116" s="172"/>
      <c r="AI2116" s="172"/>
    </row>
    <row r="2117" spans="1:35" s="168" customFormat="1" ht="15">
      <c r="A2117" s="199">
        <v>45761</v>
      </c>
      <c r="B2117" s="165" t="s">
        <v>6124</v>
      </c>
      <c r="C2117" s="166"/>
      <c r="D2117" s="214">
        <v>628830282</v>
      </c>
      <c r="E2117" s="214">
        <v>5637376</v>
      </c>
      <c r="F2117" s="550" t="s">
        <v>750</v>
      </c>
      <c r="G2117" s="201" t="s">
        <v>37</v>
      </c>
      <c r="H2117" s="215" t="s">
        <v>7295</v>
      </c>
      <c r="I2117" s="215" t="s">
        <v>7296</v>
      </c>
      <c r="J2117" s="215" t="s">
        <v>29</v>
      </c>
      <c r="K2117" s="215" t="s">
        <v>30</v>
      </c>
      <c r="L2117" s="168" t="s">
        <v>68</v>
      </c>
      <c r="P2117" s="168" t="s">
        <v>7333</v>
      </c>
      <c r="Q2117" s="168" t="s">
        <v>111</v>
      </c>
      <c r="T2117" s="169"/>
      <c r="AE2117" s="170"/>
      <c r="AF2117" s="171">
        <v>240912186243</v>
      </c>
      <c r="AG2117" s="172" t="s">
        <v>111</v>
      </c>
      <c r="AH2117" s="172">
        <v>480346456</v>
      </c>
      <c r="AI2117" s="172" t="s">
        <v>111</v>
      </c>
    </row>
    <row r="2118" spans="1:35" s="168" customFormat="1" ht="15">
      <c r="A2118" s="199">
        <v>45761</v>
      </c>
      <c r="B2118" s="165" t="s">
        <v>6124</v>
      </c>
      <c r="C2118" s="166"/>
      <c r="D2118" s="214">
        <v>629026702</v>
      </c>
      <c r="E2118" s="214">
        <v>5135173</v>
      </c>
      <c r="F2118" s="550" t="s">
        <v>750</v>
      </c>
      <c r="G2118" s="201" t="s">
        <v>37</v>
      </c>
      <c r="H2118" s="215" t="s">
        <v>7297</v>
      </c>
      <c r="I2118" s="215" t="s">
        <v>7298</v>
      </c>
      <c r="J2118" s="215" t="s">
        <v>29</v>
      </c>
      <c r="K2118" s="215" t="s">
        <v>30</v>
      </c>
      <c r="L2118" s="168" t="s">
        <v>68</v>
      </c>
      <c r="R2118" s="507">
        <v>450044807</v>
      </c>
      <c r="S2118" s="168" t="s">
        <v>110</v>
      </c>
      <c r="T2118" s="169"/>
      <c r="X2118" s="507">
        <v>240839922245</v>
      </c>
      <c r="Y2118" s="168" t="s">
        <v>110</v>
      </c>
      <c r="AE2118" s="170"/>
      <c r="AF2118" s="171">
        <v>160394456</v>
      </c>
      <c r="AG2118" s="172" t="s">
        <v>111</v>
      </c>
      <c r="AH2118" s="172">
        <v>240126668191</v>
      </c>
      <c r="AI2118" s="172" t="s">
        <v>111</v>
      </c>
    </row>
    <row r="2119" spans="1:35" s="168" customFormat="1" ht="15">
      <c r="A2119" s="199">
        <v>45761</v>
      </c>
      <c r="B2119" s="165" t="s">
        <v>6124</v>
      </c>
      <c r="C2119" s="166"/>
      <c r="D2119" s="300">
        <v>9441245</v>
      </c>
      <c r="E2119" s="300">
        <v>9441524</v>
      </c>
      <c r="F2119" s="550" t="s">
        <v>750</v>
      </c>
      <c r="G2119" s="201" t="s">
        <v>37</v>
      </c>
      <c r="H2119" s="273" t="s">
        <v>7300</v>
      </c>
      <c r="I2119" s="273" t="s">
        <v>7299</v>
      </c>
      <c r="J2119" s="273" t="s">
        <v>2638</v>
      </c>
      <c r="K2119" s="215" t="s">
        <v>81</v>
      </c>
      <c r="L2119" s="168" t="s">
        <v>68</v>
      </c>
      <c r="P2119" s="168" t="s">
        <v>7338</v>
      </c>
      <c r="Q2119" s="168" t="s">
        <v>110</v>
      </c>
      <c r="T2119" s="169"/>
      <c r="AE2119" s="170"/>
      <c r="AF2119" s="171"/>
      <c r="AG2119" s="172"/>
      <c r="AH2119" s="172"/>
      <c r="AI2119" s="172"/>
    </row>
    <row r="2120" spans="1:35" s="168" customFormat="1">
      <c r="A2120" s="199">
        <v>45761</v>
      </c>
      <c r="B2120" s="165" t="s">
        <v>6124</v>
      </c>
      <c r="C2120" s="166"/>
      <c r="D2120" s="300">
        <v>9441247</v>
      </c>
      <c r="E2120" s="300">
        <v>9441531</v>
      </c>
      <c r="F2120" s="550" t="s">
        <v>750</v>
      </c>
      <c r="G2120" s="201" t="s">
        <v>37</v>
      </c>
      <c r="H2120" s="273" t="s">
        <v>7301</v>
      </c>
      <c r="I2120" s="273" t="s">
        <v>6130</v>
      </c>
      <c r="J2120" s="273" t="s">
        <v>30</v>
      </c>
      <c r="K2120" s="204" t="s">
        <v>30</v>
      </c>
      <c r="L2120" s="168" t="s">
        <v>68</v>
      </c>
      <c r="R2120" s="168">
        <v>480346456</v>
      </c>
      <c r="S2120" s="168" t="s">
        <v>110</v>
      </c>
      <c r="T2120" s="169"/>
      <c r="X2120" s="168">
        <v>240912186243</v>
      </c>
      <c r="Y2120" s="168" t="s">
        <v>110</v>
      </c>
      <c r="AE2120" s="170"/>
      <c r="AF2120" s="171">
        <v>160503552</v>
      </c>
      <c r="AG2120" s="172" t="s">
        <v>111</v>
      </c>
      <c r="AH2120" s="172">
        <v>240301438199</v>
      </c>
      <c r="AI2120" s="172" t="s">
        <v>111</v>
      </c>
    </row>
    <row r="2121" spans="1:35" s="139" customFormat="1" ht="15">
      <c r="A2121" s="194">
        <v>45761</v>
      </c>
      <c r="B2121" s="133" t="s">
        <v>6125</v>
      </c>
      <c r="C2121" s="134" t="s">
        <v>6380</v>
      </c>
      <c r="D2121" s="240">
        <v>629014961</v>
      </c>
      <c r="E2121" s="240">
        <v>1468233</v>
      </c>
      <c r="F2121" s="134"/>
      <c r="G2121" s="195" t="s">
        <v>37</v>
      </c>
      <c r="H2121" s="137" t="s">
        <v>7302</v>
      </c>
      <c r="I2121" s="137" t="s">
        <v>7303</v>
      </c>
      <c r="J2121" s="137" t="s">
        <v>49</v>
      </c>
      <c r="K2121" s="137" t="s">
        <v>25</v>
      </c>
      <c r="L2121" s="139" t="s">
        <v>106</v>
      </c>
      <c r="M2121" s="139" t="s">
        <v>2416</v>
      </c>
      <c r="T2121" s="140"/>
      <c r="AE2121" s="8"/>
      <c r="AF2121" s="141"/>
      <c r="AG2121" s="142"/>
      <c r="AH2121" s="142"/>
      <c r="AI2121" s="142"/>
    </row>
    <row r="2122" spans="1:35" s="139" customFormat="1" ht="15">
      <c r="A2122" s="194">
        <v>45761</v>
      </c>
      <c r="B2122" s="133" t="s">
        <v>6125</v>
      </c>
      <c r="C2122" s="134" t="s">
        <v>3364</v>
      </c>
      <c r="D2122" s="240">
        <v>629023459</v>
      </c>
      <c r="E2122" s="240">
        <v>5360556</v>
      </c>
      <c r="F2122" s="134"/>
      <c r="G2122" s="195" t="s">
        <v>37</v>
      </c>
      <c r="H2122" s="137" t="s">
        <v>7304</v>
      </c>
      <c r="I2122" s="137" t="s">
        <v>7305</v>
      </c>
      <c r="J2122" s="137" t="s">
        <v>40</v>
      </c>
      <c r="K2122" s="137" t="s">
        <v>25</v>
      </c>
      <c r="L2122" s="139" t="s">
        <v>106</v>
      </c>
      <c r="M2122" s="139" t="s">
        <v>2416</v>
      </c>
      <c r="T2122" s="140"/>
      <c r="AE2122" s="8"/>
      <c r="AF2122" s="141"/>
      <c r="AG2122" s="142"/>
      <c r="AH2122" s="142"/>
      <c r="AI2122" s="142"/>
    </row>
    <row r="2123" spans="1:35" s="168" customFormat="1" ht="15">
      <c r="A2123" s="199">
        <v>45761</v>
      </c>
      <c r="B2123" s="165" t="s">
        <v>6124</v>
      </c>
      <c r="C2123" s="166"/>
      <c r="D2123" s="214">
        <v>629039563</v>
      </c>
      <c r="E2123" s="214">
        <v>3283099</v>
      </c>
      <c r="F2123" s="550" t="s">
        <v>748</v>
      </c>
      <c r="G2123" s="201" t="s">
        <v>37</v>
      </c>
      <c r="H2123" s="215" t="s">
        <v>2897</v>
      </c>
      <c r="I2123" s="215" t="s">
        <v>7306</v>
      </c>
      <c r="J2123" s="215" t="s">
        <v>7307</v>
      </c>
      <c r="K2123" s="215" t="s">
        <v>25</v>
      </c>
      <c r="L2123" s="168" t="s">
        <v>106</v>
      </c>
      <c r="M2123" s="168" t="s">
        <v>2416</v>
      </c>
      <c r="N2123" s="507" t="s">
        <v>7341</v>
      </c>
      <c r="O2123" s="168" t="s">
        <v>111</v>
      </c>
      <c r="P2123" s="168" t="s">
        <v>7342</v>
      </c>
      <c r="Q2123" s="168" t="s">
        <v>111</v>
      </c>
      <c r="T2123" s="169"/>
      <c r="AE2123" s="170"/>
      <c r="AF2123" s="171"/>
      <c r="AG2123" s="172"/>
      <c r="AH2123" s="172"/>
      <c r="AI2123" s="172"/>
    </row>
    <row r="2124" spans="1:35" s="139" customFormat="1" ht="15">
      <c r="A2124" s="194">
        <v>45761</v>
      </c>
      <c r="B2124" s="133" t="s">
        <v>6125</v>
      </c>
      <c r="C2124" s="134" t="s">
        <v>4757</v>
      </c>
      <c r="D2124" s="240">
        <v>629031876</v>
      </c>
      <c r="E2124" s="240">
        <v>15073609</v>
      </c>
      <c r="F2124" s="134"/>
      <c r="G2124" s="195" t="s">
        <v>37</v>
      </c>
      <c r="H2124" s="137" t="s">
        <v>7308</v>
      </c>
      <c r="I2124" s="137" t="s">
        <v>7309</v>
      </c>
      <c r="J2124" s="137" t="s">
        <v>74</v>
      </c>
      <c r="K2124" s="137" t="s">
        <v>25</v>
      </c>
      <c r="L2124" s="139" t="s">
        <v>120</v>
      </c>
      <c r="T2124" s="140"/>
      <c r="AE2124" s="8"/>
      <c r="AF2124" s="141"/>
      <c r="AG2124" s="142"/>
      <c r="AH2124" s="142"/>
      <c r="AI2124" s="142"/>
    </row>
    <row r="2125" spans="1:35" s="168" customFormat="1" ht="15">
      <c r="A2125" s="199">
        <v>45761</v>
      </c>
      <c r="B2125" s="165" t="s">
        <v>6124</v>
      </c>
      <c r="C2125" s="166"/>
      <c r="D2125" s="214">
        <v>629043220</v>
      </c>
      <c r="E2125" s="214">
        <v>26916393</v>
      </c>
      <c r="F2125" s="550" t="s">
        <v>747</v>
      </c>
      <c r="G2125" s="201" t="s">
        <v>37</v>
      </c>
      <c r="H2125" s="215" t="s">
        <v>7310</v>
      </c>
      <c r="I2125" s="215" t="s">
        <v>7311</v>
      </c>
      <c r="J2125" s="215" t="s">
        <v>119</v>
      </c>
      <c r="K2125" s="215" t="s">
        <v>25</v>
      </c>
      <c r="L2125" s="168" t="s">
        <v>120</v>
      </c>
      <c r="N2125" s="168">
        <v>4550304134</v>
      </c>
      <c r="O2125" s="168" t="s">
        <v>111</v>
      </c>
      <c r="P2125" s="168" t="s">
        <v>7334</v>
      </c>
      <c r="Q2125" s="168" t="s">
        <v>111</v>
      </c>
      <c r="R2125" s="168">
        <v>450034404</v>
      </c>
      <c r="S2125" s="168" t="s">
        <v>110</v>
      </c>
      <c r="T2125" s="169"/>
      <c r="X2125" s="168">
        <v>240839957247</v>
      </c>
      <c r="Y2125" s="168" t="s">
        <v>110</v>
      </c>
      <c r="AE2125" s="170"/>
      <c r="AF2125" s="171"/>
      <c r="AG2125" s="172"/>
      <c r="AH2125" s="172"/>
      <c r="AI2125" s="172"/>
    </row>
    <row r="2126" spans="1:35" s="168" customFormat="1" ht="15">
      <c r="A2126" s="199">
        <v>45761</v>
      </c>
      <c r="B2126" s="165" t="s">
        <v>6124</v>
      </c>
      <c r="C2126" s="166"/>
      <c r="D2126" s="214">
        <v>629003425</v>
      </c>
      <c r="E2126" s="214">
        <v>3110546</v>
      </c>
      <c r="F2126" s="550" t="s">
        <v>746</v>
      </c>
      <c r="G2126" s="201" t="s">
        <v>37</v>
      </c>
      <c r="H2126" s="215" t="s">
        <v>7312</v>
      </c>
      <c r="I2126" s="215" t="s">
        <v>7313</v>
      </c>
      <c r="J2126" s="215" t="s">
        <v>119</v>
      </c>
      <c r="K2126" s="215" t="s">
        <v>25</v>
      </c>
      <c r="L2126" s="168" t="s">
        <v>203</v>
      </c>
      <c r="M2126" s="168" t="s">
        <v>6276</v>
      </c>
      <c r="N2126" s="168">
        <v>4550303257</v>
      </c>
      <c r="O2126" s="168" t="s">
        <v>111</v>
      </c>
      <c r="P2126" s="168" t="s">
        <v>7340</v>
      </c>
      <c r="Q2126" s="168" t="s">
        <v>111</v>
      </c>
      <c r="T2126" s="169"/>
      <c r="AE2126" s="170"/>
      <c r="AF2126" s="171"/>
      <c r="AG2126" s="172"/>
      <c r="AH2126" s="172"/>
      <c r="AI2126" s="172"/>
    </row>
    <row r="2127" spans="1:35" s="168" customFormat="1" ht="15">
      <c r="A2127" s="199">
        <v>45761</v>
      </c>
      <c r="B2127" s="165" t="s">
        <v>6124</v>
      </c>
      <c r="C2127" s="166"/>
      <c r="D2127" s="214">
        <v>629003850</v>
      </c>
      <c r="E2127" s="214">
        <v>11114475</v>
      </c>
      <c r="F2127" s="550" t="s">
        <v>747</v>
      </c>
      <c r="G2127" s="201" t="s">
        <v>37</v>
      </c>
      <c r="H2127" s="215" t="s">
        <v>7314</v>
      </c>
      <c r="I2127" s="215" t="s">
        <v>7315</v>
      </c>
      <c r="J2127" s="215" t="s">
        <v>119</v>
      </c>
      <c r="K2127" s="215" t="s">
        <v>25</v>
      </c>
      <c r="L2127" s="168" t="s">
        <v>203</v>
      </c>
      <c r="M2127" s="168" t="s">
        <v>6276</v>
      </c>
      <c r="N2127" s="168">
        <v>4550303261</v>
      </c>
      <c r="O2127" s="168" t="s">
        <v>111</v>
      </c>
      <c r="P2127" s="168" t="s">
        <v>7347</v>
      </c>
      <c r="Q2127" s="168" t="s">
        <v>111</v>
      </c>
      <c r="T2127" s="169"/>
      <c r="AE2127" s="170"/>
      <c r="AF2127" s="171"/>
      <c r="AG2127" s="172"/>
      <c r="AH2127" s="172"/>
      <c r="AI2127" s="172"/>
    </row>
    <row r="2128" spans="1:35" s="168" customFormat="1" ht="15">
      <c r="A2128" s="199">
        <v>45761</v>
      </c>
      <c r="B2128" s="165" t="s">
        <v>6124</v>
      </c>
      <c r="C2128" s="166"/>
      <c r="D2128" s="214">
        <v>628923748</v>
      </c>
      <c r="E2128" s="214">
        <v>3579341</v>
      </c>
      <c r="F2128" s="550" t="s">
        <v>750</v>
      </c>
      <c r="G2128" s="201" t="s">
        <v>37</v>
      </c>
      <c r="H2128" s="215" t="s">
        <v>7316</v>
      </c>
      <c r="I2128" s="215" t="s">
        <v>7317</v>
      </c>
      <c r="J2128" s="215" t="s">
        <v>29</v>
      </c>
      <c r="K2128" s="215" t="s">
        <v>30</v>
      </c>
      <c r="L2128" s="168" t="s">
        <v>203</v>
      </c>
      <c r="M2128" s="168" t="s">
        <v>6276</v>
      </c>
      <c r="P2128" s="168" t="s">
        <v>7343</v>
      </c>
      <c r="Q2128" s="168" t="s">
        <v>111</v>
      </c>
      <c r="T2128" s="169"/>
      <c r="AE2128" s="170"/>
      <c r="AF2128" s="171" t="s">
        <v>7344</v>
      </c>
      <c r="AG2128" s="172" t="s">
        <v>111</v>
      </c>
      <c r="AH2128" s="172">
        <v>461040610183</v>
      </c>
      <c r="AI2128" s="172" t="s">
        <v>111</v>
      </c>
    </row>
    <row r="2129" spans="1:39" s="168" customFormat="1" ht="15">
      <c r="A2129" s="199">
        <v>45761</v>
      </c>
      <c r="B2129" s="165" t="s">
        <v>6124</v>
      </c>
      <c r="C2129" s="166"/>
      <c r="D2129" s="214">
        <v>628643502</v>
      </c>
      <c r="E2129" s="214">
        <v>3058648</v>
      </c>
      <c r="F2129" s="550" t="s">
        <v>750</v>
      </c>
      <c r="G2129" s="201" t="s">
        <v>37</v>
      </c>
      <c r="H2129" s="215" t="s">
        <v>4931</v>
      </c>
      <c r="I2129" s="215" t="s">
        <v>4932</v>
      </c>
      <c r="J2129" s="215" t="s">
        <v>29</v>
      </c>
      <c r="K2129" s="215" t="s">
        <v>30</v>
      </c>
      <c r="L2129" s="168" t="s">
        <v>203</v>
      </c>
      <c r="M2129" s="168" t="s">
        <v>6276</v>
      </c>
      <c r="P2129" s="168" t="s">
        <v>7348</v>
      </c>
      <c r="Q2129" s="168" t="s">
        <v>111</v>
      </c>
      <c r="R2129" s="168" t="s">
        <v>7349</v>
      </c>
      <c r="S2129" s="168" t="s">
        <v>111</v>
      </c>
      <c r="T2129" s="169"/>
      <c r="AE2129" s="170"/>
      <c r="AF2129" s="171">
        <v>480089151</v>
      </c>
      <c r="AG2129" s="172" t="s">
        <v>111</v>
      </c>
      <c r="AH2129" s="172">
        <v>240160123229</v>
      </c>
      <c r="AI2129" s="172" t="s">
        <v>111</v>
      </c>
      <c r="AJ2129" s="168">
        <v>480184434</v>
      </c>
      <c r="AK2129" s="168" t="s">
        <v>111</v>
      </c>
      <c r="AL2129" s="168">
        <v>240274290190</v>
      </c>
      <c r="AM2129" s="168" t="s">
        <v>111</v>
      </c>
    </row>
    <row r="2130" spans="1:39" s="139" customFormat="1" ht="15">
      <c r="A2130" s="194">
        <v>45761</v>
      </c>
      <c r="B2130" s="133" t="s">
        <v>6125</v>
      </c>
      <c r="C2130" s="134" t="s">
        <v>4910</v>
      </c>
      <c r="D2130" s="240">
        <v>628947482</v>
      </c>
      <c r="E2130" s="240">
        <v>899356</v>
      </c>
      <c r="F2130" s="553" t="s">
        <v>750</v>
      </c>
      <c r="G2130" s="195" t="s">
        <v>37</v>
      </c>
      <c r="H2130" s="137" t="s">
        <v>7318</v>
      </c>
      <c r="I2130" s="137" t="s">
        <v>7319</v>
      </c>
      <c r="J2130" s="137" t="s">
        <v>29</v>
      </c>
      <c r="K2130" s="137" t="s">
        <v>30</v>
      </c>
      <c r="L2130" s="139" t="s">
        <v>203</v>
      </c>
      <c r="M2130" s="139" t="s">
        <v>6276</v>
      </c>
      <c r="T2130" s="140"/>
      <c r="AE2130" s="8"/>
      <c r="AF2130" s="141"/>
      <c r="AG2130" s="142"/>
      <c r="AH2130" s="142"/>
      <c r="AI2130" s="142"/>
    </row>
    <row r="2131" spans="1:39" s="168" customFormat="1" ht="15">
      <c r="A2131" s="199">
        <v>45761</v>
      </c>
      <c r="B2131" s="165" t="s">
        <v>6124</v>
      </c>
      <c r="C2131" s="166"/>
      <c r="D2131" s="236">
        <v>629075575</v>
      </c>
      <c r="E2131" s="236">
        <v>37711</v>
      </c>
      <c r="F2131" s="550" t="s">
        <v>747</v>
      </c>
      <c r="G2131" s="201" t="s">
        <v>87</v>
      </c>
      <c r="H2131" s="325" t="s">
        <v>7320</v>
      </c>
      <c r="I2131" s="167" t="s">
        <v>7321</v>
      </c>
      <c r="J2131" s="167" t="s">
        <v>119</v>
      </c>
      <c r="K2131" s="274" t="s">
        <v>25</v>
      </c>
      <c r="L2131" s="168" t="s">
        <v>90</v>
      </c>
      <c r="M2131" s="168" t="s">
        <v>5726</v>
      </c>
      <c r="N2131" s="168">
        <v>4550304138</v>
      </c>
      <c r="O2131" s="168" t="s">
        <v>111</v>
      </c>
      <c r="P2131" s="168" t="s">
        <v>7337</v>
      </c>
      <c r="Q2131" s="168" t="s">
        <v>111</v>
      </c>
      <c r="R2131" s="168">
        <v>160497461</v>
      </c>
      <c r="S2131" s="168" t="s">
        <v>111</v>
      </c>
      <c r="T2131" s="169">
        <v>160499212</v>
      </c>
      <c r="U2131" s="168" t="s">
        <v>111</v>
      </c>
      <c r="X2131" s="168">
        <v>240839914240</v>
      </c>
      <c r="Y2131" s="168" t="s">
        <v>110</v>
      </c>
      <c r="Z2131" s="168">
        <v>240126102190</v>
      </c>
      <c r="AA2131" s="168" t="s">
        <v>110</v>
      </c>
      <c r="AE2131" s="170"/>
      <c r="AF2131" s="171"/>
      <c r="AG2131" s="172"/>
      <c r="AH2131" s="172"/>
      <c r="AI2131" s="172"/>
    </row>
    <row r="2132" spans="1:39" s="139" customFormat="1" ht="15">
      <c r="A2132" s="194">
        <v>45761</v>
      </c>
      <c r="B2132" s="133" t="s">
        <v>6125</v>
      </c>
      <c r="C2132" s="134" t="s">
        <v>384</v>
      </c>
      <c r="D2132" s="212">
        <v>629082033</v>
      </c>
      <c r="E2132" s="212">
        <v>26044806</v>
      </c>
      <c r="F2132" s="134"/>
      <c r="G2132" s="195" t="s">
        <v>87</v>
      </c>
      <c r="H2132" s="185" t="s">
        <v>7322</v>
      </c>
      <c r="I2132" s="185" t="s">
        <v>7323</v>
      </c>
      <c r="J2132" s="185" t="s">
        <v>67</v>
      </c>
      <c r="K2132" s="275" t="s">
        <v>25</v>
      </c>
      <c r="L2132" s="139" t="s">
        <v>90</v>
      </c>
      <c r="M2132" s="139" t="s">
        <v>5726</v>
      </c>
      <c r="T2132" s="140"/>
      <c r="AE2132" s="8"/>
      <c r="AF2132" s="141"/>
      <c r="AG2132" s="142"/>
      <c r="AH2132" s="142"/>
      <c r="AI2132" s="142"/>
    </row>
    <row r="2133" spans="1:39" s="139" customFormat="1" ht="15">
      <c r="A2133" s="194">
        <v>45761</v>
      </c>
      <c r="B2133" s="133" t="s">
        <v>6125</v>
      </c>
      <c r="C2133" s="134" t="s">
        <v>384</v>
      </c>
      <c r="D2133" s="212">
        <v>629067214</v>
      </c>
      <c r="E2133" s="212">
        <v>22039611</v>
      </c>
      <c r="F2133" s="134"/>
      <c r="G2133" s="195" t="s">
        <v>87</v>
      </c>
      <c r="H2133" s="185" t="s">
        <v>7324</v>
      </c>
      <c r="I2133" s="185" t="s">
        <v>7325</v>
      </c>
      <c r="J2133" s="185" t="s">
        <v>292</v>
      </c>
      <c r="K2133" s="275" t="s">
        <v>25</v>
      </c>
      <c r="L2133" s="139" t="s">
        <v>90</v>
      </c>
      <c r="M2133" s="139" t="s">
        <v>5726</v>
      </c>
      <c r="T2133" s="140"/>
      <c r="AE2133" s="8"/>
      <c r="AF2133" s="141"/>
      <c r="AG2133" s="142"/>
      <c r="AH2133" s="142"/>
      <c r="AI2133" s="142"/>
    </row>
    <row r="2134" spans="1:39" s="168" customFormat="1" ht="15">
      <c r="A2134" s="199">
        <v>45761</v>
      </c>
      <c r="B2134" s="165" t="s">
        <v>6124</v>
      </c>
      <c r="C2134" s="166"/>
      <c r="D2134" s="236">
        <v>629074806</v>
      </c>
      <c r="E2134" s="236">
        <v>2740002</v>
      </c>
      <c r="F2134" s="550" t="s">
        <v>747</v>
      </c>
      <c r="G2134" s="201" t="s">
        <v>87</v>
      </c>
      <c r="H2134" s="167" t="s">
        <v>7326</v>
      </c>
      <c r="I2134" s="167" t="s">
        <v>7327</v>
      </c>
      <c r="J2134" s="167" t="s">
        <v>119</v>
      </c>
      <c r="K2134" s="274" t="s">
        <v>25</v>
      </c>
      <c r="L2134" s="168" t="s">
        <v>90</v>
      </c>
      <c r="M2134" s="168" t="s">
        <v>5726</v>
      </c>
      <c r="N2134" s="168">
        <v>4550304129</v>
      </c>
      <c r="O2134" s="168" t="s">
        <v>111</v>
      </c>
      <c r="P2134" s="168" t="s">
        <v>7339</v>
      </c>
      <c r="Q2134" s="168" t="s">
        <v>111</v>
      </c>
      <c r="R2134" s="168">
        <v>160494887</v>
      </c>
      <c r="S2134" s="168" t="s">
        <v>111</v>
      </c>
      <c r="T2134" s="169"/>
      <c r="X2134" s="168">
        <v>240023667181</v>
      </c>
      <c r="Y2134" s="168" t="s">
        <v>110</v>
      </c>
      <c r="AE2134" s="170"/>
      <c r="AF2134" s="171"/>
      <c r="AG2134" s="172"/>
      <c r="AH2134" s="172"/>
      <c r="AI2134" s="172"/>
    </row>
    <row r="2135" spans="1:39" s="168" customFormat="1" ht="15">
      <c r="A2135" s="199">
        <v>45761</v>
      </c>
      <c r="B2135" s="165" t="s">
        <v>6124</v>
      </c>
      <c r="C2135" s="166"/>
      <c r="D2135" s="236">
        <v>629088733</v>
      </c>
      <c r="E2135" s="236">
        <v>2721628</v>
      </c>
      <c r="F2135" s="550" t="s">
        <v>747</v>
      </c>
      <c r="G2135" s="201" t="s">
        <v>87</v>
      </c>
      <c r="H2135" s="167" t="s">
        <v>7328</v>
      </c>
      <c r="I2135" s="167" t="s">
        <v>7329</v>
      </c>
      <c r="J2135" s="167" t="s">
        <v>67</v>
      </c>
      <c r="K2135" s="274" t="s">
        <v>25</v>
      </c>
      <c r="L2135" s="168" t="s">
        <v>90</v>
      </c>
      <c r="M2135" s="168" t="s">
        <v>5726</v>
      </c>
      <c r="N2135" s="168">
        <v>4550304139</v>
      </c>
      <c r="O2135" s="168" t="s">
        <v>111</v>
      </c>
      <c r="T2135" s="169"/>
      <c r="AE2135" s="170"/>
      <c r="AF2135" s="171"/>
      <c r="AG2135" s="172"/>
      <c r="AH2135" s="172"/>
      <c r="AI2135" s="172"/>
    </row>
    <row r="2136" spans="1:39" s="168" customFormat="1" ht="15">
      <c r="A2136" s="199">
        <v>45761</v>
      </c>
      <c r="B2136" s="165" t="s">
        <v>6124</v>
      </c>
      <c r="C2136" s="166"/>
      <c r="D2136" s="236">
        <v>628923558</v>
      </c>
      <c r="E2136" s="236">
        <v>3322706</v>
      </c>
      <c r="F2136" s="550" t="s">
        <v>750</v>
      </c>
      <c r="G2136" s="201" t="s">
        <v>87</v>
      </c>
      <c r="H2136" s="167" t="s">
        <v>7182</v>
      </c>
      <c r="I2136" s="167" t="s">
        <v>7183</v>
      </c>
      <c r="J2136" s="167" t="s">
        <v>29</v>
      </c>
      <c r="K2136" s="274" t="s">
        <v>81</v>
      </c>
      <c r="L2136" s="168" t="s">
        <v>90</v>
      </c>
      <c r="M2136" s="168" t="s">
        <v>5726</v>
      </c>
      <c r="R2136" s="168">
        <v>160497474</v>
      </c>
      <c r="S2136" s="168" t="s">
        <v>110</v>
      </c>
      <c r="T2136" s="169"/>
      <c r="X2136" s="168">
        <v>240097872191</v>
      </c>
      <c r="Y2136" s="168" t="s">
        <v>110</v>
      </c>
      <c r="AE2136" s="170"/>
      <c r="AF2136" s="171"/>
      <c r="AG2136" s="172"/>
      <c r="AH2136" s="172"/>
      <c r="AI2136" s="172"/>
    </row>
    <row r="2137" spans="1:39" s="168" customFormat="1" ht="15">
      <c r="A2137" s="199">
        <v>45761</v>
      </c>
      <c r="B2137" s="165" t="s">
        <v>6124</v>
      </c>
      <c r="C2137" s="166"/>
      <c r="D2137" s="236">
        <v>629103645</v>
      </c>
      <c r="E2137" s="236">
        <v>13497332</v>
      </c>
      <c r="F2137" s="550" t="s">
        <v>750</v>
      </c>
      <c r="G2137" s="201" t="s">
        <v>87</v>
      </c>
      <c r="H2137" s="167" t="s">
        <v>7330</v>
      </c>
      <c r="I2137" s="167" t="s">
        <v>7331</v>
      </c>
      <c r="J2137" s="167" t="s">
        <v>29</v>
      </c>
      <c r="K2137" s="274" t="s">
        <v>30</v>
      </c>
      <c r="L2137" s="168" t="s">
        <v>90</v>
      </c>
      <c r="M2137" s="168" t="s">
        <v>5726</v>
      </c>
      <c r="P2137" s="168" t="s">
        <v>7332</v>
      </c>
      <c r="Q2137" s="168" t="s">
        <v>111</v>
      </c>
      <c r="T2137" s="169"/>
      <c r="AE2137" s="170"/>
      <c r="AF2137" s="171">
        <v>160208726</v>
      </c>
      <c r="AG2137" s="172" t="s">
        <v>111</v>
      </c>
      <c r="AH2137" s="172">
        <v>240808772246</v>
      </c>
      <c r="AI2137" s="172" t="s">
        <v>111</v>
      </c>
    </row>
    <row r="2138" spans="1:39" s="168" customFormat="1" ht="15">
      <c r="A2138" s="199">
        <v>45761</v>
      </c>
      <c r="B2138" s="165" t="s">
        <v>6124</v>
      </c>
      <c r="C2138" s="166"/>
      <c r="D2138" s="239">
        <v>903915</v>
      </c>
      <c r="E2138" s="239" t="s">
        <v>7287</v>
      </c>
      <c r="F2138" s="550" t="s">
        <v>750</v>
      </c>
      <c r="G2138" s="201" t="s">
        <v>37</v>
      </c>
      <c r="H2138" s="370" t="s">
        <v>7345</v>
      </c>
      <c r="I2138" s="370" t="s">
        <v>6107</v>
      </c>
      <c r="J2138" s="246" t="s">
        <v>144</v>
      </c>
      <c r="K2138" s="204" t="s">
        <v>144</v>
      </c>
      <c r="L2138" s="168" t="s">
        <v>68</v>
      </c>
      <c r="T2138" s="169"/>
      <c r="AE2138" s="170"/>
      <c r="AF2138" s="171"/>
      <c r="AG2138" s="172"/>
      <c r="AH2138" s="172"/>
      <c r="AI2138" s="172"/>
    </row>
    <row r="2139" spans="1:39" s="168" customFormat="1" ht="15">
      <c r="A2139" s="199">
        <v>45762</v>
      </c>
      <c r="B2139" s="165" t="s">
        <v>6124</v>
      </c>
      <c r="C2139" s="166"/>
      <c r="D2139" s="214">
        <v>629019884</v>
      </c>
      <c r="E2139" s="214">
        <v>906300</v>
      </c>
      <c r="F2139" s="550" t="s">
        <v>747</v>
      </c>
      <c r="G2139" s="201" t="s">
        <v>37</v>
      </c>
      <c r="H2139" s="215" t="s">
        <v>7364</v>
      </c>
      <c r="I2139" s="215" t="s">
        <v>7365</v>
      </c>
      <c r="J2139" s="215" t="s">
        <v>67</v>
      </c>
      <c r="K2139" s="215" t="s">
        <v>25</v>
      </c>
      <c r="L2139" s="168" t="s">
        <v>68</v>
      </c>
      <c r="N2139" s="507">
        <v>4550304132</v>
      </c>
      <c r="O2139" s="168" t="s">
        <v>111</v>
      </c>
      <c r="R2139" s="507">
        <v>450041927</v>
      </c>
      <c r="S2139" s="168" t="s">
        <v>110</v>
      </c>
      <c r="T2139" s="169"/>
      <c r="X2139" s="507">
        <v>240839946241</v>
      </c>
      <c r="Y2139" s="168" t="s">
        <v>110</v>
      </c>
      <c r="AE2139" s="170"/>
      <c r="AF2139" s="171"/>
      <c r="AG2139" s="172"/>
      <c r="AH2139" s="172"/>
      <c r="AI2139" s="172"/>
    </row>
    <row r="2140" spans="1:39" s="168" customFormat="1" ht="15">
      <c r="A2140" s="199">
        <v>45762</v>
      </c>
      <c r="B2140" s="165" t="s">
        <v>6124</v>
      </c>
      <c r="C2140" s="166"/>
      <c r="D2140" s="214">
        <v>629015084</v>
      </c>
      <c r="E2140" s="214">
        <v>3381982</v>
      </c>
      <c r="F2140" s="550" t="s">
        <v>750</v>
      </c>
      <c r="G2140" s="201" t="s">
        <v>37</v>
      </c>
      <c r="H2140" s="215" t="s">
        <v>7366</v>
      </c>
      <c r="I2140" s="215" t="s">
        <v>7367</v>
      </c>
      <c r="J2140" s="215" t="s">
        <v>29</v>
      </c>
      <c r="K2140" s="215" t="s">
        <v>30</v>
      </c>
      <c r="L2140" s="168" t="s">
        <v>68</v>
      </c>
      <c r="P2140" s="507" t="s">
        <v>7417</v>
      </c>
      <c r="Q2140" s="168" t="s">
        <v>111</v>
      </c>
      <c r="T2140" s="169"/>
      <c r="AE2140" s="170"/>
      <c r="AF2140" s="171">
        <v>480042803</v>
      </c>
      <c r="AG2140" s="172" t="s">
        <v>111</v>
      </c>
      <c r="AH2140" s="172">
        <v>240271762195</v>
      </c>
      <c r="AI2140" s="172" t="s">
        <v>111</v>
      </c>
    </row>
    <row r="2141" spans="1:39" s="139" customFormat="1" ht="15">
      <c r="A2141" s="194">
        <v>45762</v>
      </c>
      <c r="B2141" s="133" t="s">
        <v>6125</v>
      </c>
      <c r="C2141" s="134"/>
      <c r="D2141" s="240">
        <v>629074093</v>
      </c>
      <c r="E2141" s="240">
        <v>1485245</v>
      </c>
      <c r="F2141" s="553" t="s">
        <v>750</v>
      </c>
      <c r="G2141" s="195" t="s">
        <v>37</v>
      </c>
      <c r="H2141" s="137" t="s">
        <v>7368</v>
      </c>
      <c r="I2141" s="137" t="s">
        <v>7369</v>
      </c>
      <c r="J2141" s="137" t="s">
        <v>29</v>
      </c>
      <c r="K2141" s="137" t="s">
        <v>81</v>
      </c>
      <c r="L2141" s="139" t="s">
        <v>68</v>
      </c>
      <c r="T2141" s="140"/>
      <c r="AE2141" s="8"/>
      <c r="AF2141" s="141"/>
      <c r="AG2141" s="142"/>
      <c r="AH2141" s="142"/>
      <c r="AI2141" s="142"/>
    </row>
    <row r="2142" spans="1:39" s="139" customFormat="1">
      <c r="A2142" s="194">
        <v>45762</v>
      </c>
      <c r="B2142" s="133" t="s">
        <v>6125</v>
      </c>
      <c r="C2142" s="134" t="s">
        <v>7424</v>
      </c>
      <c r="D2142" s="347">
        <v>9442884</v>
      </c>
      <c r="E2142" s="347">
        <v>9443019</v>
      </c>
      <c r="F2142" s="553" t="s">
        <v>750</v>
      </c>
      <c r="G2142" s="195" t="s">
        <v>37</v>
      </c>
      <c r="H2142" s="197" t="s">
        <v>7370</v>
      </c>
      <c r="I2142" s="197" t="s">
        <v>7371</v>
      </c>
      <c r="J2142" s="317" t="s">
        <v>144</v>
      </c>
      <c r="K2142" s="197" t="s">
        <v>144</v>
      </c>
      <c r="L2142" s="139" t="s">
        <v>68</v>
      </c>
      <c r="T2142" s="140"/>
      <c r="AE2142" s="8"/>
      <c r="AF2142" s="141"/>
      <c r="AG2142" s="142"/>
      <c r="AH2142" s="142"/>
      <c r="AI2142" s="142"/>
    </row>
    <row r="2143" spans="1:39" s="168" customFormat="1" ht="15">
      <c r="A2143" s="199">
        <v>45762</v>
      </c>
      <c r="B2143" s="165" t="s">
        <v>6124</v>
      </c>
      <c r="C2143" s="166"/>
      <c r="D2143" s="214">
        <v>629074139</v>
      </c>
      <c r="E2143" s="214">
        <v>791825</v>
      </c>
      <c r="F2143" s="550" t="s">
        <v>747</v>
      </c>
      <c r="G2143" s="201" t="s">
        <v>37</v>
      </c>
      <c r="H2143" s="215" t="s">
        <v>7372</v>
      </c>
      <c r="I2143" s="215" t="s">
        <v>7373</v>
      </c>
      <c r="J2143" s="215" t="s">
        <v>213</v>
      </c>
      <c r="K2143" s="215" t="s">
        <v>25</v>
      </c>
      <c r="L2143" s="168" t="s">
        <v>203</v>
      </c>
      <c r="M2143" s="168" t="s">
        <v>6276</v>
      </c>
      <c r="N2143" s="168">
        <v>4550304062</v>
      </c>
      <c r="O2143" s="168" t="s">
        <v>111</v>
      </c>
      <c r="R2143" s="168">
        <v>160494888</v>
      </c>
      <c r="S2143" s="168" t="s">
        <v>110</v>
      </c>
      <c r="T2143" s="169"/>
      <c r="X2143" s="168">
        <v>240039899187</v>
      </c>
      <c r="Y2143" s="168" t="s">
        <v>110</v>
      </c>
      <c r="AE2143" s="170"/>
      <c r="AF2143" s="171"/>
      <c r="AG2143" s="172"/>
      <c r="AH2143" s="172"/>
      <c r="AI2143" s="172"/>
    </row>
    <row r="2144" spans="1:39" s="168" customFormat="1" ht="15">
      <c r="A2144" s="199">
        <v>45762</v>
      </c>
      <c r="B2144" s="165" t="s">
        <v>6124</v>
      </c>
      <c r="C2144" s="166"/>
      <c r="D2144" s="214">
        <v>629084019</v>
      </c>
      <c r="E2144" s="214">
        <v>24684565</v>
      </c>
      <c r="F2144" s="550" t="s">
        <v>746</v>
      </c>
      <c r="G2144" s="201" t="s">
        <v>37</v>
      </c>
      <c r="H2144" s="215" t="s">
        <v>7374</v>
      </c>
      <c r="I2144" s="215" t="s">
        <v>7375</v>
      </c>
      <c r="J2144" s="215" t="s">
        <v>74</v>
      </c>
      <c r="K2144" s="215" t="s">
        <v>53</v>
      </c>
      <c r="L2144" s="168" t="s">
        <v>203</v>
      </c>
      <c r="M2144" s="168" t="s">
        <v>6276</v>
      </c>
      <c r="N2144" s="168">
        <v>4550304058</v>
      </c>
      <c r="O2144" s="168" t="s">
        <v>111</v>
      </c>
      <c r="R2144" s="168">
        <v>160497462</v>
      </c>
      <c r="S2144" s="168" t="s">
        <v>110</v>
      </c>
      <c r="T2144" s="169"/>
      <c r="X2144" s="168">
        <v>240350408198</v>
      </c>
      <c r="Y2144" s="168" t="s">
        <v>110</v>
      </c>
      <c r="AE2144" s="170"/>
      <c r="AF2144" s="171"/>
      <c r="AG2144" s="172"/>
      <c r="AH2144" s="172"/>
      <c r="AI2144" s="172"/>
    </row>
    <row r="2145" spans="1:38" s="168" customFormat="1" ht="15">
      <c r="A2145" s="199">
        <v>45762</v>
      </c>
      <c r="B2145" s="165" t="s">
        <v>6124</v>
      </c>
      <c r="C2145" s="166"/>
      <c r="D2145" s="214">
        <v>629073592</v>
      </c>
      <c r="E2145" s="214">
        <v>5604094</v>
      </c>
      <c r="F2145" s="550" t="s">
        <v>750</v>
      </c>
      <c r="G2145" s="201" t="s">
        <v>37</v>
      </c>
      <c r="H2145" s="215" t="s">
        <v>608</v>
      </c>
      <c r="I2145" s="215" t="s">
        <v>7376</v>
      </c>
      <c r="J2145" s="215" t="s">
        <v>29</v>
      </c>
      <c r="K2145" s="215" t="s">
        <v>81</v>
      </c>
      <c r="L2145" s="168" t="s">
        <v>203</v>
      </c>
      <c r="M2145" s="168" t="s">
        <v>6276</v>
      </c>
      <c r="P2145" s="168" t="s">
        <v>7405</v>
      </c>
      <c r="Q2145" s="168" t="s">
        <v>111</v>
      </c>
      <c r="T2145" s="169"/>
      <c r="AE2145" s="170"/>
      <c r="AF2145" s="171">
        <v>480193051</v>
      </c>
      <c r="AG2145" s="172" t="s">
        <v>111</v>
      </c>
      <c r="AH2145" s="172">
        <v>240305777195</v>
      </c>
      <c r="AI2145" s="172" t="s">
        <v>111</v>
      </c>
    </row>
    <row r="2146" spans="1:38" s="168" customFormat="1" ht="15">
      <c r="A2146" s="199">
        <v>45762</v>
      </c>
      <c r="B2146" s="165" t="s">
        <v>6124</v>
      </c>
      <c r="C2146" s="166"/>
      <c r="D2146" s="214">
        <v>629087972</v>
      </c>
      <c r="E2146" s="214">
        <v>1373051</v>
      </c>
      <c r="F2146" s="550" t="s">
        <v>750</v>
      </c>
      <c r="G2146" s="201" t="s">
        <v>37</v>
      </c>
      <c r="H2146" s="215" t="s">
        <v>7377</v>
      </c>
      <c r="I2146" s="215" t="s">
        <v>7378</v>
      </c>
      <c r="J2146" s="215" t="s">
        <v>29</v>
      </c>
      <c r="K2146" s="215" t="s">
        <v>30</v>
      </c>
      <c r="L2146" s="168" t="s">
        <v>203</v>
      </c>
      <c r="M2146" s="168" t="s">
        <v>6276</v>
      </c>
      <c r="P2146" s="507" t="s">
        <v>7418</v>
      </c>
      <c r="Q2146" s="168" t="s">
        <v>111</v>
      </c>
      <c r="T2146" s="169"/>
      <c r="AE2146" s="170"/>
      <c r="AF2146" s="171">
        <v>160257396</v>
      </c>
      <c r="AG2146" s="172" t="s">
        <v>111</v>
      </c>
      <c r="AH2146" s="172">
        <v>240354253190</v>
      </c>
      <c r="AI2146" s="172" t="s">
        <v>111</v>
      </c>
    </row>
    <row r="2147" spans="1:38" s="168" customFormat="1" ht="15">
      <c r="A2147" s="199">
        <v>45762</v>
      </c>
      <c r="B2147" s="165" t="s">
        <v>6124</v>
      </c>
      <c r="C2147" s="166"/>
      <c r="D2147" s="214">
        <v>629084408</v>
      </c>
      <c r="E2147" s="214">
        <v>902698</v>
      </c>
      <c r="F2147" s="550" t="s">
        <v>750</v>
      </c>
      <c r="G2147" s="201" t="s">
        <v>37</v>
      </c>
      <c r="H2147" s="215" t="s">
        <v>7379</v>
      </c>
      <c r="I2147" s="215" t="s">
        <v>7380</v>
      </c>
      <c r="J2147" s="215" t="s">
        <v>29</v>
      </c>
      <c r="K2147" s="215" t="s">
        <v>30</v>
      </c>
      <c r="L2147" s="168" t="s">
        <v>203</v>
      </c>
      <c r="M2147" s="168" t="s">
        <v>6276</v>
      </c>
      <c r="P2147" s="168" t="s">
        <v>7415</v>
      </c>
      <c r="Q2147" s="168" t="s">
        <v>111</v>
      </c>
      <c r="R2147" s="168" t="s">
        <v>7416</v>
      </c>
      <c r="S2147" s="168" t="s">
        <v>111</v>
      </c>
      <c r="T2147" s="169"/>
      <c r="AE2147" s="170"/>
      <c r="AF2147" s="171">
        <v>480036905</v>
      </c>
      <c r="AG2147" s="172" t="s">
        <v>111</v>
      </c>
      <c r="AH2147" s="172">
        <v>460005132173</v>
      </c>
      <c r="AI2147" s="172" t="s">
        <v>111</v>
      </c>
      <c r="AJ2147" s="168">
        <v>160145094</v>
      </c>
      <c r="AK2147" s="168">
        <v>240281457197</v>
      </c>
      <c r="AL2147" s="168" t="s">
        <v>111</v>
      </c>
    </row>
    <row r="2148" spans="1:38" s="139" customFormat="1" ht="15">
      <c r="A2148" s="194">
        <v>45762</v>
      </c>
      <c r="B2148" s="133" t="s">
        <v>6125</v>
      </c>
      <c r="C2148" s="134" t="s">
        <v>3274</v>
      </c>
      <c r="D2148" s="240">
        <v>629082837</v>
      </c>
      <c r="E2148" s="608">
        <v>1505495</v>
      </c>
      <c r="F2148" s="553" t="s">
        <v>750</v>
      </c>
      <c r="G2148" s="195" t="s">
        <v>37</v>
      </c>
      <c r="H2148" s="206" t="s">
        <v>7208</v>
      </c>
      <c r="I2148" s="206" t="s">
        <v>7209</v>
      </c>
      <c r="J2148" s="206" t="s">
        <v>29</v>
      </c>
      <c r="K2148" s="137" t="s">
        <v>81</v>
      </c>
      <c r="L2148" s="139" t="s">
        <v>203</v>
      </c>
      <c r="M2148" s="139" t="s">
        <v>6276</v>
      </c>
      <c r="T2148" s="140"/>
      <c r="AE2148" s="8"/>
      <c r="AF2148" s="141"/>
      <c r="AG2148" s="142"/>
      <c r="AH2148" s="142"/>
      <c r="AI2148" s="142"/>
    </row>
    <row r="2149" spans="1:38" s="168" customFormat="1" ht="15">
      <c r="A2149" s="199">
        <v>45762</v>
      </c>
      <c r="B2149" s="165" t="s">
        <v>6124</v>
      </c>
      <c r="C2149" s="166" t="s">
        <v>7587</v>
      </c>
      <c r="D2149" s="236">
        <v>629122288</v>
      </c>
      <c r="E2149" s="236">
        <v>847974</v>
      </c>
      <c r="F2149" s="166"/>
      <c r="G2149" s="201" t="s">
        <v>87</v>
      </c>
      <c r="H2149" s="167" t="s">
        <v>7381</v>
      </c>
      <c r="I2149" s="167" t="s">
        <v>7382</v>
      </c>
      <c r="J2149" s="167" t="s">
        <v>71</v>
      </c>
      <c r="K2149" s="274" t="s">
        <v>25</v>
      </c>
      <c r="L2149" s="168" t="s">
        <v>90</v>
      </c>
      <c r="M2149" s="168" t="s">
        <v>5726</v>
      </c>
      <c r="N2149" s="168">
        <v>4550303264</v>
      </c>
      <c r="O2149" s="168" t="s">
        <v>111</v>
      </c>
      <c r="P2149" s="168" t="s">
        <v>7412</v>
      </c>
      <c r="Q2149" s="168" t="s">
        <v>111</v>
      </c>
      <c r="R2149" s="168">
        <v>160497468</v>
      </c>
      <c r="S2149" s="168" t="s">
        <v>111</v>
      </c>
      <c r="T2149" s="169">
        <v>160506729</v>
      </c>
      <c r="U2149" s="168" t="s">
        <v>111</v>
      </c>
      <c r="X2149" s="168">
        <v>240839926243</v>
      </c>
      <c r="Y2149" s="168" t="s">
        <v>110</v>
      </c>
      <c r="Z2149" s="168">
        <v>240839924249</v>
      </c>
      <c r="AA2149" s="168" t="s">
        <v>110</v>
      </c>
      <c r="AE2149" s="170"/>
      <c r="AF2149" s="171"/>
      <c r="AG2149" s="172"/>
      <c r="AH2149" s="172"/>
      <c r="AI2149" s="172"/>
    </row>
    <row r="2150" spans="1:38" s="168" customFormat="1" ht="15">
      <c r="A2150" s="199">
        <v>45762</v>
      </c>
      <c r="B2150" s="165" t="s">
        <v>6124</v>
      </c>
      <c r="C2150" s="166" t="s">
        <v>7587</v>
      </c>
      <c r="D2150" s="236">
        <v>629119470</v>
      </c>
      <c r="E2150" s="236">
        <v>847974</v>
      </c>
      <c r="F2150" s="550" t="s">
        <v>747</v>
      </c>
      <c r="G2150" s="201" t="s">
        <v>87</v>
      </c>
      <c r="H2150" s="325" t="s">
        <v>7383</v>
      </c>
      <c r="I2150" s="167" t="s">
        <v>7382</v>
      </c>
      <c r="J2150" s="167" t="s">
        <v>71</v>
      </c>
      <c r="K2150" s="274" t="s">
        <v>25</v>
      </c>
      <c r="L2150" s="168" t="s">
        <v>90</v>
      </c>
      <c r="M2150" s="168" t="s">
        <v>5726</v>
      </c>
      <c r="N2150" s="168">
        <v>4550304064</v>
      </c>
      <c r="O2150" s="168" t="s">
        <v>111</v>
      </c>
      <c r="P2150" s="168" t="s">
        <v>7413</v>
      </c>
      <c r="Q2150" s="168" t="s">
        <v>111</v>
      </c>
      <c r="R2150" s="168">
        <v>160501447</v>
      </c>
      <c r="S2150" s="168" t="s">
        <v>111</v>
      </c>
      <c r="T2150" s="169">
        <v>160500401</v>
      </c>
      <c r="U2150" s="168" t="s">
        <v>111</v>
      </c>
      <c r="X2150" s="168">
        <v>240839923242</v>
      </c>
      <c r="Y2150" s="168" t="s">
        <v>110</v>
      </c>
      <c r="Z2150" s="168">
        <v>240839925246</v>
      </c>
      <c r="AA2150" s="168" t="s">
        <v>110</v>
      </c>
      <c r="AE2150" s="170"/>
      <c r="AF2150" s="171"/>
      <c r="AG2150" s="172"/>
      <c r="AH2150" s="172"/>
      <c r="AI2150" s="172"/>
    </row>
    <row r="2151" spans="1:38" s="168" customFormat="1" ht="15">
      <c r="A2151" s="199">
        <v>45762</v>
      </c>
      <c r="B2151" s="165" t="s">
        <v>6124</v>
      </c>
      <c r="C2151" s="166"/>
      <c r="D2151" s="236">
        <v>629127705</v>
      </c>
      <c r="E2151" s="236">
        <v>21774350</v>
      </c>
      <c r="F2151" s="550" t="s">
        <v>747</v>
      </c>
      <c r="G2151" s="201" t="s">
        <v>87</v>
      </c>
      <c r="H2151" s="167" t="s">
        <v>7384</v>
      </c>
      <c r="I2151" s="167" t="s">
        <v>7385</v>
      </c>
      <c r="J2151" s="167" t="s">
        <v>119</v>
      </c>
      <c r="K2151" s="274" t="s">
        <v>25</v>
      </c>
      <c r="L2151" s="168" t="s">
        <v>90</v>
      </c>
      <c r="M2151" s="168" t="s">
        <v>5726</v>
      </c>
      <c r="N2151" s="507">
        <v>4550304170</v>
      </c>
      <c r="O2151" s="168" t="s">
        <v>111</v>
      </c>
      <c r="P2151" s="507" t="s">
        <v>7419</v>
      </c>
      <c r="Q2151" s="168" t="s">
        <v>111</v>
      </c>
      <c r="T2151" s="169"/>
      <c r="AE2151" s="170"/>
      <c r="AF2151" s="171"/>
      <c r="AG2151" s="172"/>
      <c r="AH2151" s="172"/>
      <c r="AI2151" s="172"/>
    </row>
    <row r="2152" spans="1:38" s="139" customFormat="1" ht="15">
      <c r="A2152" s="194">
        <v>45762</v>
      </c>
      <c r="B2152" s="133" t="s">
        <v>6125</v>
      </c>
      <c r="C2152" s="134" t="s">
        <v>5875</v>
      </c>
      <c r="D2152" s="212">
        <v>629197415</v>
      </c>
      <c r="E2152" s="212">
        <v>21951323</v>
      </c>
      <c r="F2152" s="134"/>
      <c r="G2152" s="195" t="s">
        <v>87</v>
      </c>
      <c r="H2152" s="185" t="s">
        <v>7386</v>
      </c>
      <c r="I2152" s="185" t="s">
        <v>7387</v>
      </c>
      <c r="J2152" s="185" t="s">
        <v>261</v>
      </c>
      <c r="K2152" s="275" t="s">
        <v>25</v>
      </c>
      <c r="L2152" s="139" t="s">
        <v>90</v>
      </c>
      <c r="M2152" s="139" t="s">
        <v>5726</v>
      </c>
      <c r="T2152" s="140"/>
      <c r="AE2152" s="8"/>
      <c r="AF2152" s="141"/>
      <c r="AG2152" s="142"/>
      <c r="AH2152" s="142"/>
      <c r="AI2152" s="142"/>
    </row>
    <row r="2153" spans="1:38" s="139" customFormat="1" ht="15">
      <c r="A2153" s="194">
        <v>45762</v>
      </c>
      <c r="B2153" s="133" t="s">
        <v>6125</v>
      </c>
      <c r="C2153" s="134" t="s">
        <v>3497</v>
      </c>
      <c r="D2153" s="240">
        <v>628753048</v>
      </c>
      <c r="E2153" s="240">
        <v>23254954</v>
      </c>
      <c r="F2153" s="553" t="s">
        <v>750</v>
      </c>
      <c r="G2153" s="195" t="s">
        <v>37</v>
      </c>
      <c r="H2153" s="185" t="s">
        <v>5262</v>
      </c>
      <c r="I2153" s="185" t="s">
        <v>5263</v>
      </c>
      <c r="J2153" s="137" t="s">
        <v>29</v>
      </c>
      <c r="K2153" s="137" t="s">
        <v>30</v>
      </c>
      <c r="L2153" s="139" t="s">
        <v>120</v>
      </c>
      <c r="T2153" s="140"/>
      <c r="AE2153" s="8"/>
      <c r="AF2153" s="141"/>
      <c r="AG2153" s="142"/>
      <c r="AH2153" s="142"/>
      <c r="AI2153" s="142"/>
    </row>
    <row r="2154" spans="1:38" s="168" customFormat="1" ht="15">
      <c r="A2154" s="199">
        <v>45762</v>
      </c>
      <c r="B2154" s="165" t="s">
        <v>6124</v>
      </c>
      <c r="C2154" s="166"/>
      <c r="D2154" s="214">
        <v>629069598</v>
      </c>
      <c r="E2154" s="214">
        <v>24368083</v>
      </c>
      <c r="F2154" s="550" t="s">
        <v>750</v>
      </c>
      <c r="G2154" s="201" t="s">
        <v>37</v>
      </c>
      <c r="H2154" s="167" t="s">
        <v>638</v>
      </c>
      <c r="I2154" s="167" t="s">
        <v>7388</v>
      </c>
      <c r="J2154" s="215" t="s">
        <v>29</v>
      </c>
      <c r="K2154" s="215" t="s">
        <v>81</v>
      </c>
      <c r="L2154" s="168" t="s">
        <v>120</v>
      </c>
      <c r="P2154" s="168" t="s">
        <v>7473</v>
      </c>
      <c r="Q2154" s="168" t="s">
        <v>111</v>
      </c>
      <c r="T2154" s="169"/>
      <c r="AE2154" s="170"/>
      <c r="AF2154" s="171"/>
      <c r="AG2154" s="172"/>
      <c r="AH2154" s="172"/>
      <c r="AI2154" s="172"/>
    </row>
    <row r="2155" spans="1:38" s="168" customFormat="1" ht="15">
      <c r="A2155" s="199">
        <v>45762</v>
      </c>
      <c r="B2155" s="165" t="s">
        <v>6124</v>
      </c>
      <c r="C2155" s="166"/>
      <c r="D2155" s="214">
        <v>629079205</v>
      </c>
      <c r="E2155" s="214">
        <v>234134</v>
      </c>
      <c r="F2155" s="550" t="s">
        <v>746</v>
      </c>
      <c r="G2155" s="201" t="s">
        <v>37</v>
      </c>
      <c r="H2155" s="167" t="s">
        <v>7389</v>
      </c>
      <c r="I2155" s="167" t="s">
        <v>7390</v>
      </c>
      <c r="J2155" s="215" t="s">
        <v>426</v>
      </c>
      <c r="K2155" s="215" t="s">
        <v>25</v>
      </c>
      <c r="L2155" s="168" t="s">
        <v>120</v>
      </c>
      <c r="N2155" s="168">
        <v>4550303254</v>
      </c>
      <c r="O2155" s="168" t="s">
        <v>111</v>
      </c>
      <c r="P2155" s="168" t="s">
        <v>7414</v>
      </c>
      <c r="Q2155" s="168" t="s">
        <v>111</v>
      </c>
      <c r="R2155" s="168">
        <v>160502260</v>
      </c>
      <c r="S2155" s="168" t="s">
        <v>110</v>
      </c>
      <c r="T2155" s="169"/>
      <c r="X2155" s="168">
        <v>240839917241</v>
      </c>
      <c r="Y2155" s="168" t="s">
        <v>110</v>
      </c>
      <c r="AE2155" s="170"/>
      <c r="AF2155" s="171"/>
      <c r="AG2155" s="172"/>
      <c r="AH2155" s="172"/>
      <c r="AI2155" s="172"/>
    </row>
    <row r="2156" spans="1:38" s="139" customFormat="1" ht="15">
      <c r="A2156" s="194">
        <v>45762</v>
      </c>
      <c r="B2156" s="133" t="s">
        <v>6125</v>
      </c>
      <c r="C2156" s="134" t="s">
        <v>6896</v>
      </c>
      <c r="D2156" s="240">
        <v>629061057</v>
      </c>
      <c r="E2156" s="240">
        <v>26917139</v>
      </c>
      <c r="F2156" s="134"/>
      <c r="G2156" s="195" t="s">
        <v>37</v>
      </c>
      <c r="H2156" s="185" t="s">
        <v>7391</v>
      </c>
      <c r="I2156" s="185" t="s">
        <v>7392</v>
      </c>
      <c r="J2156" s="137" t="s">
        <v>49</v>
      </c>
      <c r="K2156" s="137" t="s">
        <v>25</v>
      </c>
      <c r="L2156" s="139" t="s">
        <v>120</v>
      </c>
      <c r="T2156" s="140"/>
      <c r="AE2156" s="8"/>
      <c r="AF2156" s="141"/>
      <c r="AG2156" s="142"/>
      <c r="AH2156" s="142"/>
      <c r="AI2156" s="142"/>
    </row>
    <row r="2157" spans="1:38" s="139" customFormat="1" ht="15">
      <c r="A2157" s="194">
        <v>45762</v>
      </c>
      <c r="B2157" s="133" t="s">
        <v>6125</v>
      </c>
      <c r="C2157" s="134" t="s">
        <v>384</v>
      </c>
      <c r="D2157" s="240">
        <v>629076178</v>
      </c>
      <c r="E2157" s="240">
        <v>3828264</v>
      </c>
      <c r="F2157" s="134"/>
      <c r="G2157" s="195" t="s">
        <v>37</v>
      </c>
      <c r="H2157" s="185" t="s">
        <v>7393</v>
      </c>
      <c r="I2157" s="185" t="s">
        <v>7394</v>
      </c>
      <c r="J2157" s="137" t="s">
        <v>71</v>
      </c>
      <c r="K2157" s="137" t="s">
        <v>25</v>
      </c>
      <c r="L2157" s="139" t="s">
        <v>120</v>
      </c>
      <c r="T2157" s="140"/>
      <c r="AE2157" s="8"/>
      <c r="AF2157" s="141"/>
      <c r="AG2157" s="142"/>
      <c r="AH2157" s="142"/>
      <c r="AI2157" s="142"/>
    </row>
    <row r="2158" spans="1:38" s="139" customFormat="1" ht="15">
      <c r="A2158" s="194">
        <v>45762</v>
      </c>
      <c r="B2158" s="133" t="s">
        <v>6125</v>
      </c>
      <c r="C2158" s="134" t="s">
        <v>7411</v>
      </c>
      <c r="D2158" s="347">
        <v>9442732</v>
      </c>
      <c r="E2158" s="347">
        <v>9442973</v>
      </c>
      <c r="F2158" s="553" t="s">
        <v>750</v>
      </c>
      <c r="G2158" s="195" t="s">
        <v>37</v>
      </c>
      <c r="H2158" s="348" t="s">
        <v>7409</v>
      </c>
      <c r="I2158" s="348" t="s">
        <v>7407</v>
      </c>
      <c r="J2158" s="348" t="s">
        <v>30</v>
      </c>
      <c r="K2158" s="137" t="s">
        <v>30</v>
      </c>
      <c r="L2158" s="139" t="s">
        <v>120</v>
      </c>
      <c r="T2158" s="140"/>
      <c r="AE2158" s="8"/>
      <c r="AF2158" s="141"/>
      <c r="AG2158" s="142"/>
      <c r="AH2158" s="142"/>
      <c r="AI2158" s="142"/>
    </row>
    <row r="2159" spans="1:38" s="168" customFormat="1" ht="15">
      <c r="A2159" s="199">
        <v>45762</v>
      </c>
      <c r="B2159" s="165" t="s">
        <v>6124</v>
      </c>
      <c r="C2159" s="166"/>
      <c r="D2159" s="300">
        <v>9442808</v>
      </c>
      <c r="E2159" s="300">
        <v>9442985</v>
      </c>
      <c r="F2159" s="550" t="s">
        <v>750</v>
      </c>
      <c r="G2159" s="201" t="s">
        <v>37</v>
      </c>
      <c r="H2159" s="273" t="s">
        <v>7410</v>
      </c>
      <c r="I2159" s="273" t="s">
        <v>7408</v>
      </c>
      <c r="J2159" s="273" t="s">
        <v>2638</v>
      </c>
      <c r="K2159" s="215" t="s">
        <v>81</v>
      </c>
      <c r="L2159" s="168" t="s">
        <v>120</v>
      </c>
      <c r="R2159" s="168">
        <v>270005904</v>
      </c>
      <c r="S2159" s="168" t="s">
        <v>110</v>
      </c>
      <c r="T2159" s="169"/>
      <c r="X2159" s="168">
        <v>240839948245</v>
      </c>
      <c r="Y2159" s="168" t="s">
        <v>110</v>
      </c>
      <c r="AE2159" s="170"/>
      <c r="AF2159" s="171"/>
      <c r="AG2159" s="172"/>
      <c r="AH2159" s="172"/>
      <c r="AI2159" s="172"/>
    </row>
    <row r="2160" spans="1:38" s="168" customFormat="1" ht="15">
      <c r="A2160" s="199">
        <v>45762</v>
      </c>
      <c r="B2160" s="165" t="s">
        <v>6124</v>
      </c>
      <c r="C2160" s="166"/>
      <c r="D2160" s="605">
        <v>629167411</v>
      </c>
      <c r="E2160" s="605">
        <v>614444</v>
      </c>
      <c r="F2160" s="606" t="s">
        <v>747</v>
      </c>
      <c r="G2160" s="201" t="s">
        <v>21</v>
      </c>
      <c r="H2160" s="607" t="s">
        <v>7395</v>
      </c>
      <c r="I2160" s="607" t="s">
        <v>7396</v>
      </c>
      <c r="J2160" s="607" t="s">
        <v>74</v>
      </c>
      <c r="K2160" s="607" t="s">
        <v>25</v>
      </c>
      <c r="L2160" s="168" t="s">
        <v>106</v>
      </c>
      <c r="M2160" s="168" t="s">
        <v>106</v>
      </c>
      <c r="N2160" s="168">
        <v>4550304066</v>
      </c>
      <c r="O2160" s="168" t="s">
        <v>111</v>
      </c>
      <c r="T2160" s="169"/>
      <c r="AE2160" s="170"/>
      <c r="AF2160" s="171"/>
      <c r="AG2160" s="172"/>
      <c r="AH2160" s="172"/>
      <c r="AI2160" s="172"/>
    </row>
    <row r="2161" spans="1:35" s="168" customFormat="1" ht="15">
      <c r="A2161" s="199">
        <v>45762</v>
      </c>
      <c r="B2161" s="165" t="s">
        <v>6124</v>
      </c>
      <c r="C2161" s="166"/>
      <c r="D2161" s="214">
        <v>628702692</v>
      </c>
      <c r="E2161" s="214">
        <v>3314741</v>
      </c>
      <c r="F2161" s="550" t="s">
        <v>747</v>
      </c>
      <c r="G2161" s="201" t="s">
        <v>21</v>
      </c>
      <c r="H2161" s="215" t="s">
        <v>7397</v>
      </c>
      <c r="I2161" s="215" t="s">
        <v>7398</v>
      </c>
      <c r="J2161" s="215" t="s">
        <v>67</v>
      </c>
      <c r="K2161" s="607" t="s">
        <v>25</v>
      </c>
      <c r="L2161" s="168" t="s">
        <v>106</v>
      </c>
      <c r="M2161" s="168" t="s">
        <v>106</v>
      </c>
      <c r="N2161" s="507">
        <v>4516304721</v>
      </c>
      <c r="O2161" s="168" t="s">
        <v>111</v>
      </c>
      <c r="R2161" s="507">
        <v>160506721</v>
      </c>
      <c r="S2161" s="168" t="s">
        <v>110</v>
      </c>
      <c r="T2161" s="169"/>
      <c r="X2161" s="507">
        <v>240460753003</v>
      </c>
      <c r="Y2161" s="168" t="s">
        <v>110</v>
      </c>
      <c r="AE2161" s="170"/>
      <c r="AF2161" s="171"/>
      <c r="AG2161" s="172"/>
      <c r="AH2161" s="172"/>
      <c r="AI2161" s="172"/>
    </row>
    <row r="2162" spans="1:35" s="168" customFormat="1" ht="15">
      <c r="A2162" s="199">
        <v>45762</v>
      </c>
      <c r="B2162" s="165" t="s">
        <v>6124</v>
      </c>
      <c r="C2162" s="166"/>
      <c r="D2162" s="214">
        <v>629156205</v>
      </c>
      <c r="E2162" s="214">
        <v>5584193</v>
      </c>
      <c r="F2162" s="550" t="s">
        <v>750</v>
      </c>
      <c r="G2162" s="201" t="s">
        <v>21</v>
      </c>
      <c r="H2162" s="215" t="s">
        <v>7399</v>
      </c>
      <c r="I2162" s="215" t="s">
        <v>7400</v>
      </c>
      <c r="J2162" s="215" t="s">
        <v>29</v>
      </c>
      <c r="K2162" s="215" t="s">
        <v>30</v>
      </c>
      <c r="L2162" s="168" t="s">
        <v>106</v>
      </c>
      <c r="M2162" s="168" t="s">
        <v>106</v>
      </c>
      <c r="P2162" s="507" t="s">
        <v>7420</v>
      </c>
      <c r="Q2162" s="168" t="s">
        <v>111</v>
      </c>
      <c r="T2162" s="169"/>
      <c r="AE2162" s="170"/>
      <c r="AF2162" s="171" t="s">
        <v>7422</v>
      </c>
      <c r="AG2162" s="172" t="s">
        <v>111</v>
      </c>
      <c r="AH2162" s="172">
        <v>461002350171</v>
      </c>
      <c r="AI2162" s="172" t="s">
        <v>111</v>
      </c>
    </row>
    <row r="2163" spans="1:35" s="168" customFormat="1" ht="15">
      <c r="A2163" s="199">
        <v>45762</v>
      </c>
      <c r="B2163" s="165" t="s">
        <v>6124</v>
      </c>
      <c r="C2163" s="166"/>
      <c r="D2163" s="214">
        <v>629155251</v>
      </c>
      <c r="E2163" s="214">
        <v>26207224</v>
      </c>
      <c r="F2163" s="550" t="s">
        <v>750</v>
      </c>
      <c r="G2163" s="201" t="s">
        <v>21</v>
      </c>
      <c r="H2163" s="215" t="s">
        <v>7401</v>
      </c>
      <c r="I2163" s="215" t="s">
        <v>7402</v>
      </c>
      <c r="J2163" s="215" t="s">
        <v>29</v>
      </c>
      <c r="K2163" s="215" t="s">
        <v>81</v>
      </c>
      <c r="L2163" s="168" t="s">
        <v>106</v>
      </c>
      <c r="M2163" s="168" t="s">
        <v>106</v>
      </c>
      <c r="R2163" s="168">
        <v>450044327</v>
      </c>
      <c r="S2163" s="168" t="s">
        <v>110</v>
      </c>
      <c r="T2163" s="169">
        <v>450045284</v>
      </c>
      <c r="U2163" s="168" t="s">
        <v>110</v>
      </c>
      <c r="V2163" s="168">
        <v>480209229</v>
      </c>
      <c r="W2163" s="168" t="s">
        <v>110</v>
      </c>
      <c r="X2163" s="507">
        <v>240460450001</v>
      </c>
      <c r="Y2163" s="168" t="s">
        <v>110</v>
      </c>
      <c r="Z2163" s="507">
        <v>240441355004</v>
      </c>
      <c r="AA2163" s="168" t="s">
        <v>110</v>
      </c>
      <c r="AB2163" s="507">
        <v>240459617002</v>
      </c>
      <c r="AE2163" s="170"/>
      <c r="AF2163" s="171"/>
      <c r="AG2163" s="172"/>
      <c r="AH2163" s="172"/>
      <c r="AI2163" s="172"/>
    </row>
    <row r="2164" spans="1:35" s="168" customFormat="1" ht="15">
      <c r="A2164" s="199">
        <v>45762</v>
      </c>
      <c r="B2164" s="165" t="s">
        <v>6124</v>
      </c>
      <c r="C2164" s="166"/>
      <c r="D2164" s="214">
        <v>629006822</v>
      </c>
      <c r="E2164" s="214">
        <v>5665562</v>
      </c>
      <c r="F2164" s="550" t="s">
        <v>747</v>
      </c>
      <c r="G2164" s="201" t="s">
        <v>21</v>
      </c>
      <c r="H2164" s="215" t="s">
        <v>7262</v>
      </c>
      <c r="I2164" s="215" t="s">
        <v>7263</v>
      </c>
      <c r="J2164" s="215" t="s">
        <v>119</v>
      </c>
      <c r="K2164" s="215" t="s">
        <v>25</v>
      </c>
      <c r="L2164" s="168" t="s">
        <v>106</v>
      </c>
      <c r="M2164" s="168" t="s">
        <v>106</v>
      </c>
      <c r="N2164" s="168">
        <v>4550303263</v>
      </c>
      <c r="O2164" s="168" t="s">
        <v>111</v>
      </c>
      <c r="P2164" s="168" t="s">
        <v>7423</v>
      </c>
      <c r="Q2164" s="168" t="s">
        <v>111</v>
      </c>
      <c r="R2164" s="168">
        <v>160499205</v>
      </c>
      <c r="S2164" s="168" t="s">
        <v>110</v>
      </c>
      <c r="T2164" s="169"/>
      <c r="X2164" s="168">
        <v>240459861009</v>
      </c>
      <c r="Y2164" s="168" t="s">
        <v>110</v>
      </c>
      <c r="AE2164" s="170"/>
      <c r="AF2164" s="171"/>
      <c r="AG2164" s="172"/>
      <c r="AH2164" s="172"/>
      <c r="AI2164" s="172"/>
    </row>
    <row r="2165" spans="1:35" s="168" customFormat="1" ht="15">
      <c r="A2165" s="199">
        <v>45762</v>
      </c>
      <c r="B2165" s="165" t="s">
        <v>6124</v>
      </c>
      <c r="C2165" s="166"/>
      <c r="D2165" s="214">
        <v>629155005</v>
      </c>
      <c r="E2165" s="214">
        <v>26483455</v>
      </c>
      <c r="F2165" s="550" t="s">
        <v>750</v>
      </c>
      <c r="G2165" s="201" t="s">
        <v>21</v>
      </c>
      <c r="H2165" s="215" t="s">
        <v>7403</v>
      </c>
      <c r="I2165" s="215" t="s">
        <v>7404</v>
      </c>
      <c r="J2165" s="215" t="s">
        <v>29</v>
      </c>
      <c r="K2165" s="215" t="s">
        <v>30</v>
      </c>
      <c r="L2165" s="168" t="s">
        <v>106</v>
      </c>
      <c r="M2165" s="168" t="s">
        <v>106</v>
      </c>
      <c r="P2165" s="507" t="s">
        <v>7421</v>
      </c>
      <c r="Q2165" s="168" t="s">
        <v>111</v>
      </c>
      <c r="T2165" s="169"/>
      <c r="AE2165" s="170"/>
      <c r="AF2165" s="171">
        <v>480157689</v>
      </c>
      <c r="AG2165" s="172" t="s">
        <v>111</v>
      </c>
      <c r="AH2165" s="172">
        <v>240280153199</v>
      </c>
      <c r="AI2165" s="172" t="s">
        <v>111</v>
      </c>
    </row>
    <row r="2166" spans="1:35" s="168" customFormat="1" ht="15">
      <c r="A2166" s="199">
        <v>45763</v>
      </c>
      <c r="B2166" s="165" t="s">
        <v>6124</v>
      </c>
      <c r="C2166" s="166"/>
      <c r="D2166" s="214">
        <v>629143772</v>
      </c>
      <c r="E2166" s="214">
        <v>130218</v>
      </c>
      <c r="F2166" s="550" t="s">
        <v>750</v>
      </c>
      <c r="G2166" s="201" t="s">
        <v>37</v>
      </c>
      <c r="H2166" s="215" t="s">
        <v>6390</v>
      </c>
      <c r="I2166" s="215" t="s">
        <v>7425</v>
      </c>
      <c r="J2166" s="215" t="s">
        <v>29</v>
      </c>
      <c r="K2166" s="215" t="s">
        <v>30</v>
      </c>
      <c r="L2166" s="168" t="s">
        <v>68</v>
      </c>
      <c r="P2166" s="507" t="s">
        <v>7480</v>
      </c>
      <c r="Q2166" s="168" t="s">
        <v>111</v>
      </c>
      <c r="T2166" s="169"/>
      <c r="AE2166" s="170"/>
      <c r="AF2166" s="171">
        <v>160131775</v>
      </c>
      <c r="AG2166" s="172" t="s">
        <v>111</v>
      </c>
      <c r="AH2166" s="172">
        <v>240284805193</v>
      </c>
      <c r="AI2166" s="172" t="s">
        <v>111</v>
      </c>
    </row>
    <row r="2167" spans="1:35" s="139" customFormat="1" ht="15">
      <c r="A2167" s="194">
        <v>45763</v>
      </c>
      <c r="B2167" s="133" t="s">
        <v>6125</v>
      </c>
      <c r="C2167" s="134" t="s">
        <v>7538</v>
      </c>
      <c r="D2167" s="240">
        <v>629147964</v>
      </c>
      <c r="E2167" s="240">
        <v>3003092</v>
      </c>
      <c r="F2167" s="553" t="s">
        <v>750</v>
      </c>
      <c r="G2167" s="195" t="s">
        <v>37</v>
      </c>
      <c r="H2167" s="137" t="s">
        <v>7426</v>
      </c>
      <c r="I2167" s="137" t="s">
        <v>7427</v>
      </c>
      <c r="J2167" s="137" t="s">
        <v>29</v>
      </c>
      <c r="K2167" s="137" t="s">
        <v>30</v>
      </c>
      <c r="L2167" s="139" t="s">
        <v>68</v>
      </c>
      <c r="T2167" s="140"/>
      <c r="AE2167" s="8"/>
      <c r="AF2167" s="141"/>
      <c r="AG2167" s="142"/>
      <c r="AH2167" s="142"/>
      <c r="AI2167" s="142"/>
    </row>
    <row r="2168" spans="1:35" s="168" customFormat="1" ht="15">
      <c r="A2168" s="199">
        <v>45763</v>
      </c>
      <c r="B2168" s="165" t="s">
        <v>6124</v>
      </c>
      <c r="C2168" s="166"/>
      <c r="D2168" s="214">
        <v>629141310</v>
      </c>
      <c r="E2168" s="214">
        <v>897545</v>
      </c>
      <c r="F2168" s="550" t="s">
        <v>750</v>
      </c>
      <c r="G2168" s="201" t="s">
        <v>37</v>
      </c>
      <c r="H2168" s="215" t="s">
        <v>7124</v>
      </c>
      <c r="I2168" s="215" t="s">
        <v>7125</v>
      </c>
      <c r="J2168" s="215" t="s">
        <v>29</v>
      </c>
      <c r="K2168" s="215" t="s">
        <v>30</v>
      </c>
      <c r="L2168" s="168" t="s">
        <v>68</v>
      </c>
      <c r="R2168" s="168">
        <v>450033651</v>
      </c>
      <c r="S2168" s="168" t="s">
        <v>110</v>
      </c>
      <c r="T2168" s="169"/>
      <c r="X2168" s="168">
        <v>240839918248</v>
      </c>
      <c r="Y2168" s="168" t="s">
        <v>110</v>
      </c>
      <c r="AE2168" s="170"/>
      <c r="AF2168" s="171"/>
      <c r="AG2168" s="172"/>
      <c r="AH2168" s="172"/>
      <c r="AI2168" s="172"/>
    </row>
    <row r="2169" spans="1:35" s="139" customFormat="1" ht="15">
      <c r="A2169" s="194">
        <v>45763</v>
      </c>
      <c r="B2169" s="133" t="s">
        <v>6125</v>
      </c>
      <c r="C2169" s="134" t="s">
        <v>4235</v>
      </c>
      <c r="D2169" s="240">
        <v>629153451</v>
      </c>
      <c r="E2169" s="240">
        <v>906672</v>
      </c>
      <c r="F2169" s="553" t="s">
        <v>750</v>
      </c>
      <c r="G2169" s="195" t="s">
        <v>37</v>
      </c>
      <c r="H2169" s="137" t="s">
        <v>7428</v>
      </c>
      <c r="I2169" s="137" t="s">
        <v>7429</v>
      </c>
      <c r="J2169" s="137" t="s">
        <v>29</v>
      </c>
      <c r="K2169" s="137" t="s">
        <v>30</v>
      </c>
      <c r="L2169" s="139" t="s">
        <v>68</v>
      </c>
      <c r="T2169" s="140"/>
      <c r="AE2169" s="8"/>
      <c r="AF2169" s="141"/>
      <c r="AG2169" s="142"/>
      <c r="AH2169" s="142"/>
      <c r="AI2169" s="142"/>
    </row>
    <row r="2170" spans="1:35" s="168" customFormat="1" ht="15">
      <c r="A2170" s="199">
        <v>45763</v>
      </c>
      <c r="B2170" s="165" t="s">
        <v>6124</v>
      </c>
      <c r="C2170" s="166"/>
      <c r="D2170" s="214">
        <v>629158725</v>
      </c>
      <c r="E2170" s="214">
        <v>2488314</v>
      </c>
      <c r="F2170" s="550" t="s">
        <v>750</v>
      </c>
      <c r="G2170" s="201" t="s">
        <v>37</v>
      </c>
      <c r="H2170" s="215" t="s">
        <v>7430</v>
      </c>
      <c r="I2170" s="215" t="s">
        <v>7431</v>
      </c>
      <c r="J2170" s="215" t="s">
        <v>29</v>
      </c>
      <c r="K2170" s="215" t="s">
        <v>30</v>
      </c>
      <c r="L2170" s="168" t="s">
        <v>68</v>
      </c>
      <c r="P2170" s="168" t="s">
        <v>7474</v>
      </c>
      <c r="Q2170" s="168" t="s">
        <v>111</v>
      </c>
      <c r="T2170" s="169"/>
      <c r="AE2170" s="170"/>
      <c r="AF2170" s="171">
        <v>160139034</v>
      </c>
      <c r="AG2170" s="172" t="s">
        <v>111</v>
      </c>
      <c r="AH2170" s="172">
        <v>240284926195</v>
      </c>
      <c r="AI2170" s="172" t="s">
        <v>111</v>
      </c>
    </row>
    <row r="2171" spans="1:35" s="168" customFormat="1" ht="15">
      <c r="A2171" s="199">
        <v>45763</v>
      </c>
      <c r="B2171" s="165" t="s">
        <v>6124</v>
      </c>
      <c r="C2171" s="166"/>
      <c r="D2171" s="214">
        <v>629177216</v>
      </c>
      <c r="E2171" s="214">
        <v>3276178</v>
      </c>
      <c r="F2171" s="550" t="s">
        <v>750</v>
      </c>
      <c r="G2171" s="201" t="s">
        <v>37</v>
      </c>
      <c r="H2171" s="215" t="s">
        <v>7432</v>
      </c>
      <c r="I2171" s="215" t="s">
        <v>7433</v>
      </c>
      <c r="J2171" s="215" t="s">
        <v>29</v>
      </c>
      <c r="K2171" s="215" t="s">
        <v>81</v>
      </c>
      <c r="L2171" s="168" t="s">
        <v>68</v>
      </c>
      <c r="R2171" s="459">
        <v>160506712</v>
      </c>
      <c r="S2171" s="168" t="s">
        <v>110</v>
      </c>
      <c r="T2171" s="169"/>
      <c r="X2171" s="459">
        <v>240839920241</v>
      </c>
      <c r="Y2171" s="168" t="s">
        <v>110</v>
      </c>
      <c r="AE2171" s="170"/>
      <c r="AF2171" s="171"/>
      <c r="AG2171" s="172"/>
      <c r="AH2171" s="172"/>
      <c r="AI2171" s="172"/>
    </row>
    <row r="2172" spans="1:35" s="168" customFormat="1" ht="15">
      <c r="A2172" s="199">
        <v>45763</v>
      </c>
      <c r="B2172" s="165" t="s">
        <v>6124</v>
      </c>
      <c r="C2172" s="166"/>
      <c r="D2172" s="214">
        <v>629176857</v>
      </c>
      <c r="E2172" s="214">
        <v>3335762</v>
      </c>
      <c r="F2172" s="550" t="s">
        <v>750</v>
      </c>
      <c r="G2172" s="201" t="s">
        <v>37</v>
      </c>
      <c r="H2172" s="215" t="s">
        <v>7434</v>
      </c>
      <c r="I2172" s="215" t="s">
        <v>7435</v>
      </c>
      <c r="J2172" s="215" t="s">
        <v>29</v>
      </c>
      <c r="K2172" s="215" t="s">
        <v>81</v>
      </c>
      <c r="L2172" s="168" t="s">
        <v>68</v>
      </c>
      <c r="R2172" s="168">
        <v>450034450</v>
      </c>
      <c r="S2172" s="168" t="s">
        <v>110</v>
      </c>
      <c r="T2172" s="169"/>
      <c r="X2172" s="168">
        <v>240839928247</v>
      </c>
      <c r="Y2172" s="168" t="s">
        <v>110</v>
      </c>
      <c r="AE2172" s="170"/>
      <c r="AF2172" s="171"/>
      <c r="AG2172" s="172"/>
      <c r="AH2172" s="172"/>
      <c r="AI2172" s="172"/>
    </row>
    <row r="2173" spans="1:35" s="168" customFormat="1" ht="15">
      <c r="A2173" s="199">
        <v>45763</v>
      </c>
      <c r="B2173" s="165" t="s">
        <v>6124</v>
      </c>
      <c r="C2173" s="166"/>
      <c r="D2173" s="214">
        <v>629190054</v>
      </c>
      <c r="E2173" s="214">
        <v>789400</v>
      </c>
      <c r="F2173" s="550" t="s">
        <v>750</v>
      </c>
      <c r="G2173" s="201" t="s">
        <v>37</v>
      </c>
      <c r="H2173" s="215" t="s">
        <v>7436</v>
      </c>
      <c r="I2173" s="215" t="s">
        <v>7437</v>
      </c>
      <c r="J2173" s="215" t="s">
        <v>29</v>
      </c>
      <c r="K2173" s="215" t="s">
        <v>30</v>
      </c>
      <c r="L2173" s="168" t="s">
        <v>68</v>
      </c>
      <c r="R2173" s="168">
        <v>450058094</v>
      </c>
      <c r="S2173" s="168" t="s">
        <v>110</v>
      </c>
      <c r="T2173" s="169"/>
      <c r="X2173" s="168">
        <v>240839945244</v>
      </c>
      <c r="Y2173" s="168" t="s">
        <v>110</v>
      </c>
      <c r="AE2173" s="170"/>
      <c r="AF2173" s="171" t="s">
        <v>7475</v>
      </c>
      <c r="AG2173" s="172" t="s">
        <v>111</v>
      </c>
      <c r="AH2173" s="172"/>
      <c r="AI2173" s="172"/>
    </row>
    <row r="2174" spans="1:35" s="139" customFormat="1" ht="15">
      <c r="A2174" s="194">
        <v>45763</v>
      </c>
      <c r="B2174" s="133" t="s">
        <v>6125</v>
      </c>
      <c r="C2174" s="134"/>
      <c r="D2174" s="212">
        <v>629204583</v>
      </c>
      <c r="E2174" s="212">
        <v>5548045</v>
      </c>
      <c r="F2174" s="134"/>
      <c r="G2174" s="195" t="s">
        <v>87</v>
      </c>
      <c r="H2174" s="185" t="s">
        <v>7438</v>
      </c>
      <c r="I2174" s="185" t="s">
        <v>7439</v>
      </c>
      <c r="J2174" s="185" t="s">
        <v>2425</v>
      </c>
      <c r="K2174" s="275" t="s">
        <v>25</v>
      </c>
      <c r="L2174" s="139" t="s">
        <v>90</v>
      </c>
      <c r="M2174" s="139" t="s">
        <v>5726</v>
      </c>
      <c r="T2174" s="140"/>
      <c r="AE2174" s="8"/>
      <c r="AF2174" s="141"/>
      <c r="AG2174" s="142"/>
      <c r="AH2174" s="142"/>
      <c r="AI2174" s="142"/>
    </row>
    <row r="2175" spans="1:35" s="168" customFormat="1" ht="15">
      <c r="A2175" s="199">
        <v>45763</v>
      </c>
      <c r="B2175" s="165" t="s">
        <v>6124</v>
      </c>
      <c r="C2175" s="166"/>
      <c r="D2175" s="236">
        <v>629221246</v>
      </c>
      <c r="E2175" s="236">
        <v>21345952</v>
      </c>
      <c r="F2175" s="550" t="s">
        <v>747</v>
      </c>
      <c r="G2175" s="201" t="s">
        <v>87</v>
      </c>
      <c r="H2175" s="167" t="s">
        <v>7440</v>
      </c>
      <c r="I2175" s="167" t="s">
        <v>7441</v>
      </c>
      <c r="J2175" s="167" t="s">
        <v>119</v>
      </c>
      <c r="K2175" s="274" t="s">
        <v>25</v>
      </c>
      <c r="L2175" s="168" t="s">
        <v>90</v>
      </c>
      <c r="M2175" s="168" t="s">
        <v>5726</v>
      </c>
      <c r="N2175" s="168">
        <v>4550303271</v>
      </c>
      <c r="O2175" s="168" t="s">
        <v>111</v>
      </c>
      <c r="P2175" s="168" t="s">
        <v>7476</v>
      </c>
      <c r="Q2175" s="168" t="s">
        <v>111</v>
      </c>
      <c r="T2175" s="169"/>
      <c r="AE2175" s="170"/>
      <c r="AF2175" s="171"/>
      <c r="AG2175" s="172"/>
      <c r="AH2175" s="172"/>
      <c r="AI2175" s="172"/>
    </row>
    <row r="2176" spans="1:35" s="168" customFormat="1" ht="15">
      <c r="A2176" s="199">
        <v>45763</v>
      </c>
      <c r="B2176" s="165" t="s">
        <v>6124</v>
      </c>
      <c r="C2176" s="166"/>
      <c r="D2176" s="236">
        <v>629225036</v>
      </c>
      <c r="E2176" s="236">
        <v>21513122</v>
      </c>
      <c r="F2176" s="550" t="s">
        <v>747</v>
      </c>
      <c r="G2176" s="201" t="s">
        <v>87</v>
      </c>
      <c r="H2176" s="167" t="s">
        <v>7442</v>
      </c>
      <c r="I2176" s="167" t="s">
        <v>7443</v>
      </c>
      <c r="J2176" s="167" t="s">
        <v>67</v>
      </c>
      <c r="K2176" s="274" t="s">
        <v>25</v>
      </c>
      <c r="L2176" s="168" t="s">
        <v>90</v>
      </c>
      <c r="M2176" s="168" t="s">
        <v>5726</v>
      </c>
      <c r="N2176" s="168">
        <v>4550303273</v>
      </c>
      <c r="O2176" s="168" t="s">
        <v>111</v>
      </c>
      <c r="R2176" s="168">
        <v>450025345</v>
      </c>
      <c r="S2176" s="168" t="s">
        <v>110</v>
      </c>
      <c r="T2176" s="169"/>
      <c r="X2176" s="168">
        <v>240288425199</v>
      </c>
      <c r="Y2176" s="168" t="s">
        <v>110</v>
      </c>
      <c r="AE2176" s="170"/>
      <c r="AF2176" s="171"/>
      <c r="AG2176" s="172"/>
      <c r="AH2176" s="172"/>
      <c r="AI2176" s="172"/>
    </row>
    <row r="2177" spans="1:35" s="139" customFormat="1" ht="15">
      <c r="A2177" s="194">
        <v>45763</v>
      </c>
      <c r="B2177" s="133" t="s">
        <v>6125</v>
      </c>
      <c r="C2177" s="134"/>
      <c r="D2177" s="212">
        <v>629227965</v>
      </c>
      <c r="E2177" s="212">
        <v>3109958</v>
      </c>
      <c r="F2177" s="553" t="s">
        <v>750</v>
      </c>
      <c r="G2177" s="195" t="s">
        <v>87</v>
      </c>
      <c r="H2177" s="185" t="s">
        <v>7444</v>
      </c>
      <c r="I2177" s="185" t="s">
        <v>7445</v>
      </c>
      <c r="J2177" s="185" t="s">
        <v>29</v>
      </c>
      <c r="K2177" s="275" t="s">
        <v>30</v>
      </c>
      <c r="L2177" s="139" t="s">
        <v>90</v>
      </c>
      <c r="M2177" s="139" t="s">
        <v>5726</v>
      </c>
      <c r="T2177" s="140"/>
      <c r="AE2177" s="8"/>
      <c r="AF2177" s="141"/>
      <c r="AG2177" s="142"/>
      <c r="AH2177" s="142"/>
      <c r="AI2177" s="142"/>
    </row>
    <row r="2178" spans="1:35" s="168" customFormat="1" ht="15">
      <c r="A2178" s="199">
        <v>45763</v>
      </c>
      <c r="B2178" s="165" t="s">
        <v>6124</v>
      </c>
      <c r="C2178" s="166"/>
      <c r="D2178" s="236">
        <v>629245852</v>
      </c>
      <c r="E2178" s="236">
        <v>3852455</v>
      </c>
      <c r="F2178" s="550" t="s">
        <v>750</v>
      </c>
      <c r="G2178" s="201" t="s">
        <v>87</v>
      </c>
      <c r="H2178" s="167" t="s">
        <v>7446</v>
      </c>
      <c r="I2178" s="167" t="s">
        <v>7447</v>
      </c>
      <c r="J2178" s="167" t="s">
        <v>29</v>
      </c>
      <c r="K2178" s="274" t="s">
        <v>30</v>
      </c>
      <c r="L2178" s="168" t="s">
        <v>90</v>
      </c>
      <c r="M2178" s="168" t="s">
        <v>5726</v>
      </c>
      <c r="P2178" s="459" t="s">
        <v>7481</v>
      </c>
      <c r="Q2178" s="168" t="s">
        <v>111</v>
      </c>
      <c r="T2178" s="169"/>
      <c r="AE2178" s="170"/>
      <c r="AF2178" s="171"/>
      <c r="AG2178" s="172"/>
      <c r="AH2178" s="172"/>
      <c r="AI2178" s="172"/>
    </row>
    <row r="2179" spans="1:35" s="168" customFormat="1" ht="15">
      <c r="A2179" s="199">
        <v>45763</v>
      </c>
      <c r="B2179" s="165" t="s">
        <v>6124</v>
      </c>
      <c r="C2179" s="166"/>
      <c r="D2179" s="236">
        <v>629253493</v>
      </c>
      <c r="E2179" s="236">
        <v>25214148</v>
      </c>
      <c r="F2179" s="550" t="s">
        <v>747</v>
      </c>
      <c r="G2179" s="201" t="s">
        <v>87</v>
      </c>
      <c r="H2179" s="167" t="s">
        <v>7448</v>
      </c>
      <c r="I2179" s="167" t="s">
        <v>7449</v>
      </c>
      <c r="J2179" s="167" t="s">
        <v>261</v>
      </c>
      <c r="K2179" s="274" t="s">
        <v>53</v>
      </c>
      <c r="L2179" s="168" t="s">
        <v>90</v>
      </c>
      <c r="M2179" s="168" t="s">
        <v>5726</v>
      </c>
      <c r="N2179" s="459">
        <v>4550304061</v>
      </c>
      <c r="O2179" s="168" t="s">
        <v>111</v>
      </c>
      <c r="P2179" s="507" t="s">
        <v>7482</v>
      </c>
      <c r="Q2179" s="168" t="s">
        <v>111</v>
      </c>
      <c r="R2179" s="507">
        <v>160497910</v>
      </c>
      <c r="S2179" s="168" t="s">
        <v>110</v>
      </c>
      <c r="T2179" s="169"/>
      <c r="X2179" s="507">
        <v>240102118191</v>
      </c>
      <c r="Y2179" s="168" t="s">
        <v>110</v>
      </c>
      <c r="AE2179" s="170"/>
      <c r="AF2179" s="171"/>
      <c r="AG2179" s="172"/>
      <c r="AH2179" s="172"/>
      <c r="AI2179" s="172"/>
    </row>
    <row r="2180" spans="1:35" s="139" customFormat="1" ht="15">
      <c r="A2180" s="194">
        <v>45763</v>
      </c>
      <c r="B2180" s="133" t="s">
        <v>6125</v>
      </c>
      <c r="C2180" s="134" t="s">
        <v>4377</v>
      </c>
      <c r="D2180" s="240">
        <v>629135003</v>
      </c>
      <c r="E2180" s="240">
        <v>3696956</v>
      </c>
      <c r="F2180" s="134"/>
      <c r="G2180" s="195" t="s">
        <v>37</v>
      </c>
      <c r="H2180" s="137" t="s">
        <v>7450</v>
      </c>
      <c r="I2180" s="137" t="s">
        <v>7451</v>
      </c>
      <c r="J2180" s="185" t="s">
        <v>40</v>
      </c>
      <c r="K2180" s="137" t="s">
        <v>25</v>
      </c>
      <c r="L2180" s="139" t="s">
        <v>106</v>
      </c>
      <c r="M2180" s="139" t="s">
        <v>2416</v>
      </c>
      <c r="T2180" s="140"/>
      <c r="AE2180" s="8"/>
      <c r="AF2180" s="141"/>
      <c r="AG2180" s="142"/>
      <c r="AH2180" s="142"/>
      <c r="AI2180" s="142"/>
    </row>
    <row r="2181" spans="1:35" s="139" customFormat="1" ht="15">
      <c r="A2181" s="194">
        <v>45763</v>
      </c>
      <c r="B2181" s="133" t="s">
        <v>6125</v>
      </c>
      <c r="C2181" s="134" t="s">
        <v>6293</v>
      </c>
      <c r="D2181" s="240">
        <v>629155002</v>
      </c>
      <c r="E2181" s="240">
        <v>15522718</v>
      </c>
      <c r="F2181" s="134"/>
      <c r="G2181" s="195" t="s">
        <v>37</v>
      </c>
      <c r="H2181" s="137" t="s">
        <v>7452</v>
      </c>
      <c r="I2181" s="137" t="s">
        <v>7453</v>
      </c>
      <c r="J2181" s="185" t="s">
        <v>52</v>
      </c>
      <c r="K2181" s="137" t="s">
        <v>25</v>
      </c>
      <c r="L2181" s="139" t="s">
        <v>106</v>
      </c>
      <c r="M2181" s="139" t="s">
        <v>2416</v>
      </c>
      <c r="T2181" s="140"/>
      <c r="AE2181" s="8"/>
      <c r="AF2181" s="141"/>
      <c r="AG2181" s="142"/>
      <c r="AH2181" s="142"/>
      <c r="AI2181" s="142"/>
    </row>
    <row r="2182" spans="1:35" s="168" customFormat="1" ht="15">
      <c r="A2182" s="199">
        <v>45763</v>
      </c>
      <c r="B2182" s="165" t="s">
        <v>6124</v>
      </c>
      <c r="C2182" s="166"/>
      <c r="D2182" s="214">
        <v>629176019</v>
      </c>
      <c r="E2182" s="214">
        <v>25767704</v>
      </c>
      <c r="F2182" s="550" t="s">
        <v>749</v>
      </c>
      <c r="G2182" s="201" t="s">
        <v>37</v>
      </c>
      <c r="H2182" s="215" t="s">
        <v>7454</v>
      </c>
      <c r="I2182" s="215" t="s">
        <v>7455</v>
      </c>
      <c r="J2182" s="167" t="s">
        <v>40</v>
      </c>
      <c r="K2182" s="215" t="s">
        <v>25</v>
      </c>
      <c r="L2182" s="168" t="s">
        <v>106</v>
      </c>
      <c r="M2182" s="168" t="s">
        <v>2416</v>
      </c>
      <c r="N2182" s="168" t="s">
        <v>7477</v>
      </c>
      <c r="O2182" s="168" t="s">
        <v>111</v>
      </c>
      <c r="P2182" s="168" t="s">
        <v>7478</v>
      </c>
      <c r="Q2182" s="168" t="s">
        <v>111</v>
      </c>
      <c r="T2182" s="169"/>
      <c r="AE2182" s="170"/>
      <c r="AF2182" s="171"/>
      <c r="AG2182" s="172"/>
      <c r="AH2182" s="172"/>
      <c r="AI2182" s="172"/>
    </row>
    <row r="2183" spans="1:35" s="168" customFormat="1" ht="15">
      <c r="A2183" s="199">
        <v>45763</v>
      </c>
      <c r="B2183" s="165" t="s">
        <v>6124</v>
      </c>
      <c r="C2183" s="166"/>
      <c r="D2183" s="214">
        <v>629170326</v>
      </c>
      <c r="E2183" s="214">
        <v>26923429</v>
      </c>
      <c r="F2183" s="550" t="s">
        <v>748</v>
      </c>
      <c r="G2183" s="201" t="s">
        <v>37</v>
      </c>
      <c r="H2183" s="215" t="s">
        <v>7456</v>
      </c>
      <c r="I2183" s="215" t="s">
        <v>7457</v>
      </c>
      <c r="J2183" s="167" t="s">
        <v>190</v>
      </c>
      <c r="K2183" s="215" t="s">
        <v>25</v>
      </c>
      <c r="L2183" s="168" t="s">
        <v>106</v>
      </c>
      <c r="M2183" s="168" t="s">
        <v>2416</v>
      </c>
      <c r="N2183" s="507" t="s">
        <v>7483</v>
      </c>
      <c r="O2183" s="168" t="s">
        <v>111</v>
      </c>
      <c r="R2183" s="168">
        <v>270008309</v>
      </c>
      <c r="S2183" s="168" t="s">
        <v>110</v>
      </c>
      <c r="T2183" s="169">
        <v>160494890</v>
      </c>
      <c r="U2183" s="168" t="s">
        <v>110</v>
      </c>
      <c r="V2183" s="168">
        <v>450049347</v>
      </c>
      <c r="W2183" s="168" t="s">
        <v>110</v>
      </c>
      <c r="X2183" s="168">
        <v>240340588190</v>
      </c>
      <c r="Y2183" s="168" t="s">
        <v>110</v>
      </c>
      <c r="Z2183" s="168">
        <v>240386390191</v>
      </c>
      <c r="AA2183" s="168" t="s">
        <v>110</v>
      </c>
      <c r="AB2183" s="168">
        <v>240170717227</v>
      </c>
      <c r="AC2183" s="168" t="s">
        <v>110</v>
      </c>
      <c r="AE2183" s="170"/>
      <c r="AF2183" s="171"/>
      <c r="AG2183" s="172"/>
      <c r="AH2183" s="172"/>
      <c r="AI2183" s="172"/>
    </row>
    <row r="2184" spans="1:35" s="168" customFormat="1" ht="15">
      <c r="A2184" s="199">
        <v>45763</v>
      </c>
      <c r="B2184" s="165" t="s">
        <v>6124</v>
      </c>
      <c r="C2184" s="166"/>
      <c r="D2184" s="214">
        <v>629023459</v>
      </c>
      <c r="E2184" s="214">
        <v>5360556</v>
      </c>
      <c r="F2184" s="550" t="s">
        <v>749</v>
      </c>
      <c r="G2184" s="201" t="s">
        <v>37</v>
      </c>
      <c r="H2184" s="215" t="s">
        <v>7304</v>
      </c>
      <c r="I2184" s="215" t="s">
        <v>7305</v>
      </c>
      <c r="J2184" s="167" t="s">
        <v>40</v>
      </c>
      <c r="K2184" s="215" t="s">
        <v>25</v>
      </c>
      <c r="L2184" s="168" t="s">
        <v>106</v>
      </c>
      <c r="M2184" s="168" t="s">
        <v>2416</v>
      </c>
      <c r="N2184" s="521" t="s">
        <v>7539</v>
      </c>
      <c r="O2184" s="168" t="s">
        <v>111</v>
      </c>
      <c r="P2184" s="521" t="s">
        <v>7540</v>
      </c>
      <c r="Q2184" s="168" t="s">
        <v>111</v>
      </c>
      <c r="T2184" s="169"/>
      <c r="AE2184" s="170"/>
      <c r="AF2184" s="171"/>
      <c r="AG2184" s="172"/>
      <c r="AH2184" s="172"/>
      <c r="AI2184" s="172"/>
    </row>
    <row r="2185" spans="1:35" s="139" customFormat="1" ht="15">
      <c r="A2185" s="194">
        <v>45763</v>
      </c>
      <c r="B2185" s="133" t="s">
        <v>6125</v>
      </c>
      <c r="C2185" s="134" t="s">
        <v>6047</v>
      </c>
      <c r="D2185" s="240">
        <v>627880061</v>
      </c>
      <c r="E2185" s="240">
        <v>22496227</v>
      </c>
      <c r="F2185" s="134"/>
      <c r="G2185" s="195" t="s">
        <v>37</v>
      </c>
      <c r="H2185" s="137" t="s">
        <v>5778</v>
      </c>
      <c r="I2185" s="137" t="s">
        <v>5779</v>
      </c>
      <c r="J2185" s="137" t="s">
        <v>119</v>
      </c>
      <c r="K2185" s="137" t="s">
        <v>25</v>
      </c>
      <c r="L2185" s="139" t="s">
        <v>120</v>
      </c>
      <c r="T2185" s="140"/>
      <c r="AE2185" s="8"/>
      <c r="AF2185" s="141"/>
      <c r="AG2185" s="142"/>
      <c r="AH2185" s="142"/>
      <c r="AI2185" s="142"/>
    </row>
    <row r="2186" spans="1:35" s="168" customFormat="1" ht="15">
      <c r="A2186" s="199">
        <v>45763</v>
      </c>
      <c r="B2186" s="165" t="s">
        <v>6124</v>
      </c>
      <c r="C2186" s="166"/>
      <c r="D2186" s="214">
        <v>629137445</v>
      </c>
      <c r="E2186" s="214">
        <v>1124048</v>
      </c>
      <c r="F2186" s="550" t="s">
        <v>746</v>
      </c>
      <c r="G2186" s="201" t="s">
        <v>37</v>
      </c>
      <c r="H2186" s="215" t="s">
        <v>7458</v>
      </c>
      <c r="I2186" s="215" t="s">
        <v>7459</v>
      </c>
      <c r="J2186" s="215" t="s">
        <v>250</v>
      </c>
      <c r="K2186" s="215" t="s">
        <v>25</v>
      </c>
      <c r="L2186" s="168" t="s">
        <v>120</v>
      </c>
      <c r="R2186" s="168">
        <v>160499642</v>
      </c>
      <c r="S2186" s="168" t="s">
        <v>110</v>
      </c>
      <c r="T2186" s="169">
        <v>160499637</v>
      </c>
      <c r="U2186" s="168" t="s">
        <v>110</v>
      </c>
      <c r="X2186" s="168">
        <v>240100019193</v>
      </c>
      <c r="Y2186" s="168" t="s">
        <v>110</v>
      </c>
      <c r="Z2186" s="168">
        <v>240839909246</v>
      </c>
      <c r="AA2186" s="168" t="s">
        <v>110</v>
      </c>
      <c r="AE2186" s="170"/>
      <c r="AF2186" s="171">
        <v>480347302</v>
      </c>
      <c r="AG2186" s="172" t="s">
        <v>111</v>
      </c>
      <c r="AH2186" s="172"/>
      <c r="AI2186" s="172"/>
    </row>
    <row r="2187" spans="1:35" s="168" customFormat="1" ht="15">
      <c r="A2187" s="199">
        <v>45763</v>
      </c>
      <c r="B2187" s="165" t="s">
        <v>6124</v>
      </c>
      <c r="C2187" s="166"/>
      <c r="D2187" s="214">
        <v>629162265</v>
      </c>
      <c r="E2187" s="214">
        <v>26288218</v>
      </c>
      <c r="F2187" s="550" t="s">
        <v>746</v>
      </c>
      <c r="G2187" s="201" t="s">
        <v>37</v>
      </c>
      <c r="H2187" s="215" t="s">
        <v>7460</v>
      </c>
      <c r="I2187" s="215" t="s">
        <v>7461</v>
      </c>
      <c r="J2187" s="215" t="s">
        <v>119</v>
      </c>
      <c r="K2187" s="215" t="s">
        <v>25</v>
      </c>
      <c r="L2187" s="168" t="s">
        <v>120</v>
      </c>
      <c r="N2187" s="168">
        <v>455030266</v>
      </c>
      <c r="O2187" s="168" t="s">
        <v>111</v>
      </c>
      <c r="P2187" s="168" t="s">
        <v>7479</v>
      </c>
      <c r="Q2187" s="168" t="s">
        <v>111</v>
      </c>
      <c r="T2187" s="169"/>
      <c r="AE2187" s="170"/>
      <c r="AF2187" s="171"/>
      <c r="AG2187" s="172"/>
      <c r="AH2187" s="172"/>
      <c r="AI2187" s="172"/>
    </row>
    <row r="2188" spans="1:35" s="168" customFormat="1" ht="15">
      <c r="A2188" s="199">
        <v>45763</v>
      </c>
      <c r="B2188" s="165" t="s">
        <v>6124</v>
      </c>
      <c r="C2188" s="166"/>
      <c r="D2188" s="214">
        <v>629177970</v>
      </c>
      <c r="E2188" s="214">
        <v>11157060</v>
      </c>
      <c r="F2188" s="550" t="s">
        <v>746</v>
      </c>
      <c r="G2188" s="201" t="s">
        <v>37</v>
      </c>
      <c r="H2188" s="215" t="s">
        <v>7462</v>
      </c>
      <c r="I2188" s="215" t="s">
        <v>7463</v>
      </c>
      <c r="J2188" s="215" t="s">
        <v>74</v>
      </c>
      <c r="K2188" s="215" t="s">
        <v>25</v>
      </c>
      <c r="L2188" s="168" t="s">
        <v>120</v>
      </c>
      <c r="N2188" s="168">
        <v>4550303269</v>
      </c>
      <c r="O2188" s="168" t="s">
        <v>111</v>
      </c>
      <c r="R2188" s="168">
        <v>160497922</v>
      </c>
      <c r="S2188" s="168" t="s">
        <v>110</v>
      </c>
      <c r="T2188" s="169">
        <v>160495287</v>
      </c>
      <c r="U2188" s="168" t="s">
        <v>110</v>
      </c>
      <c r="X2188" s="168">
        <v>240047651180</v>
      </c>
      <c r="Y2188" s="168" t="s">
        <v>110</v>
      </c>
      <c r="Z2188" s="168">
        <v>240024431187</v>
      </c>
      <c r="AA2188" s="168" t="s">
        <v>110</v>
      </c>
      <c r="AE2188" s="170"/>
      <c r="AF2188" s="171"/>
      <c r="AG2188" s="172"/>
      <c r="AH2188" s="172"/>
      <c r="AI2188" s="172"/>
    </row>
    <row r="2189" spans="1:35" s="168" customFormat="1" ht="15">
      <c r="A2189" s="199">
        <v>45763</v>
      </c>
      <c r="B2189" s="165" t="s">
        <v>6124</v>
      </c>
      <c r="C2189" s="166"/>
      <c r="D2189" s="214">
        <v>629103999</v>
      </c>
      <c r="E2189" s="214">
        <v>882060</v>
      </c>
      <c r="F2189" s="550" t="s">
        <v>747</v>
      </c>
      <c r="G2189" s="201" t="s">
        <v>37</v>
      </c>
      <c r="H2189" s="215" t="s">
        <v>556</v>
      </c>
      <c r="I2189" s="215" t="s">
        <v>7464</v>
      </c>
      <c r="J2189" s="215" t="s">
        <v>67</v>
      </c>
      <c r="K2189" s="215" t="s">
        <v>25</v>
      </c>
      <c r="L2189" s="168" t="s">
        <v>120</v>
      </c>
      <c r="N2189" s="168">
        <v>4550303255</v>
      </c>
      <c r="O2189" s="168" t="s">
        <v>111</v>
      </c>
      <c r="R2189" s="168">
        <v>160505513</v>
      </c>
      <c r="S2189" s="168" t="s">
        <v>110</v>
      </c>
      <c r="T2189" s="169"/>
      <c r="X2189" s="168">
        <v>240046353184</v>
      </c>
      <c r="Y2189" s="168" t="s">
        <v>110</v>
      </c>
      <c r="AE2189" s="170"/>
      <c r="AF2189" s="171"/>
      <c r="AG2189" s="172"/>
      <c r="AH2189" s="172"/>
      <c r="AI2189" s="172"/>
    </row>
    <row r="2190" spans="1:35" s="168" customFormat="1" ht="15">
      <c r="A2190" s="199">
        <v>45763</v>
      </c>
      <c r="B2190" s="165" t="s">
        <v>6124</v>
      </c>
      <c r="C2190" s="166"/>
      <c r="D2190" s="214">
        <v>629188209</v>
      </c>
      <c r="E2190" s="214">
        <v>26446556</v>
      </c>
      <c r="F2190" s="550" t="s">
        <v>747</v>
      </c>
      <c r="G2190" s="201" t="s">
        <v>37</v>
      </c>
      <c r="H2190" s="215" t="s">
        <v>7465</v>
      </c>
      <c r="I2190" s="215" t="s">
        <v>7466</v>
      </c>
      <c r="J2190" s="215" t="s">
        <v>67</v>
      </c>
      <c r="K2190" s="167" t="s">
        <v>25</v>
      </c>
      <c r="L2190" s="168" t="s">
        <v>203</v>
      </c>
      <c r="M2190" s="168" t="s">
        <v>6276</v>
      </c>
      <c r="N2190" s="168">
        <v>4550303268</v>
      </c>
      <c r="O2190" s="168" t="s">
        <v>111</v>
      </c>
      <c r="T2190" s="169"/>
      <c r="AE2190" s="170"/>
      <c r="AF2190" s="171"/>
      <c r="AG2190" s="172"/>
      <c r="AH2190" s="172"/>
      <c r="AI2190" s="172"/>
    </row>
    <row r="2191" spans="1:35" s="168" customFormat="1" ht="15">
      <c r="A2191" s="199">
        <v>45763</v>
      </c>
      <c r="B2191" s="165" t="s">
        <v>6124</v>
      </c>
      <c r="C2191" s="166"/>
      <c r="D2191" s="214">
        <v>629144739</v>
      </c>
      <c r="E2191" s="214">
        <v>26845239</v>
      </c>
      <c r="F2191" s="550" t="s">
        <v>746</v>
      </c>
      <c r="G2191" s="201" t="s">
        <v>37</v>
      </c>
      <c r="H2191" s="215" t="s">
        <v>7467</v>
      </c>
      <c r="I2191" s="215" t="s">
        <v>7468</v>
      </c>
      <c r="J2191" s="215" t="s">
        <v>24</v>
      </c>
      <c r="K2191" s="167" t="s">
        <v>25</v>
      </c>
      <c r="L2191" s="168" t="s">
        <v>203</v>
      </c>
      <c r="M2191" s="168" t="s">
        <v>6276</v>
      </c>
      <c r="N2191" s="168">
        <v>4550303274</v>
      </c>
      <c r="O2191" s="168" t="s">
        <v>111</v>
      </c>
      <c r="P2191" s="168" t="s">
        <v>7484</v>
      </c>
      <c r="Q2191" s="168" t="s">
        <v>111</v>
      </c>
      <c r="R2191" s="168">
        <v>160500922</v>
      </c>
      <c r="S2191" s="168" t="s">
        <v>111</v>
      </c>
      <c r="T2191" s="169"/>
      <c r="X2191" s="168">
        <v>240839941246</v>
      </c>
      <c r="Y2191" s="168" t="s">
        <v>110</v>
      </c>
      <c r="AE2191" s="170"/>
      <c r="AF2191" s="171"/>
      <c r="AG2191" s="172"/>
      <c r="AH2191" s="172"/>
      <c r="AI2191" s="172"/>
    </row>
    <row r="2192" spans="1:35" s="168" customFormat="1" ht="15">
      <c r="A2192" s="199">
        <v>45763</v>
      </c>
      <c r="B2192" s="165" t="s">
        <v>6124</v>
      </c>
      <c r="C2192" s="166"/>
      <c r="D2192" s="214">
        <v>629149785</v>
      </c>
      <c r="E2192" s="214">
        <v>5566611</v>
      </c>
      <c r="F2192" s="550" t="s">
        <v>747</v>
      </c>
      <c r="G2192" s="201" t="s">
        <v>37</v>
      </c>
      <c r="H2192" s="215" t="s">
        <v>7469</v>
      </c>
      <c r="I2192" s="215" t="s">
        <v>7470</v>
      </c>
      <c r="J2192" s="215" t="s">
        <v>119</v>
      </c>
      <c r="K2192" s="167" t="s">
        <v>25</v>
      </c>
      <c r="L2192" s="168" t="s">
        <v>203</v>
      </c>
      <c r="M2192" s="168" t="s">
        <v>6276</v>
      </c>
      <c r="N2192" s="168">
        <v>4550303270</v>
      </c>
      <c r="O2192" s="168" t="s">
        <v>111</v>
      </c>
      <c r="P2192" s="168" t="s">
        <v>7485</v>
      </c>
      <c r="Q2192" s="168" t="s">
        <v>111</v>
      </c>
      <c r="R2192" s="168">
        <v>470086785</v>
      </c>
      <c r="S2192" s="168" t="s">
        <v>110</v>
      </c>
      <c r="T2192" s="169"/>
      <c r="X2192" s="168">
        <v>240098045198</v>
      </c>
      <c r="Y2192" s="168" t="s">
        <v>110</v>
      </c>
      <c r="AE2192" s="170"/>
      <c r="AF2192" s="171"/>
      <c r="AG2192" s="172"/>
      <c r="AH2192" s="172"/>
      <c r="AI2192" s="172"/>
    </row>
    <row r="2193" spans="1:35" s="139" customFormat="1" ht="15">
      <c r="A2193" s="194">
        <v>45763</v>
      </c>
      <c r="B2193" s="133" t="s">
        <v>6125</v>
      </c>
      <c r="C2193" s="134" t="s">
        <v>7486</v>
      </c>
      <c r="D2193" s="240">
        <v>629175719</v>
      </c>
      <c r="E2193" s="240">
        <v>898796</v>
      </c>
      <c r="F2193" s="134"/>
      <c r="G2193" s="195" t="s">
        <v>37</v>
      </c>
      <c r="H2193" s="137" t="s">
        <v>7471</v>
      </c>
      <c r="I2193" s="137" t="s">
        <v>7472</v>
      </c>
      <c r="J2193" s="137" t="s">
        <v>74</v>
      </c>
      <c r="K2193" s="185" t="s">
        <v>25</v>
      </c>
      <c r="L2193" s="139" t="s">
        <v>203</v>
      </c>
      <c r="M2193" s="139" t="s">
        <v>6276</v>
      </c>
      <c r="T2193" s="140"/>
      <c r="AE2193" s="8"/>
      <c r="AF2193" s="141"/>
      <c r="AG2193" s="142"/>
      <c r="AH2193" s="142"/>
      <c r="AI2193" s="142"/>
    </row>
    <row r="2194" spans="1:35" s="168" customFormat="1" ht="15">
      <c r="A2194" s="199">
        <v>45764</v>
      </c>
      <c r="B2194" s="165" t="s">
        <v>6124</v>
      </c>
      <c r="C2194" s="166"/>
      <c r="D2194" s="214">
        <v>629146578</v>
      </c>
      <c r="E2194" s="214">
        <v>3405124</v>
      </c>
      <c r="F2194" s="550" t="s">
        <v>747</v>
      </c>
      <c r="G2194" s="201" t="s">
        <v>21</v>
      </c>
      <c r="H2194" s="215" t="s">
        <v>7487</v>
      </c>
      <c r="I2194" s="215" t="s">
        <v>7488</v>
      </c>
      <c r="J2194" s="215" t="s">
        <v>250</v>
      </c>
      <c r="K2194" s="215" t="s">
        <v>25</v>
      </c>
      <c r="L2194" s="168" t="s">
        <v>203</v>
      </c>
      <c r="M2194" s="168" t="s">
        <v>6276</v>
      </c>
      <c r="R2194" s="168">
        <v>160495258</v>
      </c>
      <c r="S2194" s="168" t="s">
        <v>111</v>
      </c>
      <c r="T2194" s="169"/>
      <c r="X2194" s="168">
        <v>240095737195</v>
      </c>
      <c r="Y2194" s="168" t="s">
        <v>110</v>
      </c>
      <c r="AE2194" s="170"/>
      <c r="AF2194" s="171"/>
      <c r="AG2194" s="172"/>
      <c r="AH2194" s="172"/>
      <c r="AI2194" s="172"/>
    </row>
    <row r="2195" spans="1:35" s="168" customFormat="1" ht="15">
      <c r="A2195" s="199">
        <v>45764</v>
      </c>
      <c r="B2195" s="165" t="s">
        <v>6124</v>
      </c>
      <c r="C2195" s="166"/>
      <c r="D2195" s="214">
        <v>629200604</v>
      </c>
      <c r="E2195" s="214">
        <v>22987216</v>
      </c>
      <c r="F2195" s="550" t="s">
        <v>747</v>
      </c>
      <c r="G2195" s="201" t="s">
        <v>21</v>
      </c>
      <c r="H2195" s="215" t="s">
        <v>7489</v>
      </c>
      <c r="I2195" s="215" t="s">
        <v>7490</v>
      </c>
      <c r="J2195" s="215" t="s">
        <v>67</v>
      </c>
      <c r="K2195" s="215" t="s">
        <v>25</v>
      </c>
      <c r="L2195" s="168" t="s">
        <v>203</v>
      </c>
      <c r="M2195" s="168" t="s">
        <v>6276</v>
      </c>
      <c r="N2195" s="168">
        <v>4520305048</v>
      </c>
      <c r="O2195" s="168" t="s">
        <v>111</v>
      </c>
      <c r="T2195" s="169"/>
      <c r="AE2195" s="170"/>
      <c r="AF2195" s="171"/>
      <c r="AG2195" s="172"/>
      <c r="AH2195" s="172"/>
      <c r="AI2195" s="172"/>
    </row>
    <row r="2196" spans="1:35" s="168" customFormat="1" ht="15">
      <c r="A2196" s="199">
        <v>45764</v>
      </c>
      <c r="B2196" s="165" t="s">
        <v>6124</v>
      </c>
      <c r="C2196" s="166"/>
      <c r="D2196" s="214">
        <v>629213985</v>
      </c>
      <c r="E2196" s="214">
        <v>26441926</v>
      </c>
      <c r="F2196" s="550" t="s">
        <v>747</v>
      </c>
      <c r="G2196" s="201" t="s">
        <v>21</v>
      </c>
      <c r="H2196" s="215" t="s">
        <v>7491</v>
      </c>
      <c r="I2196" s="215" t="s">
        <v>7492</v>
      </c>
      <c r="J2196" s="215" t="s">
        <v>213</v>
      </c>
      <c r="K2196" s="215" t="s">
        <v>25</v>
      </c>
      <c r="L2196" s="168" t="s">
        <v>203</v>
      </c>
      <c r="M2196" s="168" t="s">
        <v>6276</v>
      </c>
      <c r="N2196" s="168">
        <v>4520305051</v>
      </c>
      <c r="O2196" s="168" t="s">
        <v>111</v>
      </c>
      <c r="P2196" s="168" t="s">
        <v>7552</v>
      </c>
      <c r="Q2196" s="168" t="s">
        <v>111</v>
      </c>
      <c r="R2196" s="168">
        <v>160495288</v>
      </c>
      <c r="S2196" s="168" t="s">
        <v>111</v>
      </c>
      <c r="T2196" s="169"/>
      <c r="X2196" s="168">
        <v>240492794005</v>
      </c>
      <c r="Y2196" s="168" t="s">
        <v>110</v>
      </c>
      <c r="AE2196" s="170"/>
      <c r="AF2196" s="171"/>
      <c r="AG2196" s="172"/>
      <c r="AH2196" s="172"/>
      <c r="AI2196" s="172"/>
    </row>
    <row r="2197" spans="1:35" s="168" customFormat="1" ht="15">
      <c r="A2197" s="199">
        <v>45764</v>
      </c>
      <c r="B2197" s="165" t="s">
        <v>6124</v>
      </c>
      <c r="C2197" s="166"/>
      <c r="D2197" s="214">
        <v>628832785</v>
      </c>
      <c r="E2197" s="214">
        <v>21814126</v>
      </c>
      <c r="F2197" s="550" t="s">
        <v>747</v>
      </c>
      <c r="G2197" s="201" t="s">
        <v>21</v>
      </c>
      <c r="H2197" s="215" t="s">
        <v>7096</v>
      </c>
      <c r="I2197" s="215" t="s">
        <v>7097</v>
      </c>
      <c r="J2197" s="215" t="s">
        <v>426</v>
      </c>
      <c r="K2197" s="215" t="s">
        <v>25</v>
      </c>
      <c r="L2197" s="168" t="s">
        <v>203</v>
      </c>
      <c r="M2197" s="168" t="s">
        <v>6276</v>
      </c>
      <c r="N2197" s="168">
        <v>4520305045</v>
      </c>
      <c r="O2197" s="168" t="s">
        <v>111</v>
      </c>
      <c r="P2197" s="168" t="s">
        <v>7563</v>
      </c>
      <c r="Q2197" s="168" t="s">
        <v>111</v>
      </c>
      <c r="T2197" s="169"/>
      <c r="AE2197" s="170"/>
      <c r="AF2197" s="171"/>
      <c r="AG2197" s="172"/>
      <c r="AH2197" s="172"/>
      <c r="AI2197" s="172"/>
    </row>
    <row r="2198" spans="1:35" s="168" customFormat="1" ht="15">
      <c r="A2198" s="199">
        <v>45764</v>
      </c>
      <c r="B2198" s="165" t="s">
        <v>6124</v>
      </c>
      <c r="C2198" s="166"/>
      <c r="D2198" s="214">
        <v>629256280</v>
      </c>
      <c r="E2198" s="214">
        <v>13419515</v>
      </c>
      <c r="F2198" s="550" t="s">
        <v>746</v>
      </c>
      <c r="G2198" s="201" t="s">
        <v>21</v>
      </c>
      <c r="H2198" s="215" t="s">
        <v>7493</v>
      </c>
      <c r="I2198" s="215" t="s">
        <v>7494</v>
      </c>
      <c r="J2198" s="215" t="s">
        <v>74</v>
      </c>
      <c r="K2198" s="215" t="s">
        <v>25</v>
      </c>
      <c r="L2198" s="168" t="s">
        <v>203</v>
      </c>
      <c r="M2198" s="168" t="s">
        <v>6276</v>
      </c>
      <c r="N2198" s="168">
        <v>4520305042</v>
      </c>
      <c r="O2198" s="168" t="s">
        <v>111</v>
      </c>
      <c r="R2198" s="168">
        <v>470043049</v>
      </c>
      <c r="S2198" s="168" t="s">
        <v>110</v>
      </c>
      <c r="T2198" s="169">
        <v>450045086</v>
      </c>
      <c r="U2198" s="168" t="s">
        <v>110</v>
      </c>
      <c r="X2198" s="168">
        <v>240258518197</v>
      </c>
      <c r="Y2198" s="168" t="s">
        <v>110</v>
      </c>
      <c r="Z2198" s="168">
        <v>240077343185</v>
      </c>
      <c r="AA2198" s="168" t="s">
        <v>110</v>
      </c>
      <c r="AE2198" s="170"/>
      <c r="AF2198" s="171"/>
      <c r="AG2198" s="172"/>
      <c r="AH2198" s="172"/>
      <c r="AI2198" s="172"/>
    </row>
    <row r="2199" spans="1:35" s="139" customFormat="1" ht="15">
      <c r="A2199" s="194">
        <v>45764</v>
      </c>
      <c r="B2199" s="133" t="s">
        <v>6125</v>
      </c>
      <c r="C2199" s="134" t="s">
        <v>4757</v>
      </c>
      <c r="D2199" s="240">
        <v>629226380</v>
      </c>
      <c r="E2199" s="240">
        <v>21692991</v>
      </c>
      <c r="F2199" s="553" t="s">
        <v>750</v>
      </c>
      <c r="G2199" s="195" t="s">
        <v>21</v>
      </c>
      <c r="H2199" s="137" t="s">
        <v>7495</v>
      </c>
      <c r="I2199" s="137" t="s">
        <v>7496</v>
      </c>
      <c r="J2199" s="137" t="s">
        <v>29</v>
      </c>
      <c r="K2199" s="137" t="s">
        <v>30</v>
      </c>
      <c r="L2199" s="139" t="s">
        <v>203</v>
      </c>
      <c r="M2199" s="139" t="s">
        <v>6276</v>
      </c>
      <c r="T2199" s="140"/>
      <c r="AE2199" s="8"/>
      <c r="AF2199" s="141"/>
      <c r="AG2199" s="142"/>
      <c r="AH2199" s="142"/>
      <c r="AI2199" s="142"/>
    </row>
    <row r="2200" spans="1:35" s="168" customFormat="1" ht="15">
      <c r="A2200" s="199">
        <v>45764</v>
      </c>
      <c r="B2200" s="165" t="s">
        <v>6124</v>
      </c>
      <c r="C2200" s="166"/>
      <c r="D2200" s="214">
        <v>629267655</v>
      </c>
      <c r="E2200" s="214">
        <v>3706124</v>
      </c>
      <c r="F2200" s="550" t="s">
        <v>746</v>
      </c>
      <c r="G2200" s="201" t="s">
        <v>37</v>
      </c>
      <c r="H2200" s="215" t="s">
        <v>7497</v>
      </c>
      <c r="I2200" s="215" t="s">
        <v>7498</v>
      </c>
      <c r="J2200" s="215" t="s">
        <v>119</v>
      </c>
      <c r="K2200" s="215" t="s">
        <v>25</v>
      </c>
      <c r="L2200" s="168" t="s">
        <v>120</v>
      </c>
      <c r="N2200" s="168">
        <v>4550303267</v>
      </c>
      <c r="O2200" s="168" t="s">
        <v>111</v>
      </c>
      <c r="P2200" s="168" t="s">
        <v>7553</v>
      </c>
      <c r="Q2200" s="168" t="s">
        <v>111</v>
      </c>
      <c r="R2200" s="168">
        <v>790074769</v>
      </c>
      <c r="S2200" s="168" t="s">
        <v>110</v>
      </c>
      <c r="T2200" s="169"/>
      <c r="X2200" s="168">
        <v>24004629418</v>
      </c>
      <c r="Y2200" s="168" t="s">
        <v>110</v>
      </c>
      <c r="AE2200" s="170"/>
      <c r="AF2200" s="171"/>
      <c r="AG2200" s="172"/>
      <c r="AH2200" s="172"/>
      <c r="AI2200" s="172"/>
    </row>
    <row r="2201" spans="1:35" s="168" customFormat="1" ht="15">
      <c r="A2201" s="199">
        <v>45764</v>
      </c>
      <c r="B2201" s="165" t="s">
        <v>6124</v>
      </c>
      <c r="C2201" s="166"/>
      <c r="D2201" s="214">
        <v>629173041</v>
      </c>
      <c r="E2201" s="214">
        <v>3885433</v>
      </c>
      <c r="F2201" s="550" t="s">
        <v>746</v>
      </c>
      <c r="G2201" s="201" t="s">
        <v>37</v>
      </c>
      <c r="H2201" s="215" t="s">
        <v>7499</v>
      </c>
      <c r="I2201" s="215" t="s">
        <v>7500</v>
      </c>
      <c r="J2201" s="215" t="s">
        <v>74</v>
      </c>
      <c r="K2201" s="215" t="s">
        <v>25</v>
      </c>
      <c r="L2201" s="168" t="s">
        <v>120</v>
      </c>
      <c r="N2201" s="168">
        <v>4550303262</v>
      </c>
      <c r="O2201" s="168" t="s">
        <v>111</v>
      </c>
      <c r="R2201" s="168">
        <v>160495289</v>
      </c>
      <c r="S2201" s="168" t="s">
        <v>110</v>
      </c>
      <c r="T2201" s="169"/>
      <c r="X2201" s="168">
        <v>240682521244</v>
      </c>
      <c r="Y2201" s="168" t="s">
        <v>110</v>
      </c>
      <c r="AE2201" s="170"/>
      <c r="AF2201" s="171"/>
      <c r="AG2201" s="172"/>
      <c r="AH2201" s="172"/>
      <c r="AI2201" s="172"/>
    </row>
    <row r="2202" spans="1:35" s="168" customFormat="1" ht="15">
      <c r="A2202" s="199">
        <v>45764</v>
      </c>
      <c r="B2202" s="165" t="s">
        <v>6124</v>
      </c>
      <c r="C2202" s="166"/>
      <c r="D2202" s="214">
        <v>629259255</v>
      </c>
      <c r="E2202" s="214">
        <v>3551462</v>
      </c>
      <c r="F2202" s="550" t="s">
        <v>747</v>
      </c>
      <c r="G2202" s="201" t="s">
        <v>37</v>
      </c>
      <c r="H2202" s="215" t="s">
        <v>7501</v>
      </c>
      <c r="I2202" s="215" t="s">
        <v>7502</v>
      </c>
      <c r="J2202" s="215" t="s">
        <v>100</v>
      </c>
      <c r="K2202" s="215" t="s">
        <v>25</v>
      </c>
      <c r="L2202" s="168" t="s">
        <v>120</v>
      </c>
      <c r="N2202" s="168">
        <v>4550303265</v>
      </c>
      <c r="O2202" s="168" t="s">
        <v>111</v>
      </c>
      <c r="R2202" s="168">
        <v>160499639</v>
      </c>
      <c r="S2202" s="168" t="s">
        <v>110</v>
      </c>
      <c r="T2202" s="169"/>
      <c r="X2202" s="168">
        <v>240839958244</v>
      </c>
      <c r="Y2202" s="168" t="s">
        <v>110</v>
      </c>
      <c r="AE2202" s="170"/>
      <c r="AF2202" s="171"/>
      <c r="AG2202" s="172"/>
      <c r="AH2202" s="172"/>
      <c r="AI2202" s="172"/>
    </row>
    <row r="2203" spans="1:35" s="168" customFormat="1" ht="15">
      <c r="A2203" s="199">
        <v>45764</v>
      </c>
      <c r="B2203" s="165" t="s">
        <v>6124</v>
      </c>
      <c r="C2203" s="166"/>
      <c r="D2203" s="214">
        <v>629317966</v>
      </c>
      <c r="E2203" s="214">
        <v>3740175</v>
      </c>
      <c r="F2203" s="550" t="s">
        <v>746</v>
      </c>
      <c r="G2203" s="201" t="s">
        <v>37</v>
      </c>
      <c r="H2203" s="215" t="s">
        <v>7503</v>
      </c>
      <c r="I2203" s="215" t="s">
        <v>7504</v>
      </c>
      <c r="J2203" s="215" t="s">
        <v>119</v>
      </c>
      <c r="K2203" s="215" t="s">
        <v>25</v>
      </c>
      <c r="L2203" s="168" t="s">
        <v>120</v>
      </c>
      <c r="N2203" s="168">
        <v>4550303276</v>
      </c>
      <c r="O2203" s="168" t="s">
        <v>111</v>
      </c>
      <c r="P2203" s="168" t="s">
        <v>7571</v>
      </c>
      <c r="Q2203" s="168" t="s">
        <v>111</v>
      </c>
      <c r="T2203" s="169"/>
      <c r="AE2203" s="170"/>
      <c r="AF2203" s="171"/>
      <c r="AG2203" s="172"/>
      <c r="AH2203" s="172"/>
      <c r="AI2203" s="172"/>
    </row>
    <row r="2204" spans="1:35" s="263" customFormat="1" ht="15">
      <c r="A2204" s="256">
        <v>45764</v>
      </c>
      <c r="B2204" s="257" t="s">
        <v>6126</v>
      </c>
      <c r="C2204" s="258" t="s">
        <v>7583</v>
      </c>
      <c r="D2204" s="283">
        <v>629245627</v>
      </c>
      <c r="E2204" s="283">
        <v>21494265</v>
      </c>
      <c r="F2204" s="603" t="s">
        <v>750</v>
      </c>
      <c r="G2204" s="260" t="s">
        <v>37</v>
      </c>
      <c r="H2204" s="284" t="s">
        <v>6640</v>
      </c>
      <c r="I2204" s="284" t="s">
        <v>6641</v>
      </c>
      <c r="J2204" s="284" t="s">
        <v>267</v>
      </c>
      <c r="K2204" s="284" t="s">
        <v>81</v>
      </c>
      <c r="L2204" s="263" t="s">
        <v>120</v>
      </c>
      <c r="T2204" s="264"/>
      <c r="AE2204" s="265"/>
      <c r="AF2204" s="266"/>
      <c r="AG2204" s="267"/>
      <c r="AH2204" s="267"/>
      <c r="AI2204" s="267"/>
    </row>
    <row r="2205" spans="1:35" s="139" customFormat="1" ht="15">
      <c r="A2205" s="194">
        <v>45764</v>
      </c>
      <c r="B2205" s="133" t="s">
        <v>6125</v>
      </c>
      <c r="C2205" s="134" t="s">
        <v>5870</v>
      </c>
      <c r="D2205" s="240">
        <v>629246806</v>
      </c>
      <c r="E2205" s="240">
        <v>15413909</v>
      </c>
      <c r="F2205" s="553" t="s">
        <v>750</v>
      </c>
      <c r="G2205" s="195" t="s">
        <v>37</v>
      </c>
      <c r="H2205" s="137" t="s">
        <v>7505</v>
      </c>
      <c r="I2205" s="137" t="s">
        <v>7506</v>
      </c>
      <c r="J2205" s="137" t="s">
        <v>267</v>
      </c>
      <c r="K2205" s="137" t="s">
        <v>81</v>
      </c>
      <c r="L2205" s="139" t="s">
        <v>120</v>
      </c>
      <c r="T2205" s="140"/>
      <c r="AE2205" s="8"/>
      <c r="AF2205" s="141"/>
      <c r="AG2205" s="142"/>
      <c r="AH2205" s="142"/>
      <c r="AI2205" s="142"/>
    </row>
    <row r="2206" spans="1:35" s="263" customFormat="1" ht="15">
      <c r="A2206" s="256">
        <v>45764</v>
      </c>
      <c r="B2206" s="257" t="s">
        <v>6126</v>
      </c>
      <c r="C2206" s="258" t="s">
        <v>7589</v>
      </c>
      <c r="D2206" s="283">
        <v>629249575</v>
      </c>
      <c r="E2206" s="283">
        <v>3283099</v>
      </c>
      <c r="F2206" s="603" t="s">
        <v>750</v>
      </c>
      <c r="G2206" s="260" t="s">
        <v>37</v>
      </c>
      <c r="H2206" s="284" t="s">
        <v>2897</v>
      </c>
      <c r="I2206" s="284" t="s">
        <v>7306</v>
      </c>
      <c r="J2206" s="284" t="s">
        <v>267</v>
      </c>
      <c r="K2206" s="284" t="s">
        <v>30</v>
      </c>
      <c r="L2206" s="263" t="s">
        <v>120</v>
      </c>
      <c r="T2206" s="264"/>
      <c r="AE2206" s="265"/>
      <c r="AF2206" s="266"/>
      <c r="AG2206" s="267"/>
      <c r="AH2206" s="267"/>
      <c r="AI2206" s="267"/>
    </row>
    <row r="2207" spans="1:35" s="168" customFormat="1" ht="15">
      <c r="A2207" s="199">
        <v>45764</v>
      </c>
      <c r="B2207" s="165" t="s">
        <v>6124</v>
      </c>
      <c r="C2207" s="166"/>
      <c r="D2207" s="214">
        <v>629197272</v>
      </c>
      <c r="E2207" s="214">
        <v>14973474</v>
      </c>
      <c r="F2207" s="550" t="s">
        <v>747</v>
      </c>
      <c r="G2207" s="201" t="s">
        <v>37</v>
      </c>
      <c r="H2207" s="215" t="s">
        <v>7507</v>
      </c>
      <c r="I2207" s="215" t="s">
        <v>7508</v>
      </c>
      <c r="J2207" s="215" t="s">
        <v>119</v>
      </c>
      <c r="K2207" s="204" t="s">
        <v>25</v>
      </c>
      <c r="L2207" s="168" t="s">
        <v>68</v>
      </c>
      <c r="N2207" s="168">
        <v>4520305047</v>
      </c>
      <c r="O2207" s="168" t="s">
        <v>111</v>
      </c>
      <c r="P2207" s="168" t="s">
        <v>7579</v>
      </c>
      <c r="Q2207" s="168" t="s">
        <v>111</v>
      </c>
      <c r="R2207" s="168">
        <v>160499135</v>
      </c>
      <c r="S2207" s="168" t="s">
        <v>110</v>
      </c>
      <c r="T2207" s="169"/>
      <c r="X2207" s="168">
        <v>240580363241</v>
      </c>
      <c r="Y2207" s="168" t="s">
        <v>110</v>
      </c>
      <c r="AE2207" s="170"/>
      <c r="AF2207" s="171"/>
      <c r="AG2207" s="172"/>
      <c r="AH2207" s="172"/>
      <c r="AI2207" s="172"/>
    </row>
    <row r="2208" spans="1:35" s="168" customFormat="1" ht="15">
      <c r="A2208" s="199">
        <v>45764</v>
      </c>
      <c r="B2208" s="165" t="s">
        <v>6124</v>
      </c>
      <c r="C2208" s="166"/>
      <c r="D2208" s="214">
        <v>629209314</v>
      </c>
      <c r="E2208" s="214">
        <v>15558694</v>
      </c>
      <c r="F2208" s="550" t="s">
        <v>746</v>
      </c>
      <c r="G2208" s="201" t="s">
        <v>37</v>
      </c>
      <c r="H2208" s="215" t="s">
        <v>7509</v>
      </c>
      <c r="I2208" s="215" t="s">
        <v>7510</v>
      </c>
      <c r="J2208" s="215" t="s">
        <v>74</v>
      </c>
      <c r="K2208" s="204" t="s">
        <v>25</v>
      </c>
      <c r="L2208" s="168" t="s">
        <v>68</v>
      </c>
      <c r="N2208" s="168">
        <v>4520305044</v>
      </c>
      <c r="O2208" s="168" t="s">
        <v>111</v>
      </c>
      <c r="R2208" s="168">
        <v>160506672</v>
      </c>
      <c r="S2208" s="168" t="s">
        <v>110</v>
      </c>
      <c r="T2208" s="169">
        <v>160506720</v>
      </c>
      <c r="U2208" s="168" t="s">
        <v>110</v>
      </c>
      <c r="V2208" s="168">
        <v>450050194</v>
      </c>
      <c r="W2208" s="168" t="s">
        <v>110</v>
      </c>
      <c r="X2208" s="168">
        <v>240166374229</v>
      </c>
      <c r="Y2208" s="168" t="s">
        <v>110</v>
      </c>
      <c r="Z2208" s="168">
        <v>240285703191</v>
      </c>
      <c r="AA2208" s="168" t="s">
        <v>110</v>
      </c>
      <c r="AB2208" s="168">
        <v>240055744188</v>
      </c>
      <c r="AC2208" s="168" t="s">
        <v>110</v>
      </c>
      <c r="AE2208" s="170"/>
      <c r="AF2208" s="171"/>
      <c r="AG2208" s="172"/>
      <c r="AH2208" s="172"/>
      <c r="AI2208" s="172"/>
    </row>
    <row r="2209" spans="1:35" s="168" customFormat="1" ht="15">
      <c r="A2209" s="199">
        <v>45764</v>
      </c>
      <c r="B2209" s="165" t="s">
        <v>6124</v>
      </c>
      <c r="C2209" s="166"/>
      <c r="D2209" s="214">
        <v>629074291</v>
      </c>
      <c r="E2209" s="214">
        <v>3681681</v>
      </c>
      <c r="F2209" s="550" t="s">
        <v>747</v>
      </c>
      <c r="G2209" s="201" t="s">
        <v>37</v>
      </c>
      <c r="H2209" s="215" t="s">
        <v>7511</v>
      </c>
      <c r="I2209" s="215" t="s">
        <v>7512</v>
      </c>
      <c r="J2209" s="215" t="s">
        <v>119</v>
      </c>
      <c r="K2209" s="204" t="s">
        <v>25</v>
      </c>
      <c r="L2209" s="168" t="s">
        <v>68</v>
      </c>
      <c r="N2209" s="168">
        <v>4520305050</v>
      </c>
      <c r="O2209" s="168" t="s">
        <v>111</v>
      </c>
      <c r="P2209" s="168" t="s">
        <v>7548</v>
      </c>
      <c r="Q2209" s="168" t="s">
        <v>111</v>
      </c>
      <c r="R2209" s="168">
        <v>450043444</v>
      </c>
      <c r="S2209" s="168" t="s">
        <v>110</v>
      </c>
      <c r="T2209" s="169"/>
      <c r="X2209" s="168">
        <v>240839921248</v>
      </c>
      <c r="Y2209" s="168" t="s">
        <v>110</v>
      </c>
      <c r="AE2209" s="170"/>
      <c r="AF2209" s="171"/>
      <c r="AG2209" s="172"/>
      <c r="AH2209" s="172"/>
      <c r="AI2209" s="172"/>
    </row>
    <row r="2210" spans="1:35" s="139" customFormat="1" ht="15">
      <c r="A2210" s="194">
        <v>45764</v>
      </c>
      <c r="B2210" s="133" t="s">
        <v>6125</v>
      </c>
      <c r="C2210" s="134" t="s">
        <v>5870</v>
      </c>
      <c r="D2210" s="240">
        <v>9447609</v>
      </c>
      <c r="E2210" s="240">
        <v>9447708</v>
      </c>
      <c r="F2210" s="553" t="s">
        <v>750</v>
      </c>
      <c r="G2210" s="195" t="s">
        <v>37</v>
      </c>
      <c r="H2210" s="137" t="s">
        <v>7545</v>
      </c>
      <c r="I2210" s="623" t="s">
        <v>7544</v>
      </c>
      <c r="J2210" s="624" t="s">
        <v>30</v>
      </c>
      <c r="K2210" s="197" t="s">
        <v>30</v>
      </c>
      <c r="L2210" s="139" t="s">
        <v>68</v>
      </c>
      <c r="T2210" s="140"/>
      <c r="AE2210" s="8"/>
      <c r="AF2210" s="141"/>
      <c r="AG2210" s="142"/>
      <c r="AH2210" s="142"/>
      <c r="AI2210" s="142"/>
    </row>
    <row r="2211" spans="1:35" s="168" customFormat="1" ht="15">
      <c r="A2211" s="199">
        <v>45764</v>
      </c>
      <c r="B2211" s="165" t="s">
        <v>6124</v>
      </c>
      <c r="C2211" s="166"/>
      <c r="D2211" s="214">
        <v>629223797</v>
      </c>
      <c r="E2211" s="214">
        <v>26913192</v>
      </c>
      <c r="F2211" s="550" t="s">
        <v>747</v>
      </c>
      <c r="G2211" s="201" t="s">
        <v>37</v>
      </c>
      <c r="H2211" s="215" t="s">
        <v>7513</v>
      </c>
      <c r="I2211" s="215" t="s">
        <v>7514</v>
      </c>
      <c r="J2211" s="215" t="s">
        <v>24</v>
      </c>
      <c r="K2211" s="204" t="s">
        <v>25</v>
      </c>
      <c r="L2211" s="168" t="s">
        <v>68</v>
      </c>
      <c r="N2211" s="168">
        <v>4520305043</v>
      </c>
      <c r="O2211" s="168" t="s">
        <v>111</v>
      </c>
      <c r="P2211" s="168" t="s">
        <v>7536</v>
      </c>
      <c r="Q2211" s="168" t="s">
        <v>111</v>
      </c>
      <c r="R2211" s="168">
        <v>160506673</v>
      </c>
      <c r="S2211" s="168" t="s">
        <v>111</v>
      </c>
      <c r="T2211" s="169"/>
      <c r="X2211" s="168">
        <v>240839951245</v>
      </c>
      <c r="Y2211" s="168" t="s">
        <v>110</v>
      </c>
      <c r="AE2211" s="170"/>
      <c r="AF2211" s="171"/>
      <c r="AG2211" s="172"/>
      <c r="AH2211" s="172"/>
      <c r="AI2211" s="172"/>
    </row>
    <row r="2212" spans="1:35" s="139" customFormat="1" ht="15">
      <c r="A2212" s="194">
        <v>45764</v>
      </c>
      <c r="B2212" s="133" t="s">
        <v>6125</v>
      </c>
      <c r="C2212" s="134" t="s">
        <v>7541</v>
      </c>
      <c r="D2212" s="240">
        <v>629178631</v>
      </c>
      <c r="E2212" s="240">
        <v>903567</v>
      </c>
      <c r="F2212" s="134"/>
      <c r="G2212" s="195" t="s">
        <v>37</v>
      </c>
      <c r="H2212" s="137" t="s">
        <v>7515</v>
      </c>
      <c r="I2212" s="137" t="s">
        <v>7516</v>
      </c>
      <c r="J2212" s="137" t="s">
        <v>67</v>
      </c>
      <c r="K2212" s="197" t="s">
        <v>25</v>
      </c>
      <c r="L2212" s="139" t="s">
        <v>68</v>
      </c>
      <c r="T2212" s="140"/>
      <c r="AF2212" s="197"/>
    </row>
    <row r="2213" spans="1:35" s="139" customFormat="1" ht="15">
      <c r="A2213" s="194">
        <v>45764</v>
      </c>
      <c r="B2213" s="133" t="s">
        <v>6125</v>
      </c>
      <c r="C2213" s="134" t="s">
        <v>3497</v>
      </c>
      <c r="D2213" s="240">
        <v>629250764</v>
      </c>
      <c r="E2213" s="240">
        <v>14492974</v>
      </c>
      <c r="F2213" s="134"/>
      <c r="G2213" s="195" t="s">
        <v>37</v>
      </c>
      <c r="H2213" s="137" t="s">
        <v>4573</v>
      </c>
      <c r="I2213" s="137" t="s">
        <v>7517</v>
      </c>
      <c r="J2213" s="137" t="s">
        <v>29</v>
      </c>
      <c r="K2213" s="197" t="s">
        <v>30</v>
      </c>
      <c r="L2213" s="139" t="s">
        <v>68</v>
      </c>
      <c r="T2213" s="140"/>
      <c r="AE2213" s="8"/>
      <c r="AF2213" s="141"/>
      <c r="AG2213" s="142"/>
      <c r="AH2213" s="142"/>
      <c r="AI2213" s="142"/>
    </row>
    <row r="2214" spans="1:35" s="168" customFormat="1" ht="15">
      <c r="A2214" s="199">
        <v>45764</v>
      </c>
      <c r="B2214" s="165" t="s">
        <v>6124</v>
      </c>
      <c r="C2214" s="166"/>
      <c r="D2214" s="214">
        <v>629256415</v>
      </c>
      <c r="E2214" s="214">
        <v>26195479</v>
      </c>
      <c r="F2214" s="550" t="s">
        <v>750</v>
      </c>
      <c r="G2214" s="201" t="s">
        <v>37</v>
      </c>
      <c r="H2214" s="215" t="s">
        <v>7518</v>
      </c>
      <c r="I2214" s="215" t="s">
        <v>7519</v>
      </c>
      <c r="J2214" s="215" t="s">
        <v>29</v>
      </c>
      <c r="K2214" s="204" t="s">
        <v>81</v>
      </c>
      <c r="L2214" s="168" t="s">
        <v>68</v>
      </c>
      <c r="R2214" s="168">
        <v>45004928</v>
      </c>
      <c r="S2214" s="168" t="s">
        <v>110</v>
      </c>
      <c r="T2214" s="169"/>
      <c r="X2214" s="168">
        <v>240839952242</v>
      </c>
      <c r="Y2214" s="168" t="s">
        <v>110</v>
      </c>
      <c r="AE2214" s="170"/>
      <c r="AF2214" s="171"/>
      <c r="AG2214" s="172"/>
      <c r="AH2214" s="172"/>
      <c r="AI2214" s="172"/>
    </row>
    <row r="2215" spans="1:35" s="168" customFormat="1" ht="15">
      <c r="A2215" s="199">
        <v>45764</v>
      </c>
      <c r="B2215" s="165" t="s">
        <v>6124</v>
      </c>
      <c r="C2215" s="166"/>
      <c r="D2215" s="214">
        <v>629228829</v>
      </c>
      <c r="E2215" s="214">
        <v>1561477</v>
      </c>
      <c r="F2215" s="550" t="s">
        <v>750</v>
      </c>
      <c r="G2215" s="201" t="s">
        <v>37</v>
      </c>
      <c r="H2215" s="215" t="s">
        <v>7520</v>
      </c>
      <c r="I2215" s="215" t="s">
        <v>7521</v>
      </c>
      <c r="J2215" s="215" t="s">
        <v>29</v>
      </c>
      <c r="K2215" s="204" t="s">
        <v>81</v>
      </c>
      <c r="L2215" s="168" t="s">
        <v>68</v>
      </c>
      <c r="P2215" s="168" t="s">
        <v>7537</v>
      </c>
      <c r="Q2215" s="168" t="s">
        <v>111</v>
      </c>
      <c r="T2215" s="169"/>
      <c r="AE2215" s="170"/>
      <c r="AF2215" s="171"/>
      <c r="AG2215" s="172"/>
      <c r="AH2215" s="172"/>
      <c r="AI2215" s="172"/>
    </row>
    <row r="2216" spans="1:35" s="168" customFormat="1" ht="15">
      <c r="A2216" s="199">
        <v>45764</v>
      </c>
      <c r="B2216" s="165" t="s">
        <v>6124</v>
      </c>
      <c r="C2216" s="166"/>
      <c r="D2216" s="214">
        <v>629216983</v>
      </c>
      <c r="E2216" s="214">
        <v>1468233</v>
      </c>
      <c r="F2216" s="550" t="s">
        <v>747</v>
      </c>
      <c r="G2216" s="201" t="s">
        <v>37</v>
      </c>
      <c r="H2216" s="215" t="s">
        <v>7302</v>
      </c>
      <c r="I2216" s="215" t="s">
        <v>7303</v>
      </c>
      <c r="J2216" s="215" t="s">
        <v>24</v>
      </c>
      <c r="K2216" s="215" t="s">
        <v>25</v>
      </c>
      <c r="L2216" s="168" t="s">
        <v>106</v>
      </c>
      <c r="M2216" s="168" t="s">
        <v>2416</v>
      </c>
      <c r="N2216" s="507">
        <v>4520305046</v>
      </c>
      <c r="O2216" s="168" t="s">
        <v>110</v>
      </c>
      <c r="P2216" s="507" t="s">
        <v>7585</v>
      </c>
      <c r="Q2216" s="168" t="s">
        <v>111</v>
      </c>
      <c r="R2216" s="459">
        <v>160494565</v>
      </c>
      <c r="S2216" s="168" t="s">
        <v>110</v>
      </c>
      <c r="T2216" s="169"/>
      <c r="X2216" s="507">
        <v>240449939008</v>
      </c>
      <c r="Y2216" s="168" t="s">
        <v>110</v>
      </c>
      <c r="AE2216" s="170"/>
      <c r="AF2216" s="171"/>
      <c r="AG2216" s="172"/>
      <c r="AH2216" s="172"/>
      <c r="AI2216" s="172"/>
    </row>
    <row r="2217" spans="1:35" s="168" customFormat="1" ht="15">
      <c r="A2217" s="199">
        <v>45764</v>
      </c>
      <c r="B2217" s="165" t="s">
        <v>6124</v>
      </c>
      <c r="C2217" s="166"/>
      <c r="D2217" s="214">
        <v>629221170</v>
      </c>
      <c r="E2217" s="214">
        <v>25531875</v>
      </c>
      <c r="F2217" s="550" t="s">
        <v>746</v>
      </c>
      <c r="G2217" s="201" t="s">
        <v>37</v>
      </c>
      <c r="H2217" s="215" t="s">
        <v>5219</v>
      </c>
      <c r="I2217" s="215" t="s">
        <v>5220</v>
      </c>
      <c r="J2217" s="215" t="s">
        <v>261</v>
      </c>
      <c r="K2217" s="215" t="s">
        <v>25</v>
      </c>
      <c r="L2217" s="168" t="s">
        <v>106</v>
      </c>
      <c r="M2217" s="168" t="s">
        <v>2416</v>
      </c>
      <c r="N2217" s="168">
        <v>4516304435</v>
      </c>
      <c r="O2217" s="168" t="s">
        <v>111</v>
      </c>
      <c r="P2217" s="168" t="s">
        <v>7551</v>
      </c>
      <c r="Q2217" s="168" t="s">
        <v>111</v>
      </c>
      <c r="T2217" s="169"/>
      <c r="AE2217" s="170"/>
      <c r="AF2217" s="171"/>
      <c r="AG2217" s="172"/>
      <c r="AH2217" s="172"/>
      <c r="AI2217" s="172"/>
    </row>
    <row r="2218" spans="1:35" s="168" customFormat="1" ht="15">
      <c r="A2218" s="199">
        <v>45764</v>
      </c>
      <c r="B2218" s="165" t="s">
        <v>6124</v>
      </c>
      <c r="C2218" s="166"/>
      <c r="D2218" s="214">
        <v>629199363</v>
      </c>
      <c r="E2218" s="214">
        <v>1502174</v>
      </c>
      <c r="F2218" s="550" t="s">
        <v>748</v>
      </c>
      <c r="G2218" s="201" t="s">
        <v>37</v>
      </c>
      <c r="H2218" s="215" t="s">
        <v>7522</v>
      </c>
      <c r="I2218" s="215" t="s">
        <v>7590</v>
      </c>
      <c r="J2218" s="215" t="s">
        <v>2425</v>
      </c>
      <c r="K2218" s="215" t="s">
        <v>25</v>
      </c>
      <c r="L2218" s="168" t="s">
        <v>106</v>
      </c>
      <c r="M2218" s="168" t="s">
        <v>2416</v>
      </c>
      <c r="N2218" s="168" t="s">
        <v>7546</v>
      </c>
      <c r="O2218" s="168" t="s">
        <v>111</v>
      </c>
      <c r="P2218" s="168" t="s">
        <v>7547</v>
      </c>
      <c r="Q2218" s="168" t="s">
        <v>111</v>
      </c>
      <c r="R2218" s="168">
        <v>160497367</v>
      </c>
      <c r="S2218" s="168" t="s">
        <v>111</v>
      </c>
      <c r="T2218" s="169"/>
      <c r="X2218" s="168">
        <v>240149054223</v>
      </c>
      <c r="Y2218" s="168" t="s">
        <v>110</v>
      </c>
      <c r="AE2218" s="170"/>
      <c r="AF2218" s="171"/>
      <c r="AG2218" s="172"/>
      <c r="AH2218" s="172"/>
      <c r="AI2218" s="172"/>
    </row>
    <row r="2219" spans="1:35" s="139" customFormat="1" ht="15">
      <c r="A2219" s="194">
        <v>45764</v>
      </c>
      <c r="B2219" s="133" t="s">
        <v>6125</v>
      </c>
      <c r="C2219" s="134" t="s">
        <v>2878</v>
      </c>
      <c r="D2219" s="240">
        <v>629217729</v>
      </c>
      <c r="E2219" s="240">
        <v>23334647</v>
      </c>
      <c r="F2219" s="134"/>
      <c r="G2219" s="195" t="s">
        <v>37</v>
      </c>
      <c r="H2219" s="137" t="s">
        <v>7523</v>
      </c>
      <c r="I2219" s="137" t="s">
        <v>7524</v>
      </c>
      <c r="J2219" s="137" t="s">
        <v>2425</v>
      </c>
      <c r="K2219" s="137" t="s">
        <v>25</v>
      </c>
      <c r="L2219" s="139" t="s">
        <v>106</v>
      </c>
      <c r="M2219" s="139" t="s">
        <v>2416</v>
      </c>
      <c r="T2219" s="140"/>
      <c r="AE2219" s="8"/>
      <c r="AF2219" s="141"/>
      <c r="AG2219" s="142"/>
      <c r="AH2219" s="142"/>
      <c r="AI2219" s="142"/>
    </row>
    <row r="2220" spans="1:35" s="168" customFormat="1" ht="15">
      <c r="A2220" s="199">
        <v>45764</v>
      </c>
      <c r="B2220" s="165" t="s">
        <v>6124</v>
      </c>
      <c r="C2220" s="166"/>
      <c r="D2220" s="214">
        <v>629157355</v>
      </c>
      <c r="E2220" s="214">
        <v>14094987</v>
      </c>
      <c r="F2220" s="550" t="s">
        <v>750</v>
      </c>
      <c r="G2220" s="201" t="s">
        <v>37</v>
      </c>
      <c r="H2220" s="215" t="s">
        <v>4877</v>
      </c>
      <c r="I2220" s="215" t="s">
        <v>6919</v>
      </c>
      <c r="J2220" s="215" t="s">
        <v>29</v>
      </c>
      <c r="K2220" s="215" t="s">
        <v>30</v>
      </c>
      <c r="L2220" s="168" t="s">
        <v>106</v>
      </c>
      <c r="M2220" s="168" t="s">
        <v>2416</v>
      </c>
      <c r="P2220" s="168" t="s">
        <v>7573</v>
      </c>
      <c r="Q2220" s="168" t="s">
        <v>111</v>
      </c>
      <c r="T2220" s="169"/>
      <c r="AE2220" s="170"/>
      <c r="AF2220" s="171">
        <v>470048396</v>
      </c>
      <c r="AG2220" s="172" t="s">
        <v>111</v>
      </c>
      <c r="AH2220" s="172">
        <v>240221747197</v>
      </c>
      <c r="AI2220" s="172" t="s">
        <v>111</v>
      </c>
    </row>
    <row r="2221" spans="1:35" s="168" customFormat="1" ht="15">
      <c r="A2221" s="199">
        <v>45764</v>
      </c>
      <c r="B2221" s="165" t="s">
        <v>6124</v>
      </c>
      <c r="C2221" s="166"/>
      <c r="D2221" s="214">
        <v>629172481</v>
      </c>
      <c r="E2221" s="214">
        <v>5230132</v>
      </c>
      <c r="F2221" s="550" t="s">
        <v>750</v>
      </c>
      <c r="G2221" s="201" t="s">
        <v>37</v>
      </c>
      <c r="H2221" s="215" t="s">
        <v>6984</v>
      </c>
      <c r="I2221" s="215" t="s">
        <v>6985</v>
      </c>
      <c r="J2221" s="215" t="s">
        <v>29</v>
      </c>
      <c r="K2221" s="215" t="s">
        <v>81</v>
      </c>
      <c r="L2221" s="168" t="s">
        <v>106</v>
      </c>
      <c r="M2221" s="168" t="s">
        <v>2416</v>
      </c>
      <c r="P2221" s="168" t="s">
        <v>7578</v>
      </c>
      <c r="Q2221" s="168" t="s">
        <v>111</v>
      </c>
      <c r="T2221" s="169"/>
      <c r="AE2221" s="170"/>
      <c r="AF2221" s="171">
        <v>450043899</v>
      </c>
      <c r="AG2221" s="172" t="s">
        <v>111</v>
      </c>
      <c r="AH2221" s="172">
        <v>240060384188</v>
      </c>
      <c r="AI2221" s="172" t="s">
        <v>111</v>
      </c>
    </row>
    <row r="2222" spans="1:35" s="168" customFormat="1" ht="15">
      <c r="A2222" s="199">
        <v>45764</v>
      </c>
      <c r="B2222" s="165" t="s">
        <v>6124</v>
      </c>
      <c r="C2222" s="166"/>
      <c r="D2222" s="214">
        <v>629203179</v>
      </c>
      <c r="E2222" s="214">
        <v>3109901</v>
      </c>
      <c r="F2222" s="550" t="s">
        <v>750</v>
      </c>
      <c r="G2222" s="201" t="s">
        <v>37</v>
      </c>
      <c r="H2222" s="215" t="s">
        <v>7525</v>
      </c>
      <c r="I2222" s="215" t="s">
        <v>7526</v>
      </c>
      <c r="J2222" s="215" t="s">
        <v>29</v>
      </c>
      <c r="K2222" s="215" t="s">
        <v>30</v>
      </c>
      <c r="L2222" s="168" t="s">
        <v>106</v>
      </c>
      <c r="M2222" s="168" t="s">
        <v>2416</v>
      </c>
      <c r="T2222" s="169"/>
      <c r="AE2222" s="170"/>
      <c r="AF2222" s="171"/>
      <c r="AG2222" s="172"/>
      <c r="AH2222" s="172"/>
      <c r="AI2222" s="172"/>
    </row>
    <row r="2223" spans="1:35" s="168" customFormat="1" ht="15.75">
      <c r="A2223" s="199">
        <v>45764</v>
      </c>
      <c r="B2223" s="165" t="s">
        <v>6124</v>
      </c>
      <c r="C2223" s="166"/>
      <c r="D2223" s="214">
        <v>629085887</v>
      </c>
      <c r="E2223" s="458">
        <v>26918668</v>
      </c>
      <c r="F2223" s="550" t="s">
        <v>748</v>
      </c>
      <c r="G2223" s="201" t="s">
        <v>37</v>
      </c>
      <c r="H2223" s="215" t="s">
        <v>7527</v>
      </c>
      <c r="I2223" s="215" t="s">
        <v>7528</v>
      </c>
      <c r="J2223" s="370" t="s">
        <v>49</v>
      </c>
      <c r="K2223" s="204" t="s">
        <v>25</v>
      </c>
      <c r="L2223" s="168" t="s">
        <v>106</v>
      </c>
      <c r="M2223" s="168" t="s">
        <v>2416</v>
      </c>
      <c r="N2223" s="168" t="s">
        <v>7549</v>
      </c>
      <c r="O2223" s="168" t="s">
        <v>111</v>
      </c>
      <c r="P2223" s="561" t="s">
        <v>7550</v>
      </c>
      <c r="Q2223" s="168" t="s">
        <v>111</v>
      </c>
      <c r="T2223" s="169"/>
      <c r="AE2223" s="170"/>
      <c r="AF2223" s="171"/>
      <c r="AG2223" s="172"/>
      <c r="AH2223" s="172"/>
      <c r="AI2223" s="172"/>
    </row>
    <row r="2224" spans="1:35" s="168" customFormat="1" ht="15">
      <c r="A2224" s="199">
        <v>45764</v>
      </c>
      <c r="B2224" s="165" t="s">
        <v>6124</v>
      </c>
      <c r="C2224" s="166"/>
      <c r="D2224" s="236">
        <v>629270878</v>
      </c>
      <c r="E2224" s="236">
        <v>3141537</v>
      </c>
      <c r="F2224" s="550" t="s">
        <v>747</v>
      </c>
      <c r="G2224" s="201" t="s">
        <v>87</v>
      </c>
      <c r="H2224" s="167" t="s">
        <v>7529</v>
      </c>
      <c r="I2224" s="167" t="s">
        <v>7530</v>
      </c>
      <c r="J2224" s="167" t="s">
        <v>67</v>
      </c>
      <c r="K2224" s="204" t="s">
        <v>25</v>
      </c>
      <c r="L2224" s="168" t="s">
        <v>90</v>
      </c>
      <c r="M2224" s="168" t="s">
        <v>5726</v>
      </c>
      <c r="N2224" s="168">
        <v>4520305041</v>
      </c>
      <c r="O2224" s="168" t="s">
        <v>111</v>
      </c>
      <c r="R2224" s="168">
        <v>160495284</v>
      </c>
      <c r="S2224" s="168" t="s">
        <v>111</v>
      </c>
      <c r="T2224" s="169">
        <v>160503210</v>
      </c>
      <c r="U2224" s="168" t="s">
        <v>111</v>
      </c>
      <c r="X2224" s="168">
        <v>240250897191</v>
      </c>
      <c r="Y2224" s="168" t="s">
        <v>110</v>
      </c>
      <c r="Z2224" s="168">
        <v>240286295190</v>
      </c>
      <c r="AA2224" s="168" t="s">
        <v>110</v>
      </c>
      <c r="AE2224" s="170"/>
      <c r="AF2224" s="171"/>
      <c r="AG2224" s="172"/>
      <c r="AH2224" s="172"/>
      <c r="AI2224" s="172"/>
    </row>
    <row r="2225" spans="1:35" s="168" customFormat="1" ht="15">
      <c r="A2225" s="199">
        <v>45764</v>
      </c>
      <c r="B2225" s="165" t="s">
        <v>6124</v>
      </c>
      <c r="C2225" s="166"/>
      <c r="D2225" s="236">
        <v>629279311</v>
      </c>
      <c r="E2225" s="236">
        <v>27306</v>
      </c>
      <c r="F2225" s="550" t="s">
        <v>747</v>
      </c>
      <c r="G2225" s="201" t="s">
        <v>87</v>
      </c>
      <c r="H2225" s="167" t="s">
        <v>7531</v>
      </c>
      <c r="I2225" s="167" t="s">
        <v>7532</v>
      </c>
      <c r="J2225" s="167" t="s">
        <v>250</v>
      </c>
      <c r="K2225" s="204" t="s">
        <v>25</v>
      </c>
      <c r="L2225" s="168" t="s">
        <v>90</v>
      </c>
      <c r="M2225" s="168" t="s">
        <v>5726</v>
      </c>
      <c r="R2225" s="168">
        <v>160499643</v>
      </c>
      <c r="S2225" s="168" t="s">
        <v>111</v>
      </c>
      <c r="T2225" s="169"/>
      <c r="X2225" s="168">
        <v>240257408192</v>
      </c>
      <c r="Y2225" s="168" t="s">
        <v>110</v>
      </c>
      <c r="AE2225" s="170"/>
      <c r="AF2225" s="171"/>
      <c r="AG2225" s="172"/>
      <c r="AH2225" s="172"/>
      <c r="AI2225" s="172"/>
    </row>
    <row r="2226" spans="1:35" s="168" customFormat="1">
      <c r="A2226" s="199">
        <v>45764</v>
      </c>
      <c r="B2226" s="165" t="s">
        <v>6124</v>
      </c>
      <c r="C2226" s="166"/>
      <c r="D2226" s="300" t="s">
        <v>7533</v>
      </c>
      <c r="E2226" s="165"/>
      <c r="F2226" s="550" t="s">
        <v>747</v>
      </c>
      <c r="G2226" s="201" t="s">
        <v>87</v>
      </c>
      <c r="H2226" s="202" t="s">
        <v>7534</v>
      </c>
      <c r="I2226" s="202" t="s">
        <v>7535</v>
      </c>
      <c r="J2226" s="246"/>
      <c r="K2226" s="204" t="s">
        <v>25</v>
      </c>
      <c r="L2226" s="168" t="s">
        <v>90</v>
      </c>
      <c r="M2226" s="168" t="s">
        <v>5726</v>
      </c>
      <c r="N2226" s="168" t="s">
        <v>7542</v>
      </c>
      <c r="O2226" s="168" t="s">
        <v>111</v>
      </c>
      <c r="P2226" s="168" t="s">
        <v>7543</v>
      </c>
      <c r="Q2226" s="168" t="s">
        <v>111</v>
      </c>
      <c r="R2226" s="168">
        <v>160446045</v>
      </c>
      <c r="S2226" s="168" t="s">
        <v>110</v>
      </c>
      <c r="T2226" s="169"/>
      <c r="X2226" s="168">
        <v>240108431195</v>
      </c>
      <c r="Y2226" s="168" t="s">
        <v>110</v>
      </c>
      <c r="AE2226" s="170"/>
      <c r="AF2226" s="171"/>
      <c r="AG2226" s="172"/>
      <c r="AH2226" s="172"/>
      <c r="AI2226" s="172"/>
    </row>
    <row r="2227" spans="1:35" s="139" customFormat="1" ht="15">
      <c r="A2227" s="194">
        <v>45764</v>
      </c>
      <c r="B2227" s="133" t="s">
        <v>6125</v>
      </c>
      <c r="C2227" s="134" t="s">
        <v>5870</v>
      </c>
      <c r="D2227" s="240">
        <v>629186858</v>
      </c>
      <c r="E2227" s="240">
        <v>3264598</v>
      </c>
      <c r="F2227" s="553" t="s">
        <v>750</v>
      </c>
      <c r="G2227" s="195" t="s">
        <v>37</v>
      </c>
      <c r="H2227" s="137" t="s">
        <v>7554</v>
      </c>
      <c r="I2227" s="137" t="s">
        <v>7555</v>
      </c>
      <c r="J2227" s="137" t="s">
        <v>29</v>
      </c>
      <c r="K2227" s="137" t="s">
        <v>30</v>
      </c>
      <c r="L2227" s="139" t="s">
        <v>90</v>
      </c>
      <c r="M2227" s="139" t="s">
        <v>5726</v>
      </c>
      <c r="T2227" s="140"/>
      <c r="AE2227" s="8"/>
      <c r="AF2227" s="141"/>
      <c r="AG2227" s="142"/>
      <c r="AH2227" s="142"/>
      <c r="AI2227" s="142"/>
    </row>
    <row r="2228" spans="1:35" s="168" customFormat="1" ht="15">
      <c r="A2228" s="199">
        <v>45764</v>
      </c>
      <c r="B2228" s="165" t="s">
        <v>6124</v>
      </c>
      <c r="C2228" s="166"/>
      <c r="D2228" s="214">
        <v>629201681</v>
      </c>
      <c r="E2228" s="214">
        <v>3186133</v>
      </c>
      <c r="F2228" s="550" t="s">
        <v>750</v>
      </c>
      <c r="G2228" s="201" t="s">
        <v>37</v>
      </c>
      <c r="H2228" s="215" t="s">
        <v>7556</v>
      </c>
      <c r="I2228" s="215" t="s">
        <v>7557</v>
      </c>
      <c r="J2228" s="215" t="s">
        <v>29</v>
      </c>
      <c r="K2228" s="215" t="s">
        <v>30</v>
      </c>
      <c r="L2228" s="168" t="s">
        <v>90</v>
      </c>
      <c r="M2228" s="168" t="s">
        <v>5726</v>
      </c>
      <c r="P2228" s="168" t="s">
        <v>7575</v>
      </c>
      <c r="Q2228" s="168" t="s">
        <v>111</v>
      </c>
      <c r="T2228" s="169"/>
      <c r="AE2228" s="170"/>
      <c r="AF2228" s="171" t="s">
        <v>7576</v>
      </c>
      <c r="AG2228" s="172" t="s">
        <v>111</v>
      </c>
      <c r="AH2228" s="172"/>
      <c r="AI2228" s="172"/>
    </row>
    <row r="2229" spans="1:35" s="168" customFormat="1" ht="15">
      <c r="A2229" s="199">
        <v>45764</v>
      </c>
      <c r="B2229" s="165" t="s">
        <v>6124</v>
      </c>
      <c r="C2229" s="166"/>
      <c r="D2229" s="214">
        <v>629221768</v>
      </c>
      <c r="E2229" s="214">
        <v>1445918</v>
      </c>
      <c r="F2229" s="550" t="s">
        <v>750</v>
      </c>
      <c r="G2229" s="201" t="s">
        <v>37</v>
      </c>
      <c r="H2229" s="215" t="s">
        <v>7558</v>
      </c>
      <c r="I2229" s="215" t="s">
        <v>7007</v>
      </c>
      <c r="J2229" s="215" t="s">
        <v>29</v>
      </c>
      <c r="K2229" s="215" t="s">
        <v>81</v>
      </c>
      <c r="L2229" s="168" t="s">
        <v>90</v>
      </c>
      <c r="M2229" s="168" t="s">
        <v>5726</v>
      </c>
      <c r="R2229" s="168">
        <v>450037953</v>
      </c>
      <c r="S2229" s="168" t="s">
        <v>110</v>
      </c>
      <c r="T2229" s="169"/>
      <c r="X2229" s="168">
        <v>240109784191</v>
      </c>
      <c r="Y2229" s="168" t="s">
        <v>110</v>
      </c>
      <c r="AE2229" s="170"/>
      <c r="AF2229" s="171"/>
      <c r="AG2229" s="172"/>
      <c r="AH2229" s="172"/>
      <c r="AI2229" s="172"/>
    </row>
    <row r="2230" spans="1:35" s="168" customFormat="1" ht="15">
      <c r="A2230" s="199">
        <v>45764</v>
      </c>
      <c r="B2230" s="165" t="s">
        <v>6124</v>
      </c>
      <c r="C2230" s="166"/>
      <c r="D2230" s="214">
        <v>629180790</v>
      </c>
      <c r="E2230" s="214">
        <v>14092073</v>
      </c>
      <c r="F2230" s="550" t="s">
        <v>746</v>
      </c>
      <c r="G2230" s="201" t="s">
        <v>37</v>
      </c>
      <c r="H2230" s="215" t="s">
        <v>7559</v>
      </c>
      <c r="I2230" s="215" t="s">
        <v>7560</v>
      </c>
      <c r="J2230" s="215" t="s">
        <v>24</v>
      </c>
      <c r="K2230" s="215" t="s">
        <v>25</v>
      </c>
      <c r="L2230" s="168" t="s">
        <v>90</v>
      </c>
      <c r="M2230" s="168" t="s">
        <v>5726</v>
      </c>
      <c r="N2230" s="168">
        <v>4550304051</v>
      </c>
      <c r="O2230" s="168" t="s">
        <v>111</v>
      </c>
      <c r="P2230" s="168" t="s">
        <v>7574</v>
      </c>
      <c r="Q2230" s="168" t="s">
        <v>111</v>
      </c>
      <c r="R2230" s="168">
        <v>450033918</v>
      </c>
      <c r="S2230" s="168" t="s">
        <v>110</v>
      </c>
      <c r="T2230" s="169"/>
      <c r="X2230" s="168">
        <v>240224688190</v>
      </c>
      <c r="Y2230" s="168" t="s">
        <v>110</v>
      </c>
      <c r="AE2230" s="170"/>
      <c r="AF2230" s="171"/>
      <c r="AG2230" s="172"/>
      <c r="AH2230" s="172"/>
      <c r="AI2230" s="172"/>
    </row>
    <row r="2231" spans="1:35" s="168" customFormat="1" ht="15">
      <c r="A2231" s="199">
        <v>45764</v>
      </c>
      <c r="B2231" s="165" t="s">
        <v>6124</v>
      </c>
      <c r="C2231" s="166" t="s">
        <v>7588</v>
      </c>
      <c r="D2231" s="214">
        <v>629178120</v>
      </c>
      <c r="E2231" s="214">
        <v>5351293</v>
      </c>
      <c r="F2231" s="550" t="s">
        <v>746</v>
      </c>
      <c r="G2231" s="201" t="s">
        <v>37</v>
      </c>
      <c r="H2231" s="215" t="s">
        <v>7561</v>
      </c>
      <c r="I2231" s="215" t="s">
        <v>7562</v>
      </c>
      <c r="J2231" s="215" t="s">
        <v>119</v>
      </c>
      <c r="K2231" s="215" t="s">
        <v>25</v>
      </c>
      <c r="L2231" s="168" t="s">
        <v>90</v>
      </c>
      <c r="M2231" s="168" t="s">
        <v>5726</v>
      </c>
      <c r="N2231" s="168">
        <v>4550303204</v>
      </c>
      <c r="O2231" s="168" t="s">
        <v>111</v>
      </c>
      <c r="P2231" s="168" t="s">
        <v>7572</v>
      </c>
      <c r="Q2231" s="168" t="s">
        <v>111</v>
      </c>
      <c r="R2231" s="168">
        <v>450056816</v>
      </c>
      <c r="S2231" s="168" t="s">
        <v>110</v>
      </c>
      <c r="T2231" s="169"/>
      <c r="X2231" s="168">
        <v>240292013191</v>
      </c>
      <c r="Y2231" s="168" t="s">
        <v>110</v>
      </c>
      <c r="AE2231" s="170"/>
      <c r="AF2231" s="171"/>
      <c r="AG2231" s="172"/>
      <c r="AH2231" s="172"/>
      <c r="AI2231" s="172"/>
    </row>
    <row r="2232" spans="1:35" s="139" customFormat="1" ht="15">
      <c r="A2232" s="194">
        <v>45764</v>
      </c>
      <c r="B2232" s="133" t="s">
        <v>6125</v>
      </c>
      <c r="C2232" s="134" t="s">
        <v>6896</v>
      </c>
      <c r="D2232" s="619">
        <v>629272053</v>
      </c>
      <c r="E2232" s="619">
        <v>26929217</v>
      </c>
      <c r="F2232" s="134"/>
      <c r="G2232" s="195" t="s">
        <v>37</v>
      </c>
      <c r="H2232" s="620" t="s">
        <v>7564</v>
      </c>
      <c r="I2232" s="620" t="s">
        <v>7565</v>
      </c>
      <c r="J2232" s="620" t="s">
        <v>119</v>
      </c>
      <c r="K2232" s="137" t="s">
        <v>25</v>
      </c>
      <c r="L2232" s="139" t="s">
        <v>90</v>
      </c>
      <c r="M2232" s="139" t="s">
        <v>5726</v>
      </c>
      <c r="T2232" s="140"/>
      <c r="AE2232" s="8"/>
      <c r="AF2232" s="141"/>
      <c r="AG2232" s="142"/>
      <c r="AH2232" s="142"/>
      <c r="AI2232" s="142"/>
    </row>
    <row r="2233" spans="1:35" s="168" customFormat="1">
      <c r="A2233" s="199">
        <v>45764</v>
      </c>
      <c r="B2233" s="165" t="s">
        <v>6124</v>
      </c>
      <c r="C2233" s="166"/>
      <c r="D2233" s="609">
        <v>629338033</v>
      </c>
      <c r="E2233" s="610">
        <v>21864882</v>
      </c>
      <c r="F2233" s="550" t="s">
        <v>750</v>
      </c>
      <c r="G2233" s="201" t="s">
        <v>37</v>
      </c>
      <c r="H2233" s="611" t="s">
        <v>7566</v>
      </c>
      <c r="I2233" s="611" t="s">
        <v>7567</v>
      </c>
      <c r="J2233" s="611" t="s">
        <v>29</v>
      </c>
      <c r="K2233" s="611" t="s">
        <v>30</v>
      </c>
      <c r="L2233" s="168" t="s">
        <v>90</v>
      </c>
      <c r="M2233" s="168" t="s">
        <v>5726</v>
      </c>
      <c r="P2233" s="168" t="s">
        <v>7577</v>
      </c>
      <c r="Q2233" s="168" t="s">
        <v>111</v>
      </c>
      <c r="T2233" s="169">
        <v>160356228</v>
      </c>
      <c r="U2233" s="168" t="s">
        <v>111</v>
      </c>
      <c r="X2233" s="168">
        <v>240766775242</v>
      </c>
      <c r="Y2233" s="168" t="s">
        <v>111</v>
      </c>
      <c r="AE2233" s="170"/>
      <c r="AF2233" s="171"/>
      <c r="AG2233" s="172"/>
      <c r="AH2233" s="172"/>
      <c r="AI2233" s="172"/>
    </row>
    <row r="2234" spans="1:35" s="139" customFormat="1">
      <c r="A2234" s="194">
        <v>45764</v>
      </c>
      <c r="B2234" s="133" t="s">
        <v>6125</v>
      </c>
      <c r="C2234" s="134" t="s">
        <v>7584</v>
      </c>
      <c r="D2234" s="618">
        <v>629352298</v>
      </c>
      <c r="E2234" s="619">
        <v>5648417</v>
      </c>
      <c r="F2234" s="553" t="s">
        <v>750</v>
      </c>
      <c r="G2234" s="195" t="s">
        <v>37</v>
      </c>
      <c r="H2234" s="620" t="s">
        <v>3454</v>
      </c>
      <c r="I2234" s="620" t="s">
        <v>7568</v>
      </c>
      <c r="J2234" s="620" t="s">
        <v>29</v>
      </c>
      <c r="K2234" s="620" t="s">
        <v>30</v>
      </c>
      <c r="L2234" s="139" t="s">
        <v>90</v>
      </c>
      <c r="M2234" s="139" t="s">
        <v>5726</v>
      </c>
      <c r="T2234" s="140"/>
      <c r="AE2234" s="8"/>
      <c r="AF2234" s="141"/>
      <c r="AG2234" s="142"/>
      <c r="AH2234" s="142"/>
      <c r="AI2234" s="142"/>
    </row>
    <row r="2235" spans="1:35" s="168" customFormat="1" ht="14.25">
      <c r="A2235" s="199">
        <v>45764</v>
      </c>
      <c r="B2235" s="165" t="s">
        <v>6124</v>
      </c>
      <c r="C2235" s="166"/>
      <c r="D2235" s="609">
        <v>629224365</v>
      </c>
      <c r="E2235" s="610">
        <v>1449786</v>
      </c>
      <c r="F2235" s="550" t="s">
        <v>750</v>
      </c>
      <c r="G2235" s="201" t="s">
        <v>37</v>
      </c>
      <c r="H2235" s="611" t="s">
        <v>7569</v>
      </c>
      <c r="I2235" s="611" t="s">
        <v>7570</v>
      </c>
      <c r="J2235" s="611" t="s">
        <v>29</v>
      </c>
      <c r="K2235" s="611" t="s">
        <v>30</v>
      </c>
      <c r="L2235" s="168" t="s">
        <v>90</v>
      </c>
      <c r="M2235" s="168" t="s">
        <v>5726</v>
      </c>
      <c r="P2235" s="459" t="s">
        <v>7586</v>
      </c>
      <c r="Q2235" s="168" t="s">
        <v>111</v>
      </c>
      <c r="T2235" s="169"/>
      <c r="AE2235" s="170"/>
      <c r="AF2235" s="171"/>
      <c r="AG2235" s="172"/>
      <c r="AH2235" s="172"/>
      <c r="AI2235" s="172"/>
    </row>
    <row r="2236" spans="1:35" s="263" customFormat="1" ht="13.5">
      <c r="A2236" s="256">
        <v>45764</v>
      </c>
      <c r="B2236" s="257" t="s">
        <v>6126</v>
      </c>
      <c r="C2236" s="258" t="s">
        <v>7589</v>
      </c>
      <c r="D2236" s="612">
        <v>629031876</v>
      </c>
      <c r="E2236" s="613">
        <v>15073609</v>
      </c>
      <c r="F2236" s="258"/>
      <c r="G2236" s="260" t="s">
        <v>37</v>
      </c>
      <c r="H2236" s="614" t="s">
        <v>7308</v>
      </c>
      <c r="I2236" s="614" t="s">
        <v>7309</v>
      </c>
      <c r="J2236" s="614" t="s">
        <v>74</v>
      </c>
      <c r="K2236" s="298" t="s">
        <v>25</v>
      </c>
      <c r="L2236" s="263" t="s">
        <v>68</v>
      </c>
      <c r="T2236" s="264"/>
      <c r="AE2236" s="265"/>
      <c r="AF2236" s="266"/>
      <c r="AG2236" s="267"/>
      <c r="AH2236" s="267"/>
      <c r="AI2236" s="267"/>
    </row>
    <row r="2237" spans="1:35" s="168" customFormat="1">
      <c r="A2237" s="199">
        <v>45764</v>
      </c>
      <c r="B2237" s="165" t="s">
        <v>6124</v>
      </c>
      <c r="C2237" s="166"/>
      <c r="D2237" s="621">
        <v>629224365</v>
      </c>
      <c r="E2237" s="621">
        <v>1449786</v>
      </c>
      <c r="F2237" s="550" t="s">
        <v>750</v>
      </c>
      <c r="G2237" s="201" t="s">
        <v>37</v>
      </c>
      <c r="H2237" s="622" t="s">
        <v>7569</v>
      </c>
      <c r="I2237" s="622" t="s">
        <v>7570</v>
      </c>
      <c r="J2237" s="622" t="s">
        <v>29</v>
      </c>
      <c r="K2237" s="204" t="s">
        <v>30</v>
      </c>
      <c r="L2237" s="168" t="s">
        <v>120</v>
      </c>
      <c r="P2237" s="168" t="s">
        <v>7586</v>
      </c>
      <c r="Q2237" s="168" t="s">
        <v>111</v>
      </c>
      <c r="T2237" s="169"/>
      <c r="AE2237" s="170"/>
      <c r="AF2237" s="171">
        <v>480183313</v>
      </c>
      <c r="AG2237" s="172" t="s">
        <v>111</v>
      </c>
      <c r="AH2237" s="172">
        <v>240279221199</v>
      </c>
      <c r="AI2237" s="172" t="s">
        <v>111</v>
      </c>
    </row>
    <row r="2238" spans="1:35" s="168" customFormat="1" ht="14.25">
      <c r="A2238" s="199">
        <v>45764</v>
      </c>
      <c r="B2238" s="165" t="s">
        <v>6124</v>
      </c>
      <c r="C2238" s="166"/>
      <c r="D2238" s="615">
        <v>629372855</v>
      </c>
      <c r="E2238" s="616">
        <v>20137114</v>
      </c>
      <c r="F2238" s="550" t="s">
        <v>746</v>
      </c>
      <c r="G2238" s="201" t="s">
        <v>37</v>
      </c>
      <c r="H2238" s="204" t="s">
        <v>7582</v>
      </c>
      <c r="I2238" s="204" t="s">
        <v>7581</v>
      </c>
      <c r="J2238" s="617" t="s">
        <v>7580</v>
      </c>
      <c r="K2238" s="204" t="s">
        <v>25</v>
      </c>
      <c r="L2238" s="168" t="s">
        <v>120</v>
      </c>
      <c r="R2238" s="168">
        <v>470127846</v>
      </c>
      <c r="S2238" s="168" t="s">
        <v>110</v>
      </c>
      <c r="T2238" s="169"/>
      <c r="X2238" s="168">
        <v>240894327245</v>
      </c>
      <c r="Y2238" s="168" t="s">
        <v>110</v>
      </c>
      <c r="AE2238" s="170"/>
      <c r="AF2238" s="171"/>
      <c r="AG2238" s="172"/>
      <c r="AH2238" s="172"/>
      <c r="AI2238" s="172"/>
    </row>
    <row r="2239" spans="1:35" s="139" customFormat="1">
      <c r="A2239" s="194">
        <v>45769</v>
      </c>
      <c r="B2239" s="133" t="s">
        <v>6125</v>
      </c>
      <c r="C2239" s="134" t="s">
        <v>5870</v>
      </c>
      <c r="D2239" s="619">
        <v>629278538</v>
      </c>
      <c r="E2239" s="619">
        <v>799407</v>
      </c>
      <c r="F2239" s="134"/>
      <c r="G2239" s="195" t="s">
        <v>37</v>
      </c>
      <c r="H2239" s="620" t="s">
        <v>2612</v>
      </c>
      <c r="I2239" s="620" t="s">
        <v>7647</v>
      </c>
      <c r="J2239" s="620" t="s">
        <v>197</v>
      </c>
      <c r="K2239" s="620" t="s">
        <v>25</v>
      </c>
      <c r="L2239" s="139" t="s">
        <v>106</v>
      </c>
      <c r="M2239" s="139" t="s">
        <v>204</v>
      </c>
      <c r="T2239" s="140"/>
      <c r="AE2239" s="8"/>
      <c r="AF2239" s="141"/>
      <c r="AG2239" s="142"/>
      <c r="AH2239" s="142"/>
      <c r="AI2239" s="142"/>
    </row>
    <row r="2240" spans="1:35" s="139" customFormat="1">
      <c r="A2240" s="194">
        <v>45769</v>
      </c>
      <c r="B2240" s="133" t="s">
        <v>6125</v>
      </c>
      <c r="C2240" s="134" t="s">
        <v>6664</v>
      </c>
      <c r="D2240" s="619">
        <v>629263378</v>
      </c>
      <c r="E2240" s="619">
        <v>2734313</v>
      </c>
      <c r="F2240" s="134"/>
      <c r="G2240" s="195" t="s">
        <v>37</v>
      </c>
      <c r="H2240" s="620" t="s">
        <v>7648</v>
      </c>
      <c r="I2240" s="620" t="s">
        <v>7649</v>
      </c>
      <c r="J2240" s="620" t="s">
        <v>105</v>
      </c>
      <c r="K2240" s="620" t="s">
        <v>25</v>
      </c>
      <c r="L2240" s="139" t="s">
        <v>106</v>
      </c>
      <c r="M2240" s="139" t="s">
        <v>204</v>
      </c>
      <c r="T2240" s="140"/>
      <c r="AE2240" s="8"/>
      <c r="AF2240" s="141"/>
      <c r="AG2240" s="142"/>
      <c r="AH2240" s="142"/>
      <c r="AI2240" s="142"/>
    </row>
    <row r="2241" spans="1:35" s="263" customFormat="1">
      <c r="A2241" s="256">
        <v>45769</v>
      </c>
      <c r="B2241" s="257" t="s">
        <v>6126</v>
      </c>
      <c r="C2241" s="258" t="s">
        <v>7699</v>
      </c>
      <c r="D2241" s="612">
        <v>629339060</v>
      </c>
      <c r="E2241" s="612">
        <v>25979403</v>
      </c>
      <c r="F2241" s="258"/>
      <c r="G2241" s="260" t="s">
        <v>37</v>
      </c>
      <c r="H2241" s="614" t="s">
        <v>7650</v>
      </c>
      <c r="I2241" s="614" t="s">
        <v>7651</v>
      </c>
      <c r="J2241" s="614" t="s">
        <v>74</v>
      </c>
      <c r="K2241" s="614" t="s">
        <v>25</v>
      </c>
      <c r="L2241" s="263" t="s">
        <v>106</v>
      </c>
      <c r="M2241" s="263" t="s">
        <v>204</v>
      </c>
      <c r="T2241" s="264"/>
      <c r="AE2241" s="265"/>
      <c r="AF2241" s="266"/>
      <c r="AG2241" s="267"/>
      <c r="AH2241" s="267"/>
      <c r="AI2241" s="267"/>
    </row>
    <row r="2242" spans="1:35" s="139" customFormat="1">
      <c r="A2242" s="194">
        <v>45769</v>
      </c>
      <c r="B2242" s="133" t="s">
        <v>6125</v>
      </c>
      <c r="C2242" s="134" t="s">
        <v>7693</v>
      </c>
      <c r="D2242" s="619">
        <v>629031876</v>
      </c>
      <c r="E2242" s="619">
        <v>15073609</v>
      </c>
      <c r="F2242" s="134"/>
      <c r="G2242" s="195" t="s">
        <v>37</v>
      </c>
      <c r="H2242" s="620" t="s">
        <v>7308</v>
      </c>
      <c r="I2242" s="620" t="s">
        <v>7309</v>
      </c>
      <c r="J2242" s="620" t="s">
        <v>74</v>
      </c>
      <c r="K2242" s="620" t="s">
        <v>25</v>
      </c>
      <c r="L2242" s="139" t="s">
        <v>106</v>
      </c>
      <c r="M2242" s="139" t="s">
        <v>204</v>
      </c>
      <c r="T2242" s="140"/>
      <c r="AE2242" s="8"/>
      <c r="AF2242" s="141"/>
      <c r="AG2242" s="142"/>
      <c r="AH2242" s="142"/>
      <c r="AI2242" s="142"/>
    </row>
    <row r="2243" spans="1:35" s="139" customFormat="1">
      <c r="A2243" s="194">
        <v>45769</v>
      </c>
      <c r="B2243" s="133" t="s">
        <v>6125</v>
      </c>
      <c r="C2243" s="134" t="s">
        <v>7694</v>
      </c>
      <c r="D2243" s="619">
        <v>629330746</v>
      </c>
      <c r="E2243" s="619">
        <v>20611134</v>
      </c>
      <c r="F2243" s="553" t="s">
        <v>750</v>
      </c>
      <c r="G2243" s="195" t="s">
        <v>37</v>
      </c>
      <c r="H2243" s="620" t="s">
        <v>6923</v>
      </c>
      <c r="I2243" s="620" t="s">
        <v>6924</v>
      </c>
      <c r="J2243" s="620" t="s">
        <v>267</v>
      </c>
      <c r="K2243" s="620" t="s">
        <v>30</v>
      </c>
      <c r="L2243" s="139" t="s">
        <v>106</v>
      </c>
      <c r="M2243" s="139" t="s">
        <v>204</v>
      </c>
      <c r="T2243" s="140"/>
      <c r="AE2243" s="8"/>
      <c r="AF2243" s="141"/>
      <c r="AG2243" s="142"/>
      <c r="AH2243" s="142"/>
      <c r="AI2243" s="142"/>
    </row>
    <row r="2244" spans="1:35" s="139" customFormat="1">
      <c r="A2244" s="194">
        <v>45769</v>
      </c>
      <c r="B2244" s="133" t="s">
        <v>6125</v>
      </c>
      <c r="C2244" s="134"/>
      <c r="D2244" s="619">
        <v>629277035</v>
      </c>
      <c r="E2244" s="619">
        <v>545772</v>
      </c>
      <c r="F2244" s="553" t="s">
        <v>750</v>
      </c>
      <c r="G2244" s="195" t="s">
        <v>37</v>
      </c>
      <c r="H2244" s="620" t="s">
        <v>7652</v>
      </c>
      <c r="I2244" s="620" t="s">
        <v>7653</v>
      </c>
      <c r="J2244" s="620" t="s">
        <v>29</v>
      </c>
      <c r="K2244" s="620" t="s">
        <v>30</v>
      </c>
      <c r="L2244" s="139" t="s">
        <v>106</v>
      </c>
      <c r="M2244" s="139" t="s">
        <v>204</v>
      </c>
      <c r="T2244" s="140"/>
      <c r="AE2244" s="8"/>
      <c r="AF2244" s="141"/>
      <c r="AG2244" s="142"/>
      <c r="AH2244" s="142"/>
      <c r="AI2244" s="142"/>
    </row>
    <row r="2245" spans="1:35" s="139" customFormat="1">
      <c r="A2245" s="194">
        <v>45769</v>
      </c>
      <c r="B2245" s="133" t="s">
        <v>6125</v>
      </c>
      <c r="C2245" s="134"/>
      <c r="D2245" s="619">
        <v>629352298</v>
      </c>
      <c r="E2245" s="619">
        <v>5648417</v>
      </c>
      <c r="F2245" s="553" t="s">
        <v>750</v>
      </c>
      <c r="G2245" s="195" t="s">
        <v>37</v>
      </c>
      <c r="H2245" s="620" t="s">
        <v>3454</v>
      </c>
      <c r="I2245" s="620" t="s">
        <v>7568</v>
      </c>
      <c r="J2245" s="620" t="s">
        <v>29</v>
      </c>
      <c r="K2245" s="620" t="s">
        <v>30</v>
      </c>
      <c r="L2245" s="139" t="s">
        <v>106</v>
      </c>
      <c r="M2245" s="139" t="s">
        <v>204</v>
      </c>
      <c r="T2245" s="140"/>
      <c r="AF2245" s="197"/>
    </row>
    <row r="2246" spans="1:35" s="168" customFormat="1">
      <c r="A2246" s="199">
        <v>45769</v>
      </c>
      <c r="B2246" s="165" t="s">
        <v>6124</v>
      </c>
      <c r="C2246" s="166"/>
      <c r="D2246" s="610">
        <v>629272652</v>
      </c>
      <c r="E2246" s="610">
        <v>25985977</v>
      </c>
      <c r="F2246" s="550" t="s">
        <v>750</v>
      </c>
      <c r="G2246" s="201" t="s">
        <v>37</v>
      </c>
      <c r="H2246" s="611" t="s">
        <v>7654</v>
      </c>
      <c r="I2246" s="611" t="s">
        <v>7655</v>
      </c>
      <c r="J2246" s="611" t="s">
        <v>29</v>
      </c>
      <c r="K2246" s="611" t="s">
        <v>30</v>
      </c>
      <c r="L2246" s="168" t="s">
        <v>120</v>
      </c>
      <c r="P2246" s="168" t="s">
        <v>7692</v>
      </c>
      <c r="Q2246" s="168" t="s">
        <v>111</v>
      </c>
      <c r="T2246" s="169"/>
      <c r="AE2246" s="170"/>
      <c r="AF2246" s="171">
        <v>480175540</v>
      </c>
      <c r="AG2246" s="172" t="s">
        <v>111</v>
      </c>
      <c r="AH2246" s="172">
        <v>240375324190</v>
      </c>
      <c r="AI2246" s="172" t="s">
        <v>111</v>
      </c>
    </row>
    <row r="2247" spans="1:35" s="139" customFormat="1">
      <c r="A2247" s="194">
        <v>45769</v>
      </c>
      <c r="B2247" s="133" t="s">
        <v>6125</v>
      </c>
      <c r="C2247" s="134" t="s">
        <v>3364</v>
      </c>
      <c r="D2247" s="619">
        <v>629337036</v>
      </c>
      <c r="E2247" s="619">
        <v>11083066</v>
      </c>
      <c r="F2247" s="134"/>
      <c r="G2247" s="195" t="s">
        <v>37</v>
      </c>
      <c r="H2247" s="620" t="s">
        <v>7656</v>
      </c>
      <c r="I2247" s="620" t="s">
        <v>7657</v>
      </c>
      <c r="J2247" s="620" t="s">
        <v>119</v>
      </c>
      <c r="K2247" s="620" t="s">
        <v>25</v>
      </c>
      <c r="L2247" s="139" t="s">
        <v>120</v>
      </c>
      <c r="T2247" s="140"/>
      <c r="AE2247" s="8"/>
      <c r="AF2247" s="141"/>
      <c r="AG2247" s="142"/>
      <c r="AH2247" s="142"/>
      <c r="AI2247" s="142"/>
    </row>
    <row r="2248" spans="1:35" s="168" customFormat="1">
      <c r="A2248" s="199">
        <v>45769</v>
      </c>
      <c r="B2248" s="165" t="s">
        <v>6124</v>
      </c>
      <c r="C2248" s="166"/>
      <c r="D2248" s="610">
        <v>629335408</v>
      </c>
      <c r="E2248" s="610">
        <v>26395642</v>
      </c>
      <c r="F2248" s="550" t="s">
        <v>746</v>
      </c>
      <c r="G2248" s="201" t="s">
        <v>37</v>
      </c>
      <c r="H2248" s="611" t="s">
        <v>7658</v>
      </c>
      <c r="I2248" s="611" t="s">
        <v>7659</v>
      </c>
      <c r="J2248" s="611" t="s">
        <v>67</v>
      </c>
      <c r="K2248" s="611" t="s">
        <v>25</v>
      </c>
      <c r="L2248" s="168" t="s">
        <v>120</v>
      </c>
      <c r="N2248" s="168">
        <v>4550303196</v>
      </c>
      <c r="O2248" s="168" t="s">
        <v>111</v>
      </c>
      <c r="R2248" s="168">
        <v>450044953</v>
      </c>
      <c r="S2248" s="168" t="s">
        <v>110</v>
      </c>
      <c r="T2248" s="169">
        <v>160494226</v>
      </c>
      <c r="U2248" s="168" t="s">
        <v>110</v>
      </c>
      <c r="X2248" s="168">
        <v>240177261198</v>
      </c>
      <c r="Y2248" s="168" t="s">
        <v>110</v>
      </c>
      <c r="Z2248" s="168">
        <v>240140411223</v>
      </c>
      <c r="AA2248" s="168" t="s">
        <v>110</v>
      </c>
      <c r="AE2248" s="170"/>
      <c r="AF2248" s="171"/>
      <c r="AG2248" s="172"/>
      <c r="AH2248" s="172"/>
      <c r="AI2248" s="172"/>
    </row>
    <row r="2249" spans="1:35" s="168" customFormat="1">
      <c r="A2249" s="199">
        <v>45769</v>
      </c>
      <c r="B2249" s="165" t="s">
        <v>6124</v>
      </c>
      <c r="C2249" s="166"/>
      <c r="D2249" s="610">
        <v>629336041</v>
      </c>
      <c r="E2249" s="610">
        <v>1426128</v>
      </c>
      <c r="F2249" s="550" t="s">
        <v>747</v>
      </c>
      <c r="G2249" s="201" t="s">
        <v>37</v>
      </c>
      <c r="H2249" s="611" t="s">
        <v>7660</v>
      </c>
      <c r="I2249" s="611" t="s">
        <v>7661</v>
      </c>
      <c r="J2249" s="611" t="s">
        <v>67</v>
      </c>
      <c r="K2249" s="611" t="s">
        <v>25</v>
      </c>
      <c r="L2249" s="168" t="s">
        <v>120</v>
      </c>
      <c r="N2249" s="168">
        <v>4550303272</v>
      </c>
      <c r="O2249" s="168" t="s">
        <v>111</v>
      </c>
      <c r="T2249" s="169"/>
      <c r="AE2249" s="170"/>
      <c r="AF2249" s="171"/>
      <c r="AG2249" s="172"/>
      <c r="AH2249" s="172"/>
      <c r="AI2249" s="172"/>
    </row>
    <row r="2250" spans="1:35" s="168" customFormat="1">
      <c r="A2250" s="199">
        <v>45769</v>
      </c>
      <c r="B2250" s="165" t="s">
        <v>6124</v>
      </c>
      <c r="C2250" s="166"/>
      <c r="D2250" s="610">
        <v>629267866</v>
      </c>
      <c r="E2250" s="610">
        <v>2885379</v>
      </c>
      <c r="F2250" s="550" t="s">
        <v>747</v>
      </c>
      <c r="G2250" s="201" t="s">
        <v>37</v>
      </c>
      <c r="H2250" s="611" t="s">
        <v>7662</v>
      </c>
      <c r="I2250" s="611" t="s">
        <v>7663</v>
      </c>
      <c r="J2250" s="611" t="s">
        <v>119</v>
      </c>
      <c r="K2250" s="611" t="s">
        <v>25</v>
      </c>
      <c r="L2250" s="168" t="s">
        <v>120</v>
      </c>
      <c r="N2250" s="168">
        <v>4550303201</v>
      </c>
      <c r="O2250" s="168" t="s">
        <v>111</v>
      </c>
      <c r="P2250" s="168" t="s">
        <v>7698</v>
      </c>
      <c r="Q2250" s="168" t="s">
        <v>111</v>
      </c>
      <c r="T2250" s="169"/>
      <c r="AE2250" s="170"/>
      <c r="AF2250" s="171"/>
      <c r="AG2250" s="172"/>
      <c r="AH2250" s="172"/>
      <c r="AI2250" s="172"/>
    </row>
    <row r="2251" spans="1:35" s="168" customFormat="1" ht="15">
      <c r="A2251" s="199">
        <v>45769</v>
      </c>
      <c r="B2251" s="165" t="s">
        <v>6124</v>
      </c>
      <c r="C2251" s="166"/>
      <c r="D2251" s="214">
        <v>629334861</v>
      </c>
      <c r="E2251" s="214">
        <v>21434750</v>
      </c>
      <c r="F2251" s="550" t="s">
        <v>750</v>
      </c>
      <c r="G2251" s="201" t="s">
        <v>21</v>
      </c>
      <c r="H2251" s="215" t="s">
        <v>7696</v>
      </c>
      <c r="I2251" s="215" t="s">
        <v>7697</v>
      </c>
      <c r="J2251" s="215" t="s">
        <v>29</v>
      </c>
      <c r="K2251" s="215" t="s">
        <v>81</v>
      </c>
      <c r="L2251" s="168" t="s">
        <v>203</v>
      </c>
      <c r="M2251" s="168" t="s">
        <v>6276</v>
      </c>
      <c r="R2251" s="168">
        <v>480121860</v>
      </c>
      <c r="S2251" s="168" t="s">
        <v>110</v>
      </c>
      <c r="T2251" s="169"/>
      <c r="X2251" s="168">
        <v>240177290198</v>
      </c>
      <c r="Y2251" s="168" t="s">
        <v>110</v>
      </c>
      <c r="AE2251" s="170"/>
      <c r="AF2251" s="171"/>
      <c r="AG2251" s="172"/>
      <c r="AH2251" s="172"/>
      <c r="AI2251" s="172"/>
    </row>
    <row r="2252" spans="1:35" s="168" customFormat="1" ht="15">
      <c r="A2252" s="199">
        <v>45769</v>
      </c>
      <c r="B2252" s="165" t="s">
        <v>6124</v>
      </c>
      <c r="C2252" s="166"/>
      <c r="D2252" s="214">
        <v>629355729</v>
      </c>
      <c r="E2252" s="214">
        <v>11069272</v>
      </c>
      <c r="F2252" s="550" t="s">
        <v>750</v>
      </c>
      <c r="G2252" s="201" t="s">
        <v>21</v>
      </c>
      <c r="H2252" s="215" t="s">
        <v>7664</v>
      </c>
      <c r="I2252" s="215" t="s">
        <v>7667</v>
      </c>
      <c r="J2252" s="215" t="s">
        <v>29</v>
      </c>
      <c r="K2252" s="215" t="s">
        <v>81</v>
      </c>
      <c r="L2252" s="168" t="s">
        <v>203</v>
      </c>
      <c r="M2252" s="168" t="s">
        <v>6276</v>
      </c>
      <c r="R2252" s="168">
        <v>450041004</v>
      </c>
      <c r="S2252" s="168" t="s">
        <v>110</v>
      </c>
      <c r="T2252" s="169"/>
      <c r="X2252" s="168">
        <v>240393409190</v>
      </c>
      <c r="Y2252" s="168" t="s">
        <v>110</v>
      </c>
      <c r="AE2252" s="170"/>
      <c r="AF2252" s="171"/>
      <c r="AG2252" s="172"/>
      <c r="AH2252" s="172"/>
      <c r="AI2252" s="172"/>
    </row>
    <row r="2253" spans="1:35" s="168" customFormat="1" ht="15">
      <c r="A2253" s="199">
        <v>45769</v>
      </c>
      <c r="B2253" s="165" t="s">
        <v>6124</v>
      </c>
      <c r="C2253" s="166"/>
      <c r="D2253" s="214">
        <v>629368464</v>
      </c>
      <c r="E2253" s="214">
        <v>13321667</v>
      </c>
      <c r="F2253" s="550" t="s">
        <v>750</v>
      </c>
      <c r="G2253" s="201" t="s">
        <v>21</v>
      </c>
      <c r="H2253" s="215" t="s">
        <v>7665</v>
      </c>
      <c r="I2253" s="215" t="s">
        <v>7668</v>
      </c>
      <c r="J2253" s="215" t="s">
        <v>29</v>
      </c>
      <c r="K2253" s="215" t="s">
        <v>30</v>
      </c>
      <c r="L2253" s="168" t="s">
        <v>203</v>
      </c>
      <c r="M2253" s="168" t="s">
        <v>6276</v>
      </c>
      <c r="R2253" s="168">
        <v>450045552</v>
      </c>
      <c r="S2253" s="168" t="s">
        <v>110</v>
      </c>
      <c r="T2253" s="169">
        <v>450045845</v>
      </c>
      <c r="U2253" s="168" t="s">
        <v>110</v>
      </c>
      <c r="X2253" s="168">
        <v>240179575194</v>
      </c>
      <c r="Y2253" s="168" t="s">
        <v>110</v>
      </c>
      <c r="Z2253" s="168">
        <v>240690213247</v>
      </c>
      <c r="AA2253" s="168" t="s">
        <v>110</v>
      </c>
      <c r="AE2253" s="170"/>
      <c r="AF2253" s="171"/>
      <c r="AG2253" s="172"/>
      <c r="AH2253" s="172"/>
      <c r="AI2253" s="172"/>
    </row>
    <row r="2254" spans="1:35" s="139" customFormat="1" ht="15">
      <c r="A2254" s="194">
        <v>45769</v>
      </c>
      <c r="B2254" s="133" t="s">
        <v>6125</v>
      </c>
      <c r="C2254" s="134" t="s">
        <v>4757</v>
      </c>
      <c r="D2254" s="240">
        <v>629369165</v>
      </c>
      <c r="E2254" s="240">
        <v>3629597</v>
      </c>
      <c r="F2254" s="553" t="s">
        <v>750</v>
      </c>
      <c r="G2254" s="195" t="s">
        <v>21</v>
      </c>
      <c r="H2254" s="137" t="s">
        <v>7666</v>
      </c>
      <c r="I2254" s="137" t="s">
        <v>7669</v>
      </c>
      <c r="J2254" s="137" t="s">
        <v>29</v>
      </c>
      <c r="K2254" s="137" t="s">
        <v>81</v>
      </c>
      <c r="L2254" s="139" t="s">
        <v>203</v>
      </c>
      <c r="M2254" s="139" t="s">
        <v>6276</v>
      </c>
      <c r="T2254" s="140"/>
      <c r="AE2254" s="8"/>
      <c r="AF2254" s="141"/>
      <c r="AG2254" s="142"/>
      <c r="AH2254" s="142"/>
      <c r="AI2254" s="142"/>
    </row>
    <row r="2255" spans="1:35" s="139" customFormat="1" ht="15">
      <c r="A2255" s="194">
        <v>45769</v>
      </c>
      <c r="B2255" s="133" t="s">
        <v>6125</v>
      </c>
      <c r="C2255" s="134" t="s">
        <v>384</v>
      </c>
      <c r="D2255" s="562" t="s">
        <v>7670</v>
      </c>
      <c r="E2255" s="133"/>
      <c r="F2255" s="134"/>
      <c r="G2255" s="195" t="s">
        <v>21</v>
      </c>
      <c r="H2255" s="563" t="s">
        <v>7673</v>
      </c>
      <c r="I2255" s="563" t="s">
        <v>7672</v>
      </c>
      <c r="J2255" s="563" t="s">
        <v>2798</v>
      </c>
      <c r="K2255" s="197" t="s">
        <v>25</v>
      </c>
      <c r="L2255" s="139" t="s">
        <v>203</v>
      </c>
      <c r="M2255" s="139" t="s">
        <v>6276</v>
      </c>
      <c r="T2255" s="140"/>
      <c r="AE2255" s="8"/>
      <c r="AF2255" s="141"/>
      <c r="AG2255" s="142"/>
      <c r="AH2255" s="142"/>
      <c r="AI2255" s="142"/>
    </row>
    <row r="2256" spans="1:35" s="168" customFormat="1" ht="15">
      <c r="A2256" s="199">
        <v>45769</v>
      </c>
      <c r="B2256" s="165" t="s">
        <v>6124</v>
      </c>
      <c r="C2256" s="166"/>
      <c r="D2256" s="554" t="s">
        <v>7671</v>
      </c>
      <c r="E2256" s="165"/>
      <c r="F2256" s="550" t="s">
        <v>750</v>
      </c>
      <c r="G2256" s="201" t="s">
        <v>21</v>
      </c>
      <c r="H2256" s="555" t="s">
        <v>7675</v>
      </c>
      <c r="I2256" s="555" t="s">
        <v>7674</v>
      </c>
      <c r="J2256" s="555" t="s">
        <v>2476</v>
      </c>
      <c r="K2256" s="555" t="s">
        <v>144</v>
      </c>
      <c r="L2256" s="168" t="s">
        <v>203</v>
      </c>
      <c r="M2256" s="168" t="s">
        <v>6276</v>
      </c>
      <c r="T2256" s="169"/>
      <c r="AE2256" s="170"/>
      <c r="AF2256" s="171"/>
      <c r="AG2256" s="172"/>
      <c r="AH2256" s="172"/>
      <c r="AI2256" s="172"/>
    </row>
    <row r="2257" spans="1:35" s="168" customFormat="1" ht="15">
      <c r="A2257" s="199">
        <v>45769</v>
      </c>
      <c r="B2257" s="165" t="s">
        <v>6124</v>
      </c>
      <c r="C2257" s="166"/>
      <c r="D2257" s="556">
        <v>9448509</v>
      </c>
      <c r="E2257" s="165"/>
      <c r="F2257" s="550" t="s">
        <v>750</v>
      </c>
      <c r="G2257" s="201" t="s">
        <v>21</v>
      </c>
      <c r="H2257" s="557" t="s">
        <v>7677</v>
      </c>
      <c r="I2257" s="625" t="s">
        <v>7676</v>
      </c>
      <c r="J2257" s="555" t="s">
        <v>2476</v>
      </c>
      <c r="K2257" s="555" t="s">
        <v>144</v>
      </c>
      <c r="L2257" s="168" t="s">
        <v>203</v>
      </c>
      <c r="M2257" s="168" t="s">
        <v>6276</v>
      </c>
      <c r="N2257" s="168">
        <v>4550303275</v>
      </c>
      <c r="O2257" s="168" t="s">
        <v>111</v>
      </c>
      <c r="T2257" s="169"/>
      <c r="AE2257" s="170"/>
      <c r="AF2257" s="171">
        <v>16603703232</v>
      </c>
      <c r="AG2257" s="172" t="s">
        <v>110</v>
      </c>
      <c r="AH2257" s="172"/>
      <c r="AI2257" s="172"/>
    </row>
    <row r="2258" spans="1:35" s="139" customFormat="1">
      <c r="A2258" s="194">
        <v>45769</v>
      </c>
      <c r="B2258" s="133" t="s">
        <v>6125</v>
      </c>
      <c r="C2258" s="134" t="s">
        <v>5875</v>
      </c>
      <c r="D2258" s="619">
        <v>627880061</v>
      </c>
      <c r="E2258" s="619">
        <v>22496227</v>
      </c>
      <c r="F2258" s="134"/>
      <c r="G2258" s="195" t="s">
        <v>37</v>
      </c>
      <c r="H2258" s="620" t="s">
        <v>5778</v>
      </c>
      <c r="I2258" s="620" t="s">
        <v>5779</v>
      </c>
      <c r="J2258" s="620" t="s">
        <v>119</v>
      </c>
      <c r="K2258" s="620" t="s">
        <v>25</v>
      </c>
      <c r="L2258" s="139" t="s">
        <v>90</v>
      </c>
      <c r="M2258" s="139" t="s">
        <v>5726</v>
      </c>
      <c r="T2258" s="140"/>
      <c r="AE2258" s="8"/>
      <c r="AF2258" s="141"/>
      <c r="AG2258" s="142"/>
      <c r="AH2258" s="142"/>
      <c r="AI2258" s="142"/>
    </row>
    <row r="2259" spans="1:35" s="168" customFormat="1">
      <c r="A2259" s="199">
        <v>45769</v>
      </c>
      <c r="B2259" s="165" t="s">
        <v>6124</v>
      </c>
      <c r="C2259" s="166"/>
      <c r="D2259" s="610">
        <v>629343144</v>
      </c>
      <c r="E2259" s="610">
        <v>5687420</v>
      </c>
      <c r="F2259" s="550" t="s">
        <v>747</v>
      </c>
      <c r="G2259" s="201" t="s">
        <v>37</v>
      </c>
      <c r="H2259" s="611" t="s">
        <v>7225</v>
      </c>
      <c r="I2259" s="611" t="s">
        <v>7226</v>
      </c>
      <c r="J2259" s="611" t="s">
        <v>261</v>
      </c>
      <c r="K2259" s="611" t="s">
        <v>25</v>
      </c>
      <c r="L2259" s="168" t="s">
        <v>90</v>
      </c>
      <c r="M2259" s="168" t="s">
        <v>5726</v>
      </c>
      <c r="N2259" s="168">
        <v>4550303200</v>
      </c>
      <c r="O2259" s="168" t="s">
        <v>111</v>
      </c>
      <c r="P2259" s="168" t="s">
        <v>7691</v>
      </c>
      <c r="Q2259" s="168" t="s">
        <v>111</v>
      </c>
      <c r="T2259" s="169"/>
      <c r="AE2259" s="170"/>
      <c r="AF2259" s="171"/>
      <c r="AG2259" s="172"/>
      <c r="AH2259" s="172"/>
      <c r="AI2259" s="172"/>
    </row>
    <row r="2260" spans="1:35" s="263" customFormat="1">
      <c r="A2260" s="256">
        <v>45769</v>
      </c>
      <c r="B2260" s="257" t="s">
        <v>6126</v>
      </c>
      <c r="C2260" s="258" t="s">
        <v>7695</v>
      </c>
      <c r="D2260" s="612">
        <v>628752892</v>
      </c>
      <c r="E2260" s="612">
        <v>24306800</v>
      </c>
      <c r="F2260" s="258"/>
      <c r="G2260" s="260" t="s">
        <v>37</v>
      </c>
      <c r="H2260" s="614" t="s">
        <v>7678</v>
      </c>
      <c r="I2260" s="614" t="s">
        <v>7679</v>
      </c>
      <c r="J2260" s="614" t="s">
        <v>292</v>
      </c>
      <c r="K2260" s="614" t="s">
        <v>25</v>
      </c>
      <c r="L2260" s="263" t="s">
        <v>90</v>
      </c>
      <c r="M2260" s="263" t="s">
        <v>5726</v>
      </c>
      <c r="T2260" s="264"/>
      <c r="AE2260" s="265"/>
      <c r="AF2260" s="266"/>
      <c r="AG2260" s="267"/>
      <c r="AH2260" s="267"/>
      <c r="AI2260" s="267"/>
    </row>
    <row r="2261" spans="1:35" s="168" customFormat="1">
      <c r="A2261" s="199">
        <v>45769</v>
      </c>
      <c r="B2261" s="165" t="s">
        <v>6124</v>
      </c>
      <c r="C2261" s="166"/>
      <c r="D2261" s="610">
        <v>629224302</v>
      </c>
      <c r="E2261" s="610">
        <v>1457997</v>
      </c>
      <c r="F2261" s="550" t="s">
        <v>746</v>
      </c>
      <c r="G2261" s="201" t="s">
        <v>37</v>
      </c>
      <c r="H2261" s="611" t="s">
        <v>7680</v>
      </c>
      <c r="I2261" s="611" t="s">
        <v>7681</v>
      </c>
      <c r="J2261" s="611" t="s">
        <v>67</v>
      </c>
      <c r="K2261" s="611" t="s">
        <v>25</v>
      </c>
      <c r="L2261" s="168" t="s">
        <v>90</v>
      </c>
      <c r="M2261" s="168" t="s">
        <v>5726</v>
      </c>
      <c r="N2261" s="168">
        <v>4550303198</v>
      </c>
      <c r="O2261" s="168" t="s">
        <v>111</v>
      </c>
      <c r="R2261" s="168" t="s">
        <v>7690</v>
      </c>
      <c r="T2261" s="169"/>
      <c r="X2261" s="168">
        <v>240438679007</v>
      </c>
      <c r="Y2261" s="168" t="s">
        <v>111</v>
      </c>
      <c r="AE2261" s="170"/>
      <c r="AF2261" s="171"/>
      <c r="AG2261" s="172"/>
      <c r="AH2261" s="172"/>
      <c r="AI2261" s="172"/>
    </row>
    <row r="2262" spans="1:35" s="168" customFormat="1">
      <c r="A2262" s="199">
        <v>45769</v>
      </c>
      <c r="B2262" s="165" t="s">
        <v>6124</v>
      </c>
      <c r="C2262" s="166"/>
      <c r="D2262" s="610">
        <v>629344665</v>
      </c>
      <c r="E2262" s="610">
        <v>2954229</v>
      </c>
      <c r="F2262" s="550" t="s">
        <v>747</v>
      </c>
      <c r="G2262" s="201" t="s">
        <v>37</v>
      </c>
      <c r="H2262" s="611" t="s">
        <v>7682</v>
      </c>
      <c r="I2262" s="611" t="s">
        <v>7683</v>
      </c>
      <c r="J2262" s="611" t="s">
        <v>67</v>
      </c>
      <c r="K2262" s="611" t="s">
        <v>25</v>
      </c>
      <c r="L2262" s="168" t="s">
        <v>90</v>
      </c>
      <c r="M2262" s="168" t="s">
        <v>5726</v>
      </c>
      <c r="N2262" s="168">
        <v>4550303193</v>
      </c>
      <c r="O2262" s="168" t="s">
        <v>111</v>
      </c>
      <c r="R2262" s="168">
        <v>160494820</v>
      </c>
      <c r="S2262" s="168" t="s">
        <v>111</v>
      </c>
      <c r="T2262" s="169"/>
      <c r="X2262" s="168">
        <v>240098062195</v>
      </c>
      <c r="Y2262" s="168" t="s">
        <v>110</v>
      </c>
      <c r="AE2262" s="170"/>
      <c r="AF2262" s="171"/>
      <c r="AG2262" s="172"/>
      <c r="AH2262" s="172"/>
      <c r="AI2262" s="172"/>
    </row>
    <row r="2263" spans="1:35" s="168" customFormat="1">
      <c r="A2263" s="199">
        <v>45769</v>
      </c>
      <c r="B2263" s="165" t="s">
        <v>6124</v>
      </c>
      <c r="C2263" s="166"/>
      <c r="D2263" s="610">
        <v>629343294</v>
      </c>
      <c r="E2263" s="610">
        <v>2679316</v>
      </c>
      <c r="F2263" s="550" t="s">
        <v>746</v>
      </c>
      <c r="G2263" s="201" t="s">
        <v>37</v>
      </c>
      <c r="H2263" s="611" t="s">
        <v>7684</v>
      </c>
      <c r="I2263" s="611" t="s">
        <v>7685</v>
      </c>
      <c r="J2263" s="611" t="s">
        <v>67</v>
      </c>
      <c r="K2263" s="611" t="s">
        <v>25</v>
      </c>
      <c r="L2263" s="168" t="s">
        <v>68</v>
      </c>
      <c r="N2263" s="168">
        <v>4550406819</v>
      </c>
      <c r="O2263" s="168" t="s">
        <v>111</v>
      </c>
      <c r="T2263" s="169"/>
      <c r="AE2263" s="170"/>
      <c r="AF2263" s="171"/>
      <c r="AG2263" s="172"/>
      <c r="AH2263" s="172"/>
      <c r="AI2263" s="172"/>
    </row>
    <row r="2264" spans="1:35" s="168" customFormat="1">
      <c r="A2264" s="199">
        <v>45769</v>
      </c>
      <c r="B2264" s="165" t="s">
        <v>6124</v>
      </c>
      <c r="C2264" s="166"/>
      <c r="D2264" s="610">
        <v>629329598</v>
      </c>
      <c r="E2264" s="610">
        <v>13475322</v>
      </c>
      <c r="F2264" s="550" t="s">
        <v>746</v>
      </c>
      <c r="G2264" s="201" t="s">
        <v>37</v>
      </c>
      <c r="H2264" s="611" t="s">
        <v>7686</v>
      </c>
      <c r="I2264" s="611" t="s">
        <v>7687</v>
      </c>
      <c r="J2264" s="611" t="s">
        <v>250</v>
      </c>
      <c r="K2264" s="611" t="s">
        <v>25</v>
      </c>
      <c r="L2264" s="168" t="s">
        <v>68</v>
      </c>
      <c r="R2264" s="168">
        <v>160494443</v>
      </c>
      <c r="S2264" s="168" t="s">
        <v>110</v>
      </c>
      <c r="T2264" s="169"/>
      <c r="X2264" s="168">
        <v>240753201242</v>
      </c>
      <c r="Y2264" s="168" t="s">
        <v>110</v>
      </c>
      <c r="AE2264" s="170"/>
      <c r="AF2264" s="171"/>
      <c r="AG2264" s="172"/>
      <c r="AH2264" s="172"/>
      <c r="AI2264" s="172"/>
    </row>
    <row r="2265" spans="1:35" s="168" customFormat="1">
      <c r="A2265" s="199">
        <v>45769</v>
      </c>
      <c r="B2265" s="165" t="s">
        <v>6124</v>
      </c>
      <c r="C2265" s="166"/>
      <c r="D2265" s="610">
        <v>629334597</v>
      </c>
      <c r="E2265" s="610">
        <v>26930564</v>
      </c>
      <c r="F2265" s="550" t="s">
        <v>746</v>
      </c>
      <c r="G2265" s="201" t="s">
        <v>37</v>
      </c>
      <c r="H2265" s="611" t="s">
        <v>7688</v>
      </c>
      <c r="I2265" s="611" t="s">
        <v>7689</v>
      </c>
      <c r="J2265" s="611" t="s">
        <v>119</v>
      </c>
      <c r="K2265" s="611" t="s">
        <v>25</v>
      </c>
      <c r="L2265" s="168" t="s">
        <v>68</v>
      </c>
      <c r="N2265" s="168">
        <v>4550303194</v>
      </c>
      <c r="O2265" s="168" t="s">
        <v>111</v>
      </c>
      <c r="P2265" s="168" t="s">
        <v>7700</v>
      </c>
      <c r="Q2265" s="168" t="s">
        <v>111</v>
      </c>
      <c r="T2265" s="169"/>
      <c r="AE2265" s="170"/>
      <c r="AF2265" s="171"/>
      <c r="AG2265" s="172"/>
      <c r="AH2265" s="172"/>
      <c r="AI2265" s="172"/>
    </row>
    <row r="2266" spans="1:35" s="168" customFormat="1">
      <c r="A2266" s="199">
        <v>45769</v>
      </c>
      <c r="B2266" s="165" t="s">
        <v>6124</v>
      </c>
      <c r="C2266" s="166"/>
      <c r="D2266" s="610">
        <v>629272053</v>
      </c>
      <c r="E2266" s="610">
        <v>26929217</v>
      </c>
      <c r="F2266" s="550" t="s">
        <v>746</v>
      </c>
      <c r="G2266" s="201" t="s">
        <v>37</v>
      </c>
      <c r="H2266" s="611" t="s">
        <v>7564</v>
      </c>
      <c r="I2266" s="611" t="s">
        <v>7565</v>
      </c>
      <c r="J2266" s="611" t="s">
        <v>119</v>
      </c>
      <c r="K2266" s="611" t="s">
        <v>25</v>
      </c>
      <c r="L2266" s="168" t="s">
        <v>68</v>
      </c>
      <c r="N2266" s="168">
        <v>4550406775</v>
      </c>
      <c r="O2266" s="168" t="s">
        <v>111</v>
      </c>
      <c r="P2266" s="168" t="s">
        <v>7701</v>
      </c>
      <c r="Q2266" s="168" t="s">
        <v>111</v>
      </c>
      <c r="T2266" s="169"/>
      <c r="AE2266" s="170"/>
      <c r="AF2266" s="171"/>
      <c r="AG2266" s="172"/>
      <c r="AH2266" s="172"/>
      <c r="AI2266" s="172"/>
    </row>
    <row r="2267" spans="1:35" s="168" customFormat="1" ht="15">
      <c r="A2267" s="199">
        <v>45770</v>
      </c>
      <c r="B2267" s="165" t="s">
        <v>6124</v>
      </c>
      <c r="C2267" s="166"/>
      <c r="D2267" s="236">
        <v>628700614</v>
      </c>
      <c r="E2267" s="236">
        <v>26904340</v>
      </c>
      <c r="F2267" s="550" t="s">
        <v>747</v>
      </c>
      <c r="G2267" s="201" t="s">
        <v>87</v>
      </c>
      <c r="H2267" s="167" t="s">
        <v>7702</v>
      </c>
      <c r="I2267" s="167" t="s">
        <v>7703</v>
      </c>
      <c r="J2267" s="167" t="s">
        <v>119</v>
      </c>
      <c r="K2267" s="274" t="s">
        <v>25</v>
      </c>
      <c r="L2267" s="168" t="s">
        <v>90</v>
      </c>
      <c r="M2267" s="168" t="s">
        <v>5726</v>
      </c>
      <c r="N2267" s="168">
        <v>4550406822</v>
      </c>
      <c r="O2267" s="168" t="s">
        <v>111</v>
      </c>
      <c r="P2267" s="168" t="s">
        <v>7735</v>
      </c>
      <c r="Q2267" s="168" t="s">
        <v>111</v>
      </c>
      <c r="R2267" s="168">
        <v>160497384</v>
      </c>
      <c r="S2267" s="168" t="s">
        <v>111</v>
      </c>
      <c r="T2267" s="169"/>
      <c r="X2267" s="168">
        <v>240139423220</v>
      </c>
      <c r="Y2267" s="168" t="s">
        <v>110</v>
      </c>
      <c r="AE2267" s="170"/>
      <c r="AF2267" s="171"/>
      <c r="AG2267" s="172"/>
      <c r="AH2267" s="172"/>
      <c r="AI2267" s="172"/>
    </row>
    <row r="2268" spans="1:35" s="168" customFormat="1" ht="15">
      <c r="A2268" s="199">
        <v>45770</v>
      </c>
      <c r="B2268" s="165" t="s">
        <v>6124</v>
      </c>
      <c r="C2268" s="166"/>
      <c r="D2268" s="236">
        <v>629204583</v>
      </c>
      <c r="E2268" s="236">
        <v>5548045</v>
      </c>
      <c r="F2268" s="550" t="s">
        <v>748</v>
      </c>
      <c r="G2268" s="201" t="s">
        <v>87</v>
      </c>
      <c r="H2268" s="167" t="s">
        <v>7438</v>
      </c>
      <c r="I2268" s="167" t="s">
        <v>7439</v>
      </c>
      <c r="J2268" s="167" t="s">
        <v>2425</v>
      </c>
      <c r="K2268" s="274" t="s">
        <v>25</v>
      </c>
      <c r="L2268" s="168" t="s">
        <v>90</v>
      </c>
      <c r="M2268" s="168" t="s">
        <v>5726</v>
      </c>
      <c r="N2268" s="168" t="s">
        <v>7736</v>
      </c>
      <c r="O2268" s="168" t="s">
        <v>111</v>
      </c>
      <c r="P2268" s="168" t="s">
        <v>7737</v>
      </c>
      <c r="Q2268" s="168" t="s">
        <v>111</v>
      </c>
      <c r="R2268" s="168">
        <v>160497385</v>
      </c>
      <c r="S2268" s="168" t="s">
        <v>111</v>
      </c>
      <c r="T2268" s="169"/>
      <c r="X2268" s="168">
        <v>240387620198</v>
      </c>
      <c r="Y2268" s="168" t="s">
        <v>110</v>
      </c>
      <c r="AE2268" s="170"/>
      <c r="AF2268" s="171"/>
      <c r="AG2268" s="172"/>
      <c r="AH2268" s="172"/>
      <c r="AI2268" s="172"/>
    </row>
    <row r="2269" spans="1:35" s="168" customFormat="1" ht="15">
      <c r="A2269" s="199">
        <v>45770</v>
      </c>
      <c r="B2269" s="165" t="s">
        <v>6124</v>
      </c>
      <c r="C2269" s="166"/>
      <c r="D2269" s="236">
        <v>629341678</v>
      </c>
      <c r="E2269" s="236">
        <v>5393426</v>
      </c>
      <c r="F2269" s="550" t="s">
        <v>750</v>
      </c>
      <c r="G2269" s="201" t="s">
        <v>87</v>
      </c>
      <c r="H2269" s="167" t="s">
        <v>7704</v>
      </c>
      <c r="I2269" s="167" t="s">
        <v>7705</v>
      </c>
      <c r="J2269" s="167" t="s">
        <v>119</v>
      </c>
      <c r="K2269" s="274" t="s">
        <v>81</v>
      </c>
      <c r="L2269" s="168" t="s">
        <v>90</v>
      </c>
      <c r="M2269" s="168" t="s">
        <v>5726</v>
      </c>
      <c r="N2269" s="168">
        <v>4550406843</v>
      </c>
      <c r="O2269" s="168" t="s">
        <v>111</v>
      </c>
      <c r="T2269" s="169"/>
      <c r="AE2269" s="170"/>
      <c r="AF2269" s="171"/>
      <c r="AG2269" s="172"/>
      <c r="AH2269" s="172"/>
      <c r="AI2269" s="172"/>
    </row>
    <row r="2270" spans="1:35" s="139" customFormat="1" ht="15">
      <c r="A2270" s="194">
        <v>45770</v>
      </c>
      <c r="B2270" s="133" t="s">
        <v>6125</v>
      </c>
      <c r="C2270" s="134" t="s">
        <v>4377</v>
      </c>
      <c r="D2270" s="212">
        <v>629374122</v>
      </c>
      <c r="E2270" s="212">
        <v>2845878</v>
      </c>
      <c r="F2270" s="134"/>
      <c r="G2270" s="195" t="s">
        <v>87</v>
      </c>
      <c r="H2270" s="185" t="s">
        <v>7706</v>
      </c>
      <c r="I2270" s="185" t="s">
        <v>7707</v>
      </c>
      <c r="J2270" s="185" t="s">
        <v>261</v>
      </c>
      <c r="K2270" s="275" t="s">
        <v>25</v>
      </c>
      <c r="L2270" s="139" t="s">
        <v>90</v>
      </c>
      <c r="M2270" s="139" t="s">
        <v>5726</v>
      </c>
      <c r="T2270" s="140"/>
      <c r="AE2270" s="8"/>
      <c r="AF2270" s="141"/>
      <c r="AG2270" s="142"/>
      <c r="AH2270" s="142"/>
      <c r="AI2270" s="142"/>
    </row>
    <row r="2271" spans="1:35" s="139" customFormat="1" ht="15">
      <c r="A2271" s="194">
        <v>45770</v>
      </c>
      <c r="B2271" s="133" t="s">
        <v>6125</v>
      </c>
      <c r="C2271" s="134" t="s">
        <v>7738</v>
      </c>
      <c r="D2271" s="212">
        <v>629462761</v>
      </c>
      <c r="E2271" s="212">
        <v>14547011</v>
      </c>
      <c r="F2271" s="553" t="s">
        <v>750</v>
      </c>
      <c r="G2271" s="195" t="s">
        <v>87</v>
      </c>
      <c r="H2271" s="185" t="s">
        <v>6771</v>
      </c>
      <c r="I2271" s="185" t="s">
        <v>6772</v>
      </c>
      <c r="J2271" s="185" t="s">
        <v>29</v>
      </c>
      <c r="K2271" s="275" t="s">
        <v>30</v>
      </c>
      <c r="L2271" s="139" t="s">
        <v>90</v>
      </c>
      <c r="M2271" s="139" t="s">
        <v>5726</v>
      </c>
      <c r="T2271" s="140"/>
      <c r="AE2271" s="8"/>
      <c r="AF2271" s="141"/>
      <c r="AG2271" s="142"/>
      <c r="AH2271" s="142"/>
      <c r="AI2271" s="142"/>
    </row>
    <row r="2272" spans="1:35" s="168" customFormat="1" ht="15">
      <c r="A2272" s="199">
        <v>45770</v>
      </c>
      <c r="B2272" s="165" t="s">
        <v>6124</v>
      </c>
      <c r="C2272" s="166"/>
      <c r="D2272" s="214">
        <v>629355512</v>
      </c>
      <c r="E2272" s="214">
        <v>25161901</v>
      </c>
      <c r="F2272" s="550" t="s">
        <v>746</v>
      </c>
      <c r="G2272" s="201" t="s">
        <v>37</v>
      </c>
      <c r="H2272" s="215" t="s">
        <v>7708</v>
      </c>
      <c r="I2272" s="215" t="s">
        <v>7709</v>
      </c>
      <c r="J2272" s="215" t="s">
        <v>292</v>
      </c>
      <c r="K2272" s="204" t="s">
        <v>25</v>
      </c>
      <c r="L2272" s="168" t="s">
        <v>68</v>
      </c>
      <c r="N2272" s="168">
        <v>4550406818</v>
      </c>
      <c r="O2272" s="168" t="s">
        <v>111</v>
      </c>
      <c r="P2272" s="168" t="s">
        <v>7733</v>
      </c>
      <c r="Q2272" s="168" t="s">
        <v>111</v>
      </c>
      <c r="T2272" s="169"/>
      <c r="AE2272" s="170"/>
      <c r="AF2272" s="171"/>
      <c r="AG2272" s="172"/>
      <c r="AH2272" s="172"/>
      <c r="AI2272" s="172"/>
    </row>
    <row r="2273" spans="1:35" s="168" customFormat="1" ht="15">
      <c r="A2273" s="199">
        <v>45770</v>
      </c>
      <c r="B2273" s="165" t="s">
        <v>6124</v>
      </c>
      <c r="C2273" s="166"/>
      <c r="D2273" s="214">
        <v>629372146</v>
      </c>
      <c r="E2273" s="214">
        <v>26931930</v>
      </c>
      <c r="F2273" s="550" t="s">
        <v>747</v>
      </c>
      <c r="G2273" s="201" t="s">
        <v>37</v>
      </c>
      <c r="H2273" s="215" t="s">
        <v>7710</v>
      </c>
      <c r="I2273" s="215" t="s">
        <v>7711</v>
      </c>
      <c r="J2273" s="215" t="s">
        <v>119</v>
      </c>
      <c r="K2273" s="215" t="s">
        <v>25</v>
      </c>
      <c r="L2273" s="168" t="s">
        <v>120</v>
      </c>
      <c r="N2273" s="168">
        <v>16627200944</v>
      </c>
      <c r="O2273" s="168" t="s">
        <v>110</v>
      </c>
      <c r="P2273" s="168" t="s">
        <v>7825</v>
      </c>
      <c r="Q2273" s="168" t="s">
        <v>111</v>
      </c>
      <c r="T2273" s="169"/>
      <c r="AE2273" s="170"/>
      <c r="AF2273" s="171"/>
      <c r="AG2273" s="172"/>
      <c r="AH2273" s="172"/>
      <c r="AI2273" s="172"/>
    </row>
    <row r="2274" spans="1:35" s="139" customFormat="1">
      <c r="A2274" s="194">
        <v>45770</v>
      </c>
      <c r="B2274" s="133" t="s">
        <v>6125</v>
      </c>
      <c r="C2274" s="134" t="s">
        <v>7745</v>
      </c>
      <c r="D2274" s="619">
        <v>628752892</v>
      </c>
      <c r="E2274" s="619">
        <v>24306800</v>
      </c>
      <c r="F2274" s="134"/>
      <c r="G2274" s="195" t="s">
        <v>37</v>
      </c>
      <c r="H2274" s="620" t="s">
        <v>7678</v>
      </c>
      <c r="I2274" s="620" t="s">
        <v>7679</v>
      </c>
      <c r="J2274" s="620" t="s">
        <v>292</v>
      </c>
      <c r="K2274" s="620" t="s">
        <v>25</v>
      </c>
      <c r="L2274" s="139" t="s">
        <v>120</v>
      </c>
      <c r="T2274" s="140"/>
      <c r="AE2274" s="8"/>
      <c r="AF2274" s="141"/>
      <c r="AG2274" s="142"/>
      <c r="AH2274" s="142"/>
      <c r="AI2274" s="142"/>
    </row>
    <row r="2275" spans="1:35" s="139" customFormat="1">
      <c r="A2275" s="194">
        <v>45770</v>
      </c>
      <c r="B2275" s="133" t="s">
        <v>6125</v>
      </c>
      <c r="C2275" s="134" t="s">
        <v>7744</v>
      </c>
      <c r="D2275" s="347">
        <v>9448151</v>
      </c>
      <c r="E2275" s="347">
        <v>9448683</v>
      </c>
      <c r="F2275" s="553" t="s">
        <v>750</v>
      </c>
      <c r="G2275" s="195" t="s">
        <v>37</v>
      </c>
      <c r="H2275" s="348" t="s">
        <v>7714</v>
      </c>
      <c r="I2275" s="348" t="s">
        <v>7712</v>
      </c>
      <c r="J2275" s="348" t="s">
        <v>2476</v>
      </c>
      <c r="K2275" s="197" t="s">
        <v>144</v>
      </c>
      <c r="L2275" s="139" t="s">
        <v>120</v>
      </c>
      <c r="T2275" s="140"/>
      <c r="AE2275" s="8"/>
      <c r="AF2275" s="141"/>
      <c r="AG2275" s="142"/>
      <c r="AH2275" s="142"/>
      <c r="AI2275" s="142"/>
    </row>
    <row r="2276" spans="1:35" s="168" customFormat="1">
      <c r="A2276" s="199">
        <v>45770</v>
      </c>
      <c r="B2276" s="165" t="s">
        <v>6124</v>
      </c>
      <c r="C2276" s="166"/>
      <c r="D2276" s="300">
        <v>9437115</v>
      </c>
      <c r="E2276" s="300">
        <v>9447153</v>
      </c>
      <c r="F2276" s="550" t="s">
        <v>750</v>
      </c>
      <c r="G2276" s="201" t="s">
        <v>37</v>
      </c>
      <c r="H2276" s="273" t="s">
        <v>7715</v>
      </c>
      <c r="I2276" s="273" t="s">
        <v>7713</v>
      </c>
      <c r="J2276" s="273" t="s">
        <v>7716</v>
      </c>
      <c r="K2276" s="204" t="s">
        <v>81</v>
      </c>
      <c r="L2276" s="168" t="s">
        <v>120</v>
      </c>
      <c r="P2276" s="168" t="s">
        <v>7734</v>
      </c>
      <c r="Q2276" s="168" t="s">
        <v>111</v>
      </c>
      <c r="T2276" s="169"/>
      <c r="AE2276" s="170"/>
      <c r="AF2276" s="171">
        <v>470075384</v>
      </c>
      <c r="AG2276" s="172" t="s">
        <v>111</v>
      </c>
      <c r="AH2276" s="172">
        <v>240180301195</v>
      </c>
      <c r="AI2276" s="172" t="s">
        <v>111</v>
      </c>
    </row>
    <row r="2277" spans="1:35" s="168" customFormat="1" ht="15">
      <c r="A2277" s="199">
        <v>45770</v>
      </c>
      <c r="B2277" s="165" t="s">
        <v>6124</v>
      </c>
      <c r="C2277" s="166"/>
      <c r="D2277" s="214">
        <v>629178631</v>
      </c>
      <c r="E2277" s="214">
        <v>903567</v>
      </c>
      <c r="F2277" s="550" t="s">
        <v>747</v>
      </c>
      <c r="G2277" s="201" t="s">
        <v>37</v>
      </c>
      <c r="H2277" s="215" t="s">
        <v>7515</v>
      </c>
      <c r="I2277" s="215" t="s">
        <v>7516</v>
      </c>
      <c r="J2277" s="215" t="s">
        <v>67</v>
      </c>
      <c r="K2277" s="204" t="s">
        <v>25</v>
      </c>
      <c r="L2277" s="168" t="s">
        <v>203</v>
      </c>
      <c r="M2277" s="168" t="s">
        <v>6276</v>
      </c>
      <c r="N2277" s="168">
        <v>4550303203</v>
      </c>
      <c r="O2277" s="168" t="s">
        <v>111</v>
      </c>
      <c r="R2277" s="168">
        <v>160497921</v>
      </c>
      <c r="S2277" s="168" t="s">
        <v>111</v>
      </c>
      <c r="T2277" s="169"/>
      <c r="X2277" s="168">
        <v>240355145197</v>
      </c>
      <c r="Y2277" s="168" t="s">
        <v>110</v>
      </c>
      <c r="AE2277" s="170"/>
      <c r="AF2277" s="171"/>
      <c r="AG2277" s="172"/>
      <c r="AH2277" s="172"/>
      <c r="AI2277" s="172"/>
    </row>
    <row r="2278" spans="1:35" s="168" customFormat="1" ht="15">
      <c r="A2278" s="199">
        <v>45770</v>
      </c>
      <c r="B2278" s="165" t="s">
        <v>6124</v>
      </c>
      <c r="C2278" s="166"/>
      <c r="D2278" s="214">
        <v>629224107</v>
      </c>
      <c r="E2278" s="214">
        <v>901751</v>
      </c>
      <c r="F2278" s="550" t="s">
        <v>747</v>
      </c>
      <c r="G2278" s="201" t="s">
        <v>37</v>
      </c>
      <c r="H2278" s="215" t="s">
        <v>7717</v>
      </c>
      <c r="I2278" s="215" t="s">
        <v>7718</v>
      </c>
      <c r="J2278" s="215" t="s">
        <v>261</v>
      </c>
      <c r="K2278" s="204" t="s">
        <v>25</v>
      </c>
      <c r="L2278" s="168" t="s">
        <v>203</v>
      </c>
      <c r="M2278" s="168" t="s">
        <v>6276</v>
      </c>
      <c r="N2278" s="168">
        <v>4550406828</v>
      </c>
      <c r="O2278" s="168" t="s">
        <v>111</v>
      </c>
      <c r="P2278" s="168" t="s">
        <v>7739</v>
      </c>
      <c r="Q2278" s="168" t="s">
        <v>111</v>
      </c>
      <c r="R2278" s="168">
        <v>160495283</v>
      </c>
      <c r="S2278" s="168" t="s">
        <v>111</v>
      </c>
      <c r="T2278" s="169"/>
      <c r="AE2278" s="170"/>
      <c r="AF2278" s="171"/>
      <c r="AG2278" s="172"/>
      <c r="AH2278" s="172"/>
      <c r="AI2278" s="172"/>
    </row>
    <row r="2279" spans="1:35" s="168" customFormat="1" ht="15">
      <c r="A2279" s="199">
        <v>45770</v>
      </c>
      <c r="B2279" s="165" t="s">
        <v>6124</v>
      </c>
      <c r="C2279" s="166"/>
      <c r="D2279" s="239">
        <v>3704429</v>
      </c>
      <c r="E2279" s="239" t="s">
        <v>7220</v>
      </c>
      <c r="F2279" s="550" t="s">
        <v>750</v>
      </c>
      <c r="G2279" s="201" t="s">
        <v>37</v>
      </c>
      <c r="H2279" s="215" t="s">
        <v>7719</v>
      </c>
      <c r="I2279" s="215" t="s">
        <v>7221</v>
      </c>
      <c r="J2279" s="215" t="s">
        <v>144</v>
      </c>
      <c r="K2279" s="215" t="s">
        <v>144</v>
      </c>
      <c r="L2279" s="168" t="s">
        <v>203</v>
      </c>
      <c r="M2279" s="168" t="s">
        <v>6276</v>
      </c>
      <c r="T2279" s="169"/>
      <c r="AE2279" s="170"/>
      <c r="AF2279" s="171"/>
      <c r="AG2279" s="172"/>
      <c r="AH2279" s="172"/>
      <c r="AI2279" s="172"/>
    </row>
    <row r="2280" spans="1:35" s="139" customFormat="1" ht="15">
      <c r="A2280" s="194">
        <v>45770</v>
      </c>
      <c r="B2280" s="133" t="s">
        <v>6125</v>
      </c>
      <c r="C2280" s="134" t="s">
        <v>6047</v>
      </c>
      <c r="D2280" s="358">
        <v>3682931</v>
      </c>
      <c r="E2280" s="358" t="s">
        <v>7268</v>
      </c>
      <c r="F2280" s="553" t="s">
        <v>750</v>
      </c>
      <c r="G2280" s="195" t="s">
        <v>37</v>
      </c>
      <c r="H2280" s="137" t="s">
        <v>7720</v>
      </c>
      <c r="I2280" s="137" t="s">
        <v>7269</v>
      </c>
      <c r="J2280" s="137" t="s">
        <v>144</v>
      </c>
      <c r="K2280" s="137" t="s">
        <v>144</v>
      </c>
      <c r="L2280" s="139" t="s">
        <v>203</v>
      </c>
      <c r="M2280" s="139" t="s">
        <v>6276</v>
      </c>
      <c r="T2280" s="140"/>
      <c r="AE2280" s="8"/>
      <c r="AF2280" s="141"/>
      <c r="AG2280" s="142"/>
      <c r="AH2280" s="142"/>
      <c r="AI2280" s="142"/>
    </row>
    <row r="2281" spans="1:35" s="168" customFormat="1" ht="15">
      <c r="A2281" s="199">
        <v>45770</v>
      </c>
      <c r="B2281" s="165" t="s">
        <v>6124</v>
      </c>
      <c r="C2281" s="166"/>
      <c r="D2281" s="239">
        <v>902816</v>
      </c>
      <c r="E2281" s="239" t="s">
        <v>7350</v>
      </c>
      <c r="F2281" s="550" t="s">
        <v>750</v>
      </c>
      <c r="G2281" s="201" t="s">
        <v>37</v>
      </c>
      <c r="H2281" s="215" t="s">
        <v>7721</v>
      </c>
      <c r="I2281" s="215" t="s">
        <v>7351</v>
      </c>
      <c r="J2281" s="215" t="s">
        <v>144</v>
      </c>
      <c r="K2281" s="215" t="s">
        <v>144</v>
      </c>
      <c r="L2281" s="168" t="s">
        <v>203</v>
      </c>
      <c r="M2281" s="168" t="s">
        <v>6276</v>
      </c>
      <c r="T2281" s="169"/>
      <c r="AE2281" s="170"/>
      <c r="AF2281" s="171"/>
      <c r="AG2281" s="172"/>
      <c r="AH2281" s="172"/>
      <c r="AI2281" s="172"/>
    </row>
    <row r="2282" spans="1:35" s="168" customFormat="1" ht="15">
      <c r="A2282" s="199">
        <v>45770</v>
      </c>
      <c r="B2282" s="165" t="s">
        <v>6124</v>
      </c>
      <c r="C2282" s="166"/>
      <c r="D2282" s="239">
        <v>26904703</v>
      </c>
      <c r="E2282" s="239" t="s">
        <v>7361</v>
      </c>
      <c r="F2282" s="550" t="s">
        <v>750</v>
      </c>
      <c r="G2282" s="201" t="s">
        <v>37</v>
      </c>
      <c r="H2282" s="215" t="s">
        <v>7722</v>
      </c>
      <c r="I2282" s="215" t="s">
        <v>7362</v>
      </c>
      <c r="J2282" s="215" t="s">
        <v>144</v>
      </c>
      <c r="K2282" s="215" t="s">
        <v>144</v>
      </c>
      <c r="L2282" s="168" t="s">
        <v>203</v>
      </c>
      <c r="M2282" s="168" t="s">
        <v>6276</v>
      </c>
      <c r="T2282" s="169"/>
      <c r="AE2282" s="170"/>
      <c r="AF2282" s="171"/>
      <c r="AG2282" s="172"/>
      <c r="AH2282" s="172"/>
      <c r="AI2282" s="172"/>
    </row>
    <row r="2283" spans="1:35" s="168" customFormat="1" ht="15">
      <c r="A2283" s="199">
        <v>45770</v>
      </c>
      <c r="B2283" s="165" t="s">
        <v>6124</v>
      </c>
      <c r="C2283" s="166"/>
      <c r="D2283" s="214">
        <v>628753048</v>
      </c>
      <c r="E2283" s="214">
        <v>23254954</v>
      </c>
      <c r="F2283" s="550" t="s">
        <v>750</v>
      </c>
      <c r="G2283" s="201" t="s">
        <v>37</v>
      </c>
      <c r="H2283" s="215" t="s">
        <v>5262</v>
      </c>
      <c r="I2283" s="215" t="s">
        <v>5263</v>
      </c>
      <c r="J2283" s="215" t="s">
        <v>29</v>
      </c>
      <c r="K2283" s="215" t="s">
        <v>30</v>
      </c>
      <c r="L2283" s="168" t="s">
        <v>2416</v>
      </c>
      <c r="P2283" s="459" t="s">
        <v>7743</v>
      </c>
      <c r="Q2283" s="168" t="s">
        <v>111</v>
      </c>
      <c r="T2283" s="169"/>
      <c r="AE2283" s="170"/>
      <c r="AF2283" s="171">
        <v>160500078</v>
      </c>
      <c r="AG2283" s="172" t="s">
        <v>111</v>
      </c>
      <c r="AH2283" s="172">
        <v>240438588002</v>
      </c>
      <c r="AI2283" s="172" t="s">
        <v>111</v>
      </c>
    </row>
    <row r="2284" spans="1:35" s="168" customFormat="1" ht="15">
      <c r="A2284" s="199">
        <v>45770</v>
      </c>
      <c r="B2284" s="165" t="s">
        <v>6124</v>
      </c>
      <c r="C2284" s="166"/>
      <c r="D2284" s="214">
        <v>628947482</v>
      </c>
      <c r="E2284" s="214">
        <v>899356</v>
      </c>
      <c r="F2284" s="550" t="s">
        <v>750</v>
      </c>
      <c r="G2284" s="201" t="s">
        <v>37</v>
      </c>
      <c r="H2284" s="215" t="s">
        <v>7318</v>
      </c>
      <c r="I2284" s="215" t="s">
        <v>7319</v>
      </c>
      <c r="J2284" s="215" t="s">
        <v>29</v>
      </c>
      <c r="K2284" s="215" t="s">
        <v>30</v>
      </c>
      <c r="L2284" s="168" t="s">
        <v>2416</v>
      </c>
      <c r="P2284" s="168" t="s">
        <v>7742</v>
      </c>
      <c r="Q2284" s="168" t="s">
        <v>111</v>
      </c>
      <c r="T2284" s="169"/>
      <c r="AE2284" s="170"/>
      <c r="AF2284" s="171">
        <v>480052560</v>
      </c>
      <c r="AG2284" s="172" t="s">
        <v>111</v>
      </c>
      <c r="AH2284" s="172">
        <v>240142993222</v>
      </c>
      <c r="AI2284" s="172" t="s">
        <v>111</v>
      </c>
    </row>
    <row r="2285" spans="1:35" s="168" customFormat="1" ht="15">
      <c r="A2285" s="199">
        <v>45770</v>
      </c>
      <c r="B2285" s="165" t="s">
        <v>6124</v>
      </c>
      <c r="C2285" s="166"/>
      <c r="D2285" s="214">
        <v>629245627</v>
      </c>
      <c r="E2285" s="214">
        <v>21494265</v>
      </c>
      <c r="F2285" s="550" t="s">
        <v>750</v>
      </c>
      <c r="G2285" s="201" t="s">
        <v>37</v>
      </c>
      <c r="H2285" s="215" t="s">
        <v>6640</v>
      </c>
      <c r="I2285" s="215" t="s">
        <v>6641</v>
      </c>
      <c r="J2285" s="215" t="s">
        <v>267</v>
      </c>
      <c r="K2285" s="215" t="s">
        <v>81</v>
      </c>
      <c r="L2285" s="168" t="s">
        <v>2416</v>
      </c>
      <c r="R2285" s="168">
        <v>470160628</v>
      </c>
      <c r="S2285" s="168" t="s">
        <v>111</v>
      </c>
      <c r="T2285" s="169"/>
      <c r="X2285" s="168">
        <v>240301519195</v>
      </c>
      <c r="Y2285" s="168" t="s">
        <v>110</v>
      </c>
      <c r="AE2285" s="170"/>
      <c r="AF2285" s="171"/>
      <c r="AG2285" s="172"/>
      <c r="AH2285" s="172"/>
      <c r="AI2285" s="172"/>
    </row>
    <row r="2286" spans="1:35" s="168" customFormat="1" ht="15">
      <c r="A2286" s="199">
        <v>45770</v>
      </c>
      <c r="B2286" s="165" t="s">
        <v>6124</v>
      </c>
      <c r="C2286" s="166"/>
      <c r="D2286" s="214">
        <v>629356906</v>
      </c>
      <c r="E2286" s="214">
        <v>789801</v>
      </c>
      <c r="F2286" s="550" t="s">
        <v>750</v>
      </c>
      <c r="G2286" s="201" t="s">
        <v>37</v>
      </c>
      <c r="H2286" s="215" t="s">
        <v>7723</v>
      </c>
      <c r="I2286" s="215" t="s">
        <v>7724</v>
      </c>
      <c r="J2286" s="215" t="s">
        <v>29</v>
      </c>
      <c r="K2286" s="215" t="s">
        <v>30</v>
      </c>
      <c r="L2286" s="168" t="s">
        <v>2416</v>
      </c>
      <c r="R2286" s="168">
        <v>470160629</v>
      </c>
      <c r="S2286" s="168" t="s">
        <v>111</v>
      </c>
      <c r="T2286" s="169"/>
      <c r="X2286" s="168">
        <v>240653927242</v>
      </c>
      <c r="Y2286" s="168" t="s">
        <v>110</v>
      </c>
      <c r="AE2286" s="170"/>
      <c r="AF2286" s="171"/>
      <c r="AG2286" s="172"/>
      <c r="AH2286" s="172"/>
      <c r="AI2286" s="172"/>
    </row>
    <row r="2287" spans="1:35" s="139" customFormat="1" ht="25.5">
      <c r="A2287" s="194">
        <v>45770</v>
      </c>
      <c r="B2287" s="133" t="s">
        <v>6125</v>
      </c>
      <c r="C2287" s="134" t="s">
        <v>7741</v>
      </c>
      <c r="D2287" s="358">
        <v>905331</v>
      </c>
      <c r="E2287" s="358" t="s">
        <v>7606</v>
      </c>
      <c r="F2287" s="553" t="s">
        <v>750</v>
      </c>
      <c r="G2287" s="195" t="s">
        <v>37</v>
      </c>
      <c r="H2287" s="137" t="s">
        <v>7725</v>
      </c>
      <c r="I2287" s="137" t="s">
        <v>7607</v>
      </c>
      <c r="J2287" s="137" t="s">
        <v>144</v>
      </c>
      <c r="K2287" s="137" t="s">
        <v>144</v>
      </c>
      <c r="L2287" s="139" t="s">
        <v>2416</v>
      </c>
      <c r="T2287" s="140"/>
      <c r="AE2287" s="8"/>
      <c r="AF2287" s="141"/>
      <c r="AG2287" s="142"/>
      <c r="AH2287" s="142"/>
      <c r="AI2287" s="142"/>
    </row>
    <row r="2288" spans="1:35" s="168" customFormat="1" ht="15">
      <c r="A2288" s="199">
        <v>45770</v>
      </c>
      <c r="B2288" s="165" t="s">
        <v>6124</v>
      </c>
      <c r="C2288" s="166"/>
      <c r="D2288" s="239">
        <v>906254</v>
      </c>
      <c r="E2288" s="239" t="s">
        <v>7354</v>
      </c>
      <c r="F2288" s="550" t="s">
        <v>750</v>
      </c>
      <c r="G2288" s="201" t="s">
        <v>37</v>
      </c>
      <c r="H2288" s="215" t="s">
        <v>7726</v>
      </c>
      <c r="I2288" s="215" t="s">
        <v>7356</v>
      </c>
      <c r="J2288" s="215" t="s">
        <v>144</v>
      </c>
      <c r="K2288" s="215" t="s">
        <v>144</v>
      </c>
      <c r="L2288" s="168" t="s">
        <v>2416</v>
      </c>
      <c r="T2288" s="169"/>
      <c r="AE2288" s="170"/>
      <c r="AF2288" s="171"/>
      <c r="AG2288" s="172"/>
      <c r="AH2288" s="172"/>
      <c r="AI2288" s="172"/>
    </row>
    <row r="2289" spans="1:35" s="168" customFormat="1" ht="15">
      <c r="A2289" s="199">
        <v>45770</v>
      </c>
      <c r="B2289" s="165" t="s">
        <v>6124</v>
      </c>
      <c r="C2289" s="166"/>
      <c r="D2289" s="239">
        <v>490487</v>
      </c>
      <c r="E2289" s="239" t="s">
        <v>7616</v>
      </c>
      <c r="F2289" s="550" t="s">
        <v>750</v>
      </c>
      <c r="G2289" s="201" t="s">
        <v>37</v>
      </c>
      <c r="H2289" s="215" t="s">
        <v>7727</v>
      </c>
      <c r="I2289" s="215" t="s">
        <v>7638</v>
      </c>
      <c r="J2289" s="215" t="s">
        <v>144</v>
      </c>
      <c r="K2289" s="215" t="s">
        <v>144</v>
      </c>
      <c r="L2289" s="168" t="s">
        <v>2416</v>
      </c>
      <c r="T2289" s="169"/>
      <c r="AE2289" s="170"/>
      <c r="AF2289" s="171"/>
      <c r="AG2289" s="172"/>
      <c r="AH2289" s="172"/>
      <c r="AI2289" s="172"/>
    </row>
    <row r="2290" spans="1:35" s="139" customFormat="1" ht="25.5">
      <c r="A2290" s="194">
        <v>45770</v>
      </c>
      <c r="B2290" s="133" t="s">
        <v>6125</v>
      </c>
      <c r="C2290" s="134" t="s">
        <v>7740</v>
      </c>
      <c r="D2290" s="358">
        <v>15598395</v>
      </c>
      <c r="E2290" s="358" t="s">
        <v>7622</v>
      </c>
      <c r="F2290" s="553" t="s">
        <v>750</v>
      </c>
      <c r="G2290" s="195" t="s">
        <v>37</v>
      </c>
      <c r="H2290" s="137" t="s">
        <v>7728</v>
      </c>
      <c r="I2290" s="137" t="s">
        <v>7623</v>
      </c>
      <c r="J2290" s="137" t="s">
        <v>144</v>
      </c>
      <c r="K2290" s="137" t="s">
        <v>144</v>
      </c>
      <c r="L2290" s="139" t="s">
        <v>2416</v>
      </c>
      <c r="T2290" s="140"/>
      <c r="AE2290" s="8"/>
      <c r="AF2290" s="141"/>
      <c r="AG2290" s="142"/>
      <c r="AH2290" s="142"/>
      <c r="AI2290" s="142"/>
    </row>
    <row r="2291" spans="1:35" s="168" customFormat="1" ht="15">
      <c r="A2291" s="199">
        <v>45770</v>
      </c>
      <c r="B2291" s="165" t="s">
        <v>6124</v>
      </c>
      <c r="C2291" s="166"/>
      <c r="D2291" s="214">
        <v>629356937</v>
      </c>
      <c r="E2291" s="214">
        <v>15578765</v>
      </c>
      <c r="F2291" s="550" t="s">
        <v>746</v>
      </c>
      <c r="G2291" s="201" t="s">
        <v>37</v>
      </c>
      <c r="H2291" s="215" t="s">
        <v>7729</v>
      </c>
      <c r="I2291" s="215" t="s">
        <v>7730</v>
      </c>
      <c r="J2291" s="215" t="s">
        <v>119</v>
      </c>
      <c r="K2291" s="215" t="s">
        <v>25</v>
      </c>
      <c r="L2291" s="168" t="s">
        <v>106</v>
      </c>
      <c r="M2291" s="168" t="s">
        <v>204</v>
      </c>
      <c r="N2291" s="168">
        <v>4550406780</v>
      </c>
      <c r="O2291" s="168" t="s">
        <v>111</v>
      </c>
      <c r="T2291" s="169"/>
      <c r="AE2291" s="170"/>
      <c r="AF2291" s="171"/>
      <c r="AG2291" s="172"/>
      <c r="AH2291" s="172"/>
      <c r="AI2291" s="172"/>
    </row>
    <row r="2292" spans="1:35" s="168" customFormat="1" ht="15">
      <c r="A2292" s="199">
        <v>45770</v>
      </c>
      <c r="B2292" s="165" t="s">
        <v>6124</v>
      </c>
      <c r="C2292" s="166"/>
      <c r="D2292" s="214">
        <v>629404481</v>
      </c>
      <c r="E2292" s="214">
        <v>26927507</v>
      </c>
      <c r="F2292" s="550" t="s">
        <v>746</v>
      </c>
      <c r="G2292" s="201" t="s">
        <v>37</v>
      </c>
      <c r="H2292" s="215" t="s">
        <v>7731</v>
      </c>
      <c r="I2292" s="215" t="s">
        <v>7732</v>
      </c>
      <c r="J2292" s="215" t="s">
        <v>119</v>
      </c>
      <c r="K2292" s="215" t="s">
        <v>25</v>
      </c>
      <c r="L2292" s="168" t="s">
        <v>106</v>
      </c>
      <c r="M2292" s="168" t="s">
        <v>204</v>
      </c>
      <c r="N2292" s="168">
        <v>4550406773</v>
      </c>
      <c r="O2292" s="168" t="s">
        <v>111</v>
      </c>
      <c r="R2292" s="168">
        <v>450045180</v>
      </c>
      <c r="S2292" s="168" t="s">
        <v>110</v>
      </c>
      <c r="T2292" s="169"/>
      <c r="X2292" s="168">
        <v>240449984008</v>
      </c>
      <c r="Y2292" s="168" t="s">
        <v>110</v>
      </c>
      <c r="AE2292" s="170"/>
      <c r="AF2292" s="171"/>
      <c r="AG2292" s="172"/>
      <c r="AH2292" s="172"/>
      <c r="AI2292" s="172"/>
    </row>
    <row r="2293" spans="1:35" s="168" customFormat="1">
      <c r="A2293" s="199">
        <v>45770</v>
      </c>
      <c r="B2293" s="165" t="s">
        <v>6124</v>
      </c>
      <c r="C2293" s="166"/>
      <c r="D2293" s="610">
        <v>629339060</v>
      </c>
      <c r="E2293" s="610">
        <v>25979403</v>
      </c>
      <c r="F2293" s="550" t="s">
        <v>747</v>
      </c>
      <c r="G2293" s="201" t="s">
        <v>37</v>
      </c>
      <c r="H2293" s="611" t="s">
        <v>7650</v>
      </c>
      <c r="I2293" s="611" t="s">
        <v>7651</v>
      </c>
      <c r="J2293" s="611" t="s">
        <v>74</v>
      </c>
      <c r="K2293" s="611" t="s">
        <v>25</v>
      </c>
      <c r="L2293" s="168" t="s">
        <v>106</v>
      </c>
      <c r="M2293" s="168" t="s">
        <v>204</v>
      </c>
      <c r="R2293" s="168">
        <v>160494825</v>
      </c>
      <c r="S2293" s="168" t="s">
        <v>111</v>
      </c>
      <c r="T2293" s="169"/>
      <c r="X2293" s="168">
        <v>460008299170</v>
      </c>
      <c r="Y2293" s="168" t="s">
        <v>110</v>
      </c>
      <c r="AE2293" s="170"/>
      <c r="AF2293" s="171"/>
      <c r="AG2293" s="172"/>
      <c r="AH2293" s="172"/>
      <c r="AI2293" s="172"/>
    </row>
    <row r="2294" spans="1:35" s="168" customFormat="1" ht="15">
      <c r="A2294" s="199">
        <v>45771</v>
      </c>
      <c r="B2294" s="165" t="s">
        <v>6124</v>
      </c>
      <c r="C2294" s="166"/>
      <c r="D2294" s="236">
        <v>629434707</v>
      </c>
      <c r="E2294" s="236">
        <v>26921851</v>
      </c>
      <c r="F2294" s="550" t="s">
        <v>747</v>
      </c>
      <c r="G2294" s="201" t="s">
        <v>87</v>
      </c>
      <c r="H2294" s="167" t="s">
        <v>7746</v>
      </c>
      <c r="I2294" s="167" t="s">
        <v>7747</v>
      </c>
      <c r="J2294" s="167" t="s">
        <v>24</v>
      </c>
      <c r="K2294" s="274" t="s">
        <v>25</v>
      </c>
      <c r="L2294" s="168" t="s">
        <v>90</v>
      </c>
      <c r="M2294" s="168" t="s">
        <v>5726</v>
      </c>
      <c r="N2294" s="507">
        <v>4520305052</v>
      </c>
      <c r="O2294" s="168" t="s">
        <v>111</v>
      </c>
      <c r="P2294" s="507" t="s">
        <v>7700</v>
      </c>
      <c r="Q2294" s="168" t="s">
        <v>111</v>
      </c>
      <c r="R2294" s="507">
        <v>450034755</v>
      </c>
      <c r="S2294" s="168" t="s">
        <v>110</v>
      </c>
      <c r="T2294" s="169"/>
      <c r="X2294" s="507">
        <v>240086248181</v>
      </c>
      <c r="Y2294" s="168" t="s">
        <v>110</v>
      </c>
      <c r="AE2294" s="170"/>
      <c r="AF2294" s="171"/>
      <c r="AG2294" s="172"/>
      <c r="AH2294" s="172"/>
      <c r="AI2294" s="172"/>
    </row>
    <row r="2295" spans="1:35" s="168" customFormat="1" ht="15">
      <c r="A2295" s="199">
        <v>45771</v>
      </c>
      <c r="B2295" s="165" t="s">
        <v>6124</v>
      </c>
      <c r="C2295" s="166"/>
      <c r="D2295" s="236">
        <v>629432167</v>
      </c>
      <c r="E2295" s="236">
        <v>26291422</v>
      </c>
      <c r="F2295" s="550" t="s">
        <v>750</v>
      </c>
      <c r="G2295" s="201" t="s">
        <v>87</v>
      </c>
      <c r="H2295" s="167" t="s">
        <v>5611</v>
      </c>
      <c r="I2295" s="167" t="s">
        <v>5612</v>
      </c>
      <c r="J2295" s="167" t="s">
        <v>29</v>
      </c>
      <c r="K2295" s="274" t="s">
        <v>30</v>
      </c>
      <c r="L2295" s="168" t="s">
        <v>90</v>
      </c>
      <c r="M2295" s="168" t="s">
        <v>5726</v>
      </c>
      <c r="R2295" s="168">
        <v>480327387</v>
      </c>
      <c r="S2295" s="168" t="s">
        <v>110</v>
      </c>
      <c r="T2295" s="169"/>
      <c r="X2295" s="168">
        <v>460023971181</v>
      </c>
      <c r="Y2295" s="168" t="s">
        <v>110</v>
      </c>
      <c r="AE2295" s="170"/>
      <c r="AF2295" s="171" t="s">
        <v>7817</v>
      </c>
      <c r="AG2295" s="172" t="s">
        <v>111</v>
      </c>
      <c r="AH2295" s="172"/>
      <c r="AI2295" s="172"/>
    </row>
    <row r="2296" spans="1:35" s="168" customFormat="1" ht="15">
      <c r="A2296" s="199">
        <v>45771</v>
      </c>
      <c r="B2296" s="165" t="s">
        <v>6124</v>
      </c>
      <c r="C2296" s="166"/>
      <c r="D2296" s="236">
        <v>629377157</v>
      </c>
      <c r="E2296" s="236">
        <v>3272629</v>
      </c>
      <c r="F2296" s="550" t="s">
        <v>747</v>
      </c>
      <c r="G2296" s="201" t="s">
        <v>87</v>
      </c>
      <c r="H2296" s="167" t="s">
        <v>7748</v>
      </c>
      <c r="I2296" s="167" t="s">
        <v>7749</v>
      </c>
      <c r="J2296" s="167" t="s">
        <v>119</v>
      </c>
      <c r="K2296" s="274" t="s">
        <v>25</v>
      </c>
      <c r="L2296" s="168" t="s">
        <v>90</v>
      </c>
      <c r="M2296" s="168" t="s">
        <v>5726</v>
      </c>
      <c r="P2296" s="168" t="s">
        <v>7833</v>
      </c>
      <c r="Q2296" s="168" t="s">
        <v>111</v>
      </c>
      <c r="T2296" s="169"/>
      <c r="AE2296" s="170"/>
      <c r="AF2296" s="171"/>
      <c r="AG2296" s="172"/>
      <c r="AH2296" s="172"/>
      <c r="AI2296" s="172"/>
    </row>
    <row r="2297" spans="1:35" s="168" customFormat="1" ht="15">
      <c r="A2297" s="199">
        <v>45771</v>
      </c>
      <c r="B2297" s="165" t="s">
        <v>6124</v>
      </c>
      <c r="C2297" s="166"/>
      <c r="D2297" s="236">
        <v>629473664</v>
      </c>
      <c r="E2297" s="236">
        <v>26291433</v>
      </c>
      <c r="F2297" s="550" t="s">
        <v>750</v>
      </c>
      <c r="G2297" s="201" t="s">
        <v>87</v>
      </c>
      <c r="H2297" s="167" t="s">
        <v>7750</v>
      </c>
      <c r="I2297" s="167" t="s">
        <v>7751</v>
      </c>
      <c r="J2297" s="167" t="s">
        <v>29</v>
      </c>
      <c r="K2297" s="274" t="s">
        <v>81</v>
      </c>
      <c r="L2297" s="168" t="s">
        <v>90</v>
      </c>
      <c r="M2297" s="168" t="s">
        <v>5726</v>
      </c>
      <c r="P2297" s="168" t="s">
        <v>7824</v>
      </c>
      <c r="Q2297" s="168" t="s">
        <v>111</v>
      </c>
      <c r="T2297" s="169"/>
      <c r="AE2297" s="170"/>
      <c r="AF2297" s="171"/>
      <c r="AG2297" s="172"/>
      <c r="AH2297" s="172"/>
      <c r="AI2297" s="172"/>
    </row>
    <row r="2298" spans="1:35" s="168" customFormat="1" ht="15">
      <c r="A2298" s="199">
        <v>45771</v>
      </c>
      <c r="B2298" s="165" t="s">
        <v>6124</v>
      </c>
      <c r="C2298" s="166"/>
      <c r="D2298" s="236">
        <v>629227965</v>
      </c>
      <c r="E2298" s="236">
        <v>3109958</v>
      </c>
      <c r="F2298" s="550" t="s">
        <v>750</v>
      </c>
      <c r="G2298" s="201" t="s">
        <v>87</v>
      </c>
      <c r="H2298" s="167" t="s">
        <v>7444</v>
      </c>
      <c r="I2298" s="167" t="s">
        <v>7445</v>
      </c>
      <c r="J2298" s="167" t="s">
        <v>29</v>
      </c>
      <c r="K2298" s="274" t="s">
        <v>30</v>
      </c>
      <c r="L2298" s="168" t="s">
        <v>90</v>
      </c>
      <c r="M2298" s="168" t="s">
        <v>5726</v>
      </c>
      <c r="P2298" s="168" t="s">
        <v>7845</v>
      </c>
      <c r="Q2298" s="168" t="s">
        <v>111</v>
      </c>
      <c r="T2298" s="169"/>
      <c r="AE2298" s="170"/>
      <c r="AF2298" s="171">
        <v>480368229</v>
      </c>
      <c r="AG2298" s="172" t="s">
        <v>111</v>
      </c>
      <c r="AH2298" s="172">
        <v>240338782197</v>
      </c>
      <c r="AI2298" s="172" t="s">
        <v>111</v>
      </c>
    </row>
    <row r="2299" spans="1:35" s="168" customFormat="1" ht="15">
      <c r="A2299" s="199">
        <v>45771</v>
      </c>
      <c r="B2299" s="165" t="s">
        <v>6124</v>
      </c>
      <c r="C2299" s="166"/>
      <c r="D2299" s="236">
        <v>629483304</v>
      </c>
      <c r="E2299" s="236">
        <v>37911</v>
      </c>
      <c r="F2299" s="550" t="s">
        <v>747</v>
      </c>
      <c r="G2299" s="201" t="s">
        <v>87</v>
      </c>
      <c r="H2299" s="167" t="s">
        <v>7752</v>
      </c>
      <c r="I2299" s="167" t="s">
        <v>7753</v>
      </c>
      <c r="J2299" s="167" t="s">
        <v>261</v>
      </c>
      <c r="K2299" s="274" t="s">
        <v>25</v>
      </c>
      <c r="L2299" s="168" t="s">
        <v>90</v>
      </c>
      <c r="M2299" s="168" t="s">
        <v>5726</v>
      </c>
      <c r="N2299" s="168">
        <v>16444301604</v>
      </c>
      <c r="O2299" s="168" t="s">
        <v>111</v>
      </c>
      <c r="P2299" s="168" t="s">
        <v>7814</v>
      </c>
      <c r="Q2299" s="168" t="s">
        <v>111</v>
      </c>
      <c r="R2299" s="168">
        <v>160499146</v>
      </c>
      <c r="S2299" s="168" t="s">
        <v>111</v>
      </c>
      <c r="T2299" s="169">
        <v>160495286</v>
      </c>
      <c r="U2299" s="168" t="s">
        <v>111</v>
      </c>
      <c r="X2299" s="168">
        <v>460018260184</v>
      </c>
      <c r="Y2299" s="168" t="s">
        <v>111</v>
      </c>
      <c r="Z2299" s="168">
        <v>460016611186</v>
      </c>
      <c r="AA2299" s="168" t="s">
        <v>111</v>
      </c>
      <c r="AE2299" s="170"/>
      <c r="AF2299" s="171"/>
      <c r="AG2299" s="172"/>
      <c r="AH2299" s="172"/>
      <c r="AI2299" s="172"/>
    </row>
    <row r="2300" spans="1:35" s="168" customFormat="1" ht="15">
      <c r="A2300" s="199">
        <v>45771</v>
      </c>
      <c r="B2300" s="165" t="s">
        <v>6124</v>
      </c>
      <c r="C2300" s="166"/>
      <c r="D2300" s="236">
        <v>629482677</v>
      </c>
      <c r="E2300" s="236">
        <v>3045853</v>
      </c>
      <c r="F2300" s="550" t="s">
        <v>747</v>
      </c>
      <c r="G2300" s="201" t="s">
        <v>87</v>
      </c>
      <c r="H2300" s="167" t="s">
        <v>7754</v>
      </c>
      <c r="I2300" s="167" t="s">
        <v>7755</v>
      </c>
      <c r="J2300" s="167" t="s">
        <v>74</v>
      </c>
      <c r="K2300" s="274" t="s">
        <v>25</v>
      </c>
      <c r="L2300" s="168" t="s">
        <v>90</v>
      </c>
      <c r="M2300" s="168" t="s">
        <v>5726</v>
      </c>
      <c r="N2300" s="168">
        <v>16624204078</v>
      </c>
      <c r="O2300" s="168" t="s">
        <v>111</v>
      </c>
      <c r="R2300" s="168">
        <v>160497381</v>
      </c>
      <c r="S2300" s="168" t="s">
        <v>111</v>
      </c>
      <c r="T2300" s="169"/>
      <c r="X2300" s="168">
        <v>240403848193</v>
      </c>
      <c r="Y2300" s="168" t="s">
        <v>110</v>
      </c>
      <c r="AE2300" s="170"/>
      <c r="AF2300" s="171"/>
      <c r="AG2300" s="172"/>
      <c r="AH2300" s="172"/>
      <c r="AI2300" s="172"/>
    </row>
    <row r="2301" spans="1:35" s="168" customFormat="1">
      <c r="A2301" s="199">
        <v>45771</v>
      </c>
      <c r="B2301" s="165" t="s">
        <v>6124</v>
      </c>
      <c r="C2301" s="166"/>
      <c r="D2301" s="300" t="s">
        <v>7818</v>
      </c>
      <c r="E2301" s="165"/>
      <c r="F2301" s="550" t="s">
        <v>750</v>
      </c>
      <c r="G2301" s="201" t="s">
        <v>87</v>
      </c>
      <c r="H2301" s="204" t="s">
        <v>7820</v>
      </c>
      <c r="I2301" s="204" t="s">
        <v>7819</v>
      </c>
      <c r="J2301" s="204" t="s">
        <v>30</v>
      </c>
      <c r="K2301" s="204" t="s">
        <v>30</v>
      </c>
      <c r="L2301" s="168" t="s">
        <v>90</v>
      </c>
      <c r="M2301" s="168" t="s">
        <v>5726</v>
      </c>
      <c r="T2301" s="169"/>
      <c r="AE2301" s="170"/>
      <c r="AF2301" s="171"/>
      <c r="AG2301" s="172"/>
      <c r="AH2301" s="172"/>
      <c r="AI2301" s="172"/>
    </row>
    <row r="2302" spans="1:35" s="168" customFormat="1" ht="15">
      <c r="A2302" s="199">
        <v>45771</v>
      </c>
      <c r="B2302" s="165" t="s">
        <v>6124</v>
      </c>
      <c r="C2302" s="166"/>
      <c r="D2302" s="214">
        <v>629020961</v>
      </c>
      <c r="E2302" s="214">
        <v>26915185</v>
      </c>
      <c r="F2302" s="550" t="s">
        <v>746</v>
      </c>
      <c r="G2302" s="201" t="s">
        <v>37</v>
      </c>
      <c r="H2302" s="215" t="s">
        <v>7756</v>
      </c>
      <c r="I2302" s="215" t="s">
        <v>7757</v>
      </c>
      <c r="J2302" s="215" t="s">
        <v>119</v>
      </c>
      <c r="K2302" s="215" t="s">
        <v>25</v>
      </c>
      <c r="L2302" s="168" t="s">
        <v>120</v>
      </c>
      <c r="N2302" s="168">
        <v>16447303582</v>
      </c>
      <c r="O2302" s="168" t="s">
        <v>111</v>
      </c>
      <c r="P2302" s="168" t="s">
        <v>7811</v>
      </c>
      <c r="Q2302" s="168" t="s">
        <v>111</v>
      </c>
      <c r="T2302" s="169"/>
      <c r="AE2302" s="170"/>
      <c r="AF2302" s="171"/>
      <c r="AG2302" s="172"/>
      <c r="AH2302" s="172"/>
      <c r="AI2302" s="172"/>
    </row>
    <row r="2303" spans="1:35" s="139" customFormat="1" ht="15">
      <c r="A2303" s="194">
        <v>45771</v>
      </c>
      <c r="B2303" s="133" t="s">
        <v>6125</v>
      </c>
      <c r="C2303" s="134"/>
      <c r="D2303" s="240">
        <v>629469334</v>
      </c>
      <c r="E2303" s="240">
        <v>5411788</v>
      </c>
      <c r="F2303" s="134"/>
      <c r="G2303" s="195" t="s">
        <v>37</v>
      </c>
      <c r="H2303" s="137" t="s">
        <v>7758</v>
      </c>
      <c r="I2303" s="137" t="s">
        <v>7759</v>
      </c>
      <c r="J2303" s="137" t="s">
        <v>24</v>
      </c>
      <c r="K2303" s="137" t="s">
        <v>25</v>
      </c>
      <c r="L2303" s="139" t="s">
        <v>120</v>
      </c>
      <c r="T2303" s="140"/>
      <c r="AE2303" s="8"/>
      <c r="AF2303" s="141"/>
      <c r="AG2303" s="142"/>
      <c r="AH2303" s="142"/>
      <c r="AI2303" s="142"/>
    </row>
    <row r="2304" spans="1:35" s="168" customFormat="1" ht="15">
      <c r="A2304" s="199">
        <v>45771</v>
      </c>
      <c r="B2304" s="165" t="s">
        <v>6124</v>
      </c>
      <c r="C2304" s="166"/>
      <c r="D2304" s="214">
        <v>629406131</v>
      </c>
      <c r="E2304" s="214">
        <v>26065908</v>
      </c>
      <c r="F2304" s="550" t="s">
        <v>746</v>
      </c>
      <c r="G2304" s="201" t="s">
        <v>37</v>
      </c>
      <c r="H2304" s="215" t="s">
        <v>7760</v>
      </c>
      <c r="I2304" s="215" t="s">
        <v>7761</v>
      </c>
      <c r="J2304" s="215" t="s">
        <v>119</v>
      </c>
      <c r="K2304" s="215" t="s">
        <v>25</v>
      </c>
      <c r="L2304" s="168" t="s">
        <v>120</v>
      </c>
      <c r="N2304" s="168">
        <v>16602700757</v>
      </c>
      <c r="O2304" s="168" t="s">
        <v>110</v>
      </c>
      <c r="P2304" s="168" t="s">
        <v>7846</v>
      </c>
      <c r="Q2304" s="168" t="s">
        <v>111</v>
      </c>
      <c r="R2304" s="168">
        <v>160498672</v>
      </c>
      <c r="S2304" s="168" t="s">
        <v>110</v>
      </c>
      <c r="T2304" s="169"/>
      <c r="X2304" s="168">
        <v>240617544249</v>
      </c>
      <c r="Y2304" s="168" t="s">
        <v>110</v>
      </c>
      <c r="AE2304" s="170"/>
      <c r="AF2304" s="171"/>
      <c r="AG2304" s="172"/>
      <c r="AH2304" s="172"/>
      <c r="AI2304" s="172"/>
    </row>
    <row r="2305" spans="1:35" s="168" customFormat="1" ht="15">
      <c r="A2305" s="199">
        <v>45771</v>
      </c>
      <c r="B2305" s="165" t="s">
        <v>6124</v>
      </c>
      <c r="C2305" s="166"/>
      <c r="D2305" s="214">
        <v>629398971</v>
      </c>
      <c r="E2305" s="214">
        <v>26934082</v>
      </c>
      <c r="F2305" s="550" t="s">
        <v>746</v>
      </c>
      <c r="G2305" s="201" t="s">
        <v>37</v>
      </c>
      <c r="H2305" s="215" t="s">
        <v>4555</v>
      </c>
      <c r="I2305" s="215" t="s">
        <v>7762</v>
      </c>
      <c r="J2305" s="215" t="s">
        <v>67</v>
      </c>
      <c r="K2305" s="215" t="s">
        <v>25</v>
      </c>
      <c r="L2305" s="168" t="s">
        <v>120</v>
      </c>
      <c r="N2305" s="168">
        <v>16530603886</v>
      </c>
      <c r="O2305" s="168" t="s">
        <v>111</v>
      </c>
      <c r="T2305" s="169"/>
      <c r="AE2305" s="170"/>
      <c r="AF2305" s="171"/>
      <c r="AG2305" s="172"/>
      <c r="AH2305" s="172"/>
      <c r="AI2305" s="172"/>
    </row>
    <row r="2306" spans="1:35" s="168" customFormat="1" ht="15">
      <c r="A2306" s="199">
        <v>45771</v>
      </c>
      <c r="B2306" s="165" t="s">
        <v>6124</v>
      </c>
      <c r="C2306" s="166"/>
      <c r="D2306" s="214">
        <v>629407232</v>
      </c>
      <c r="E2306" s="214">
        <v>15609554</v>
      </c>
      <c r="F2306" s="550" t="s">
        <v>747</v>
      </c>
      <c r="G2306" s="201" t="s">
        <v>37</v>
      </c>
      <c r="H2306" s="215" t="s">
        <v>7763</v>
      </c>
      <c r="I2306" s="215" t="s">
        <v>7764</v>
      </c>
      <c r="J2306" s="215" t="s">
        <v>134</v>
      </c>
      <c r="K2306" s="215" t="s">
        <v>25</v>
      </c>
      <c r="L2306" s="168" t="s">
        <v>120</v>
      </c>
      <c r="N2306" s="168">
        <v>16601701595</v>
      </c>
      <c r="O2306" s="168" t="s">
        <v>110</v>
      </c>
      <c r="R2306" s="168">
        <v>470051074</v>
      </c>
      <c r="S2306" s="168" t="s">
        <v>110</v>
      </c>
      <c r="T2306" s="169"/>
      <c r="X2306" s="168">
        <v>240265296194</v>
      </c>
      <c r="Y2306" s="168" t="s">
        <v>110</v>
      </c>
      <c r="AE2306" s="170"/>
      <c r="AF2306" s="171"/>
      <c r="AG2306" s="172"/>
      <c r="AH2306" s="172"/>
      <c r="AI2306" s="172"/>
    </row>
    <row r="2307" spans="1:35" s="139" customFormat="1" ht="15">
      <c r="A2307" s="194">
        <v>45771</v>
      </c>
      <c r="B2307" s="133" t="s">
        <v>6125</v>
      </c>
      <c r="C2307" s="134" t="s">
        <v>6896</v>
      </c>
      <c r="D2307" s="240">
        <v>629226380</v>
      </c>
      <c r="E2307" s="240">
        <v>21692991</v>
      </c>
      <c r="F2307" s="553" t="s">
        <v>750</v>
      </c>
      <c r="G2307" s="195" t="s">
        <v>21</v>
      </c>
      <c r="H2307" s="137" t="s">
        <v>7495</v>
      </c>
      <c r="I2307" s="137" t="s">
        <v>7496</v>
      </c>
      <c r="J2307" s="137" t="s">
        <v>29</v>
      </c>
      <c r="K2307" s="137" t="s">
        <v>30</v>
      </c>
      <c r="L2307" s="139" t="s">
        <v>203</v>
      </c>
      <c r="M2307" s="139" t="s">
        <v>6276</v>
      </c>
      <c r="T2307" s="140"/>
      <c r="AE2307" s="8"/>
      <c r="AF2307" s="141"/>
      <c r="AG2307" s="142"/>
      <c r="AH2307" s="142"/>
      <c r="AI2307" s="142"/>
    </row>
    <row r="2308" spans="1:35" s="168" customFormat="1" ht="15">
      <c r="A2308" s="199">
        <v>45771</v>
      </c>
      <c r="B2308" s="165" t="s">
        <v>6124</v>
      </c>
      <c r="C2308" s="166"/>
      <c r="D2308" s="214">
        <v>629369165</v>
      </c>
      <c r="E2308" s="214">
        <v>3629597</v>
      </c>
      <c r="F2308" s="550" t="s">
        <v>750</v>
      </c>
      <c r="G2308" s="201" t="s">
        <v>21</v>
      </c>
      <c r="H2308" s="215" t="s">
        <v>7666</v>
      </c>
      <c r="I2308" s="215" t="s">
        <v>7669</v>
      </c>
      <c r="J2308" s="215" t="s">
        <v>29</v>
      </c>
      <c r="K2308" s="215" t="s">
        <v>81</v>
      </c>
      <c r="L2308" s="168" t="s">
        <v>203</v>
      </c>
      <c r="M2308" s="168" t="s">
        <v>6276</v>
      </c>
      <c r="R2308" s="507">
        <v>480334116</v>
      </c>
      <c r="S2308" s="168" t="s">
        <v>111</v>
      </c>
      <c r="T2308" s="169"/>
      <c r="X2308" s="168">
        <v>240117513196</v>
      </c>
      <c r="Y2308" s="168" t="s">
        <v>110</v>
      </c>
      <c r="AE2308" s="170"/>
      <c r="AF2308" s="171"/>
      <c r="AG2308" s="172"/>
      <c r="AH2308" s="172"/>
      <c r="AI2308" s="172"/>
    </row>
    <row r="2309" spans="1:35" s="168" customFormat="1" ht="15">
      <c r="A2309" s="199">
        <v>45771</v>
      </c>
      <c r="B2309" s="165" t="s">
        <v>6124</v>
      </c>
      <c r="C2309" s="166"/>
      <c r="D2309" s="214">
        <v>629484081</v>
      </c>
      <c r="E2309" s="214">
        <v>23219834</v>
      </c>
      <c r="F2309" s="550" t="s">
        <v>746</v>
      </c>
      <c r="G2309" s="201" t="s">
        <v>21</v>
      </c>
      <c r="H2309" s="215" t="s">
        <v>7765</v>
      </c>
      <c r="I2309" s="215" t="s">
        <v>7766</v>
      </c>
      <c r="J2309" s="215" t="s">
        <v>292</v>
      </c>
      <c r="K2309" s="215" t="s">
        <v>25</v>
      </c>
      <c r="L2309" s="168" t="s">
        <v>203</v>
      </c>
      <c r="M2309" s="168" t="s">
        <v>6276</v>
      </c>
      <c r="N2309" s="168">
        <v>4550304131</v>
      </c>
      <c r="O2309" s="168" t="s">
        <v>111</v>
      </c>
      <c r="P2309" s="168" t="s">
        <v>7813</v>
      </c>
      <c r="Q2309" s="168" t="s">
        <v>111</v>
      </c>
      <c r="R2309" s="168">
        <v>160498382</v>
      </c>
      <c r="S2309" s="168" t="s">
        <v>111</v>
      </c>
      <c r="T2309" s="169"/>
      <c r="X2309" s="168">
        <v>240079689182</v>
      </c>
      <c r="Y2309" s="168" t="s">
        <v>110</v>
      </c>
      <c r="AE2309" s="170"/>
      <c r="AF2309" s="171"/>
      <c r="AG2309" s="172"/>
      <c r="AH2309" s="172"/>
      <c r="AI2309" s="172"/>
    </row>
    <row r="2310" spans="1:35" s="168" customFormat="1" ht="15">
      <c r="A2310" s="199">
        <v>45771</v>
      </c>
      <c r="B2310" s="165" t="s">
        <v>6124</v>
      </c>
      <c r="C2310" s="166"/>
      <c r="D2310" s="214">
        <v>629473756</v>
      </c>
      <c r="E2310" s="214">
        <v>26597506</v>
      </c>
      <c r="F2310" s="550" t="s">
        <v>747</v>
      </c>
      <c r="G2310" s="201" t="s">
        <v>21</v>
      </c>
      <c r="H2310" s="215" t="s">
        <v>7767</v>
      </c>
      <c r="I2310" s="215" t="s">
        <v>7768</v>
      </c>
      <c r="J2310" s="215" t="s">
        <v>67</v>
      </c>
      <c r="K2310" s="215" t="s">
        <v>25</v>
      </c>
      <c r="L2310" s="168" t="s">
        <v>203</v>
      </c>
      <c r="M2310" s="168" t="s">
        <v>6276</v>
      </c>
      <c r="N2310" s="168">
        <v>16602704438</v>
      </c>
      <c r="O2310" s="168" t="s">
        <v>110</v>
      </c>
      <c r="R2310" s="168">
        <v>470160722</v>
      </c>
      <c r="S2310" s="168" t="s">
        <v>110</v>
      </c>
      <c r="T2310" s="169"/>
      <c r="X2310" s="168">
        <v>240143458225</v>
      </c>
      <c r="Y2310" s="168" t="s">
        <v>110</v>
      </c>
      <c r="AE2310" s="170"/>
      <c r="AF2310" s="171"/>
      <c r="AG2310" s="172"/>
      <c r="AH2310" s="172"/>
      <c r="AI2310" s="172"/>
    </row>
    <row r="2311" spans="1:35" s="168" customFormat="1" ht="15">
      <c r="A2311" s="199">
        <v>45771</v>
      </c>
      <c r="B2311" s="165" t="s">
        <v>6124</v>
      </c>
      <c r="C2311" s="166"/>
      <c r="D2311" s="214">
        <v>629380581</v>
      </c>
      <c r="E2311" s="214">
        <v>13516548</v>
      </c>
      <c r="F2311" s="550" t="s">
        <v>750</v>
      </c>
      <c r="G2311" s="201" t="s">
        <v>37</v>
      </c>
      <c r="H2311" s="215" t="s">
        <v>7769</v>
      </c>
      <c r="I2311" s="215" t="s">
        <v>7770</v>
      </c>
      <c r="J2311" s="215" t="s">
        <v>29</v>
      </c>
      <c r="K2311" s="215" t="s">
        <v>30</v>
      </c>
      <c r="L2311" s="168" t="s">
        <v>2416</v>
      </c>
      <c r="R2311" s="168">
        <v>470160630</v>
      </c>
      <c r="S2311" s="168" t="s">
        <v>111</v>
      </c>
      <c r="T2311" s="169"/>
      <c r="X2311" s="168">
        <v>240721479246</v>
      </c>
      <c r="Y2311" s="168" t="s">
        <v>110</v>
      </c>
      <c r="AE2311" s="170"/>
      <c r="AF2311" s="171"/>
      <c r="AG2311" s="172"/>
      <c r="AH2311" s="172"/>
      <c r="AI2311" s="172"/>
    </row>
    <row r="2312" spans="1:35" s="139" customFormat="1" ht="15">
      <c r="A2312" s="194">
        <v>45771</v>
      </c>
      <c r="B2312" s="133" t="s">
        <v>6125</v>
      </c>
      <c r="C2312" s="134" t="s">
        <v>7808</v>
      </c>
      <c r="D2312" s="240">
        <v>629246806</v>
      </c>
      <c r="E2312" s="240">
        <v>15413909</v>
      </c>
      <c r="F2312" s="553" t="s">
        <v>750</v>
      </c>
      <c r="G2312" s="195" t="s">
        <v>37</v>
      </c>
      <c r="H2312" s="137" t="s">
        <v>7505</v>
      </c>
      <c r="I2312" s="137" t="s">
        <v>7506</v>
      </c>
      <c r="J2312" s="137" t="s">
        <v>267</v>
      </c>
      <c r="K2312" s="137" t="s">
        <v>81</v>
      </c>
      <c r="L2312" s="139" t="s">
        <v>2416</v>
      </c>
      <c r="T2312" s="140"/>
      <c r="AE2312" s="8"/>
      <c r="AF2312" s="141"/>
      <c r="AG2312" s="142"/>
      <c r="AH2312" s="142"/>
      <c r="AI2312" s="142"/>
    </row>
    <row r="2313" spans="1:35" s="168" customFormat="1" ht="15">
      <c r="A2313" s="199">
        <v>45771</v>
      </c>
      <c r="B2313" s="165" t="s">
        <v>6124</v>
      </c>
      <c r="C2313" s="166"/>
      <c r="D2313" s="214">
        <v>629404852</v>
      </c>
      <c r="E2313" s="214">
        <v>15256581</v>
      </c>
      <c r="F2313" s="550" t="s">
        <v>750</v>
      </c>
      <c r="G2313" s="201" t="s">
        <v>37</v>
      </c>
      <c r="H2313" s="215" t="s">
        <v>7051</v>
      </c>
      <c r="I2313" s="215" t="s">
        <v>7771</v>
      </c>
      <c r="J2313" s="215" t="s">
        <v>29</v>
      </c>
      <c r="K2313" s="215" t="s">
        <v>30</v>
      </c>
      <c r="L2313" s="168" t="s">
        <v>2416</v>
      </c>
      <c r="R2313" s="168">
        <v>470160732</v>
      </c>
      <c r="S2313" s="168" t="s">
        <v>111</v>
      </c>
      <c r="T2313" s="169"/>
      <c r="X2313" s="168">
        <v>240878261244</v>
      </c>
      <c r="Y2313" s="168" t="s">
        <v>110</v>
      </c>
      <c r="AE2313" s="170"/>
      <c r="AF2313" s="171"/>
      <c r="AG2313" s="172"/>
      <c r="AH2313" s="172"/>
      <c r="AI2313" s="172"/>
    </row>
    <row r="2314" spans="1:35" s="168" customFormat="1" ht="15">
      <c r="A2314" s="199">
        <v>45771</v>
      </c>
      <c r="B2314" s="165" t="s">
        <v>6124</v>
      </c>
      <c r="C2314" s="166"/>
      <c r="D2314" s="214">
        <v>629416757</v>
      </c>
      <c r="E2314" s="214">
        <v>26288555</v>
      </c>
      <c r="F2314" s="550" t="s">
        <v>750</v>
      </c>
      <c r="G2314" s="201" t="s">
        <v>37</v>
      </c>
      <c r="H2314" s="215" t="s">
        <v>7772</v>
      </c>
      <c r="I2314" s="215" t="s">
        <v>7773</v>
      </c>
      <c r="J2314" s="215" t="s">
        <v>29</v>
      </c>
      <c r="K2314" s="215" t="s">
        <v>81</v>
      </c>
      <c r="L2314" s="168" t="s">
        <v>2416</v>
      </c>
      <c r="R2314" s="168">
        <v>470160730</v>
      </c>
      <c r="S2314" s="168" t="s">
        <v>111</v>
      </c>
      <c r="T2314" s="169"/>
      <c r="X2314" s="168">
        <v>240179550191</v>
      </c>
      <c r="Y2314" s="168" t="s">
        <v>110</v>
      </c>
      <c r="AE2314" s="170"/>
      <c r="AF2314" s="171"/>
      <c r="AG2314" s="172"/>
      <c r="AH2314" s="172"/>
      <c r="AI2314" s="172"/>
    </row>
    <row r="2315" spans="1:35" s="168" customFormat="1" ht="15">
      <c r="A2315" s="199">
        <v>45771</v>
      </c>
      <c r="B2315" s="165" t="s">
        <v>6124</v>
      </c>
      <c r="C2315" s="166"/>
      <c r="D2315" s="214">
        <v>629438060</v>
      </c>
      <c r="E2315" s="214">
        <v>3699551</v>
      </c>
      <c r="F2315" s="550" t="s">
        <v>750</v>
      </c>
      <c r="G2315" s="201" t="s">
        <v>37</v>
      </c>
      <c r="H2315" s="215" t="s">
        <v>7774</v>
      </c>
      <c r="I2315" s="215" t="s">
        <v>7775</v>
      </c>
      <c r="J2315" s="215" t="s">
        <v>267</v>
      </c>
      <c r="K2315" s="215" t="s">
        <v>81</v>
      </c>
      <c r="L2315" s="168" t="s">
        <v>2416</v>
      </c>
      <c r="R2315" s="168">
        <v>470160731</v>
      </c>
      <c r="S2315" s="168" t="s">
        <v>111</v>
      </c>
      <c r="T2315" s="169"/>
      <c r="X2315" s="168">
        <v>240301459194</v>
      </c>
      <c r="Y2315" s="168" t="s">
        <v>110</v>
      </c>
      <c r="AE2315" s="170"/>
      <c r="AF2315" s="171"/>
      <c r="AG2315" s="172"/>
      <c r="AH2315" s="172"/>
      <c r="AI2315" s="172"/>
    </row>
    <row r="2316" spans="1:35" s="168" customFormat="1" ht="15">
      <c r="A2316" s="199">
        <v>45771</v>
      </c>
      <c r="B2316" s="165" t="s">
        <v>6124</v>
      </c>
      <c r="C2316" s="166"/>
      <c r="D2316" s="214">
        <v>629413315</v>
      </c>
      <c r="E2316" s="214">
        <v>26484225</v>
      </c>
      <c r="F2316" s="550" t="s">
        <v>750</v>
      </c>
      <c r="G2316" s="201" t="s">
        <v>37</v>
      </c>
      <c r="H2316" s="215" t="s">
        <v>7776</v>
      </c>
      <c r="I2316" s="215" t="s">
        <v>7777</v>
      </c>
      <c r="J2316" s="215" t="s">
        <v>29</v>
      </c>
      <c r="K2316" s="215" t="s">
        <v>81</v>
      </c>
      <c r="L2316" s="168" t="s">
        <v>2416</v>
      </c>
      <c r="R2316" s="168">
        <v>160496673</v>
      </c>
      <c r="S2316" s="168" t="s">
        <v>111</v>
      </c>
      <c r="T2316" s="169"/>
      <c r="X2316" s="168">
        <v>240625305245</v>
      </c>
      <c r="Y2316" s="168" t="s">
        <v>110</v>
      </c>
      <c r="AE2316" s="170"/>
      <c r="AF2316" s="171">
        <v>160189807</v>
      </c>
      <c r="AG2316" s="172" t="s">
        <v>111</v>
      </c>
      <c r="AH2316" s="172">
        <v>2402747773198</v>
      </c>
      <c r="AI2316" s="172" t="s">
        <v>111</v>
      </c>
    </row>
    <row r="2317" spans="1:35" s="168" customFormat="1" ht="15">
      <c r="A2317" s="199">
        <v>45771</v>
      </c>
      <c r="B2317" s="165" t="s">
        <v>6124</v>
      </c>
      <c r="C2317" s="166"/>
      <c r="D2317" s="214">
        <v>629431315</v>
      </c>
      <c r="E2317" s="214">
        <v>24595701</v>
      </c>
      <c r="F2317" s="550" t="s">
        <v>750</v>
      </c>
      <c r="G2317" s="201" t="s">
        <v>37</v>
      </c>
      <c r="H2317" s="215" t="s">
        <v>7778</v>
      </c>
      <c r="I2317" s="215" t="s">
        <v>7779</v>
      </c>
      <c r="J2317" s="215" t="s">
        <v>29</v>
      </c>
      <c r="K2317" s="215" t="s">
        <v>81</v>
      </c>
      <c r="L2317" s="168" t="s">
        <v>2416</v>
      </c>
      <c r="P2317" s="168" t="s">
        <v>7812</v>
      </c>
      <c r="Q2317" s="168" t="s">
        <v>111</v>
      </c>
      <c r="T2317" s="169"/>
      <c r="AF2317" s="204"/>
    </row>
    <row r="2318" spans="1:35" s="139" customFormat="1" ht="15">
      <c r="A2318" s="194">
        <v>45771</v>
      </c>
      <c r="B2318" s="133" t="s">
        <v>6125</v>
      </c>
      <c r="C2318" s="134" t="s">
        <v>7809</v>
      </c>
      <c r="D2318" s="240">
        <v>629217729</v>
      </c>
      <c r="E2318" s="240">
        <v>23334647</v>
      </c>
      <c r="F2318" s="134"/>
      <c r="G2318" s="195" t="s">
        <v>37</v>
      </c>
      <c r="H2318" s="137" t="s">
        <v>7523</v>
      </c>
      <c r="I2318" s="137" t="s">
        <v>7524</v>
      </c>
      <c r="J2318" s="137" t="s">
        <v>2425</v>
      </c>
      <c r="K2318" s="137" t="s">
        <v>25</v>
      </c>
      <c r="L2318" s="139" t="s">
        <v>106</v>
      </c>
      <c r="M2318" s="139" t="s">
        <v>204</v>
      </c>
      <c r="T2318" s="140"/>
      <c r="AE2318" s="8"/>
      <c r="AF2318" s="141"/>
      <c r="AG2318" s="142"/>
      <c r="AH2318" s="142"/>
      <c r="AI2318" s="142"/>
    </row>
    <row r="2319" spans="1:35" s="168" customFormat="1" ht="15">
      <c r="A2319" s="199">
        <v>45771</v>
      </c>
      <c r="B2319" s="165" t="s">
        <v>6124</v>
      </c>
      <c r="C2319" s="166"/>
      <c r="D2319" s="214">
        <v>629412341</v>
      </c>
      <c r="E2319" s="214">
        <v>26934996</v>
      </c>
      <c r="F2319" s="550" t="s">
        <v>746</v>
      </c>
      <c r="G2319" s="201" t="s">
        <v>37</v>
      </c>
      <c r="H2319" s="215" t="s">
        <v>7780</v>
      </c>
      <c r="I2319" s="215" t="s">
        <v>7781</v>
      </c>
      <c r="J2319" s="215" t="s">
        <v>119</v>
      </c>
      <c r="K2319" s="215" t="s">
        <v>25</v>
      </c>
      <c r="L2319" s="168" t="s">
        <v>106</v>
      </c>
      <c r="M2319" s="168" t="s">
        <v>204</v>
      </c>
      <c r="N2319" s="168">
        <v>4550303195</v>
      </c>
      <c r="O2319" s="168" t="s">
        <v>111</v>
      </c>
      <c r="P2319" s="168" t="s">
        <v>7810</v>
      </c>
      <c r="Q2319" s="168" t="s">
        <v>111</v>
      </c>
      <c r="T2319" s="169"/>
      <c r="AE2319" s="170"/>
      <c r="AF2319" s="171"/>
      <c r="AG2319" s="172"/>
      <c r="AH2319" s="172"/>
      <c r="AI2319" s="172"/>
    </row>
    <row r="2320" spans="1:35" s="263" customFormat="1" ht="15">
      <c r="A2320" s="256">
        <v>45771</v>
      </c>
      <c r="B2320" s="257" t="s">
        <v>6126</v>
      </c>
      <c r="C2320" s="258" t="s">
        <v>2748</v>
      </c>
      <c r="D2320" s="283">
        <v>629401907</v>
      </c>
      <c r="E2320" s="283">
        <v>26929384</v>
      </c>
      <c r="F2320" s="258"/>
      <c r="G2320" s="260" t="s">
        <v>37</v>
      </c>
      <c r="H2320" s="284" t="s">
        <v>7782</v>
      </c>
      <c r="I2320" s="284" t="s">
        <v>7783</v>
      </c>
      <c r="J2320" s="284" t="s">
        <v>74</v>
      </c>
      <c r="K2320" s="284" t="s">
        <v>25</v>
      </c>
      <c r="L2320" s="263" t="s">
        <v>106</v>
      </c>
      <c r="M2320" s="263" t="s">
        <v>204</v>
      </c>
      <c r="T2320" s="264"/>
      <c r="AE2320" s="265"/>
      <c r="AF2320" s="266"/>
      <c r="AG2320" s="267"/>
      <c r="AH2320" s="267"/>
      <c r="AI2320" s="267"/>
    </row>
    <row r="2321" spans="1:35" s="168" customFormat="1" ht="15">
      <c r="A2321" s="199">
        <v>45771</v>
      </c>
      <c r="B2321" s="165" t="s">
        <v>6124</v>
      </c>
      <c r="C2321" s="166"/>
      <c r="D2321" s="239">
        <v>1109119</v>
      </c>
      <c r="E2321" s="239" t="s">
        <v>7602</v>
      </c>
      <c r="F2321" s="550" t="s">
        <v>750</v>
      </c>
      <c r="G2321" s="201" t="s">
        <v>37</v>
      </c>
      <c r="H2321" s="215" t="s">
        <v>7802</v>
      </c>
      <c r="I2321" s="215" t="s">
        <v>7804</v>
      </c>
      <c r="J2321" s="204" t="s">
        <v>143</v>
      </c>
      <c r="K2321" s="204" t="s">
        <v>144</v>
      </c>
      <c r="L2321" s="168" t="s">
        <v>68</v>
      </c>
      <c r="T2321" s="169"/>
      <c r="AE2321" s="170"/>
      <c r="AF2321" s="171"/>
      <c r="AG2321" s="172"/>
      <c r="AH2321" s="172"/>
      <c r="AI2321" s="172"/>
    </row>
    <row r="2322" spans="1:35" s="168" customFormat="1" ht="15">
      <c r="A2322" s="199">
        <v>45771</v>
      </c>
      <c r="B2322" s="165" t="s">
        <v>6124</v>
      </c>
      <c r="C2322" s="166"/>
      <c r="D2322" s="239">
        <v>3569352</v>
      </c>
      <c r="E2322" s="239" t="s">
        <v>7598</v>
      </c>
      <c r="F2322" s="550" t="s">
        <v>750</v>
      </c>
      <c r="G2322" s="201" t="s">
        <v>37</v>
      </c>
      <c r="H2322" s="215" t="s">
        <v>7803</v>
      </c>
      <c r="I2322" s="204" t="s">
        <v>7599</v>
      </c>
      <c r="J2322" s="204" t="s">
        <v>143</v>
      </c>
      <c r="K2322" s="204" t="s">
        <v>144</v>
      </c>
      <c r="L2322" s="168" t="s">
        <v>68</v>
      </c>
      <c r="T2322" s="169"/>
      <c r="AE2322" s="170"/>
      <c r="AF2322" s="171"/>
      <c r="AG2322" s="172"/>
      <c r="AH2322" s="172"/>
      <c r="AI2322" s="172"/>
    </row>
    <row r="2323" spans="1:35" s="168" customFormat="1" ht="15">
      <c r="A2323" s="199">
        <v>45771</v>
      </c>
      <c r="B2323" s="165" t="s">
        <v>6124</v>
      </c>
      <c r="C2323" s="166"/>
      <c r="D2323" s="239">
        <v>26098244</v>
      </c>
      <c r="E2323" s="239" t="s">
        <v>7609</v>
      </c>
      <c r="F2323" s="550" t="s">
        <v>750</v>
      </c>
      <c r="G2323" s="201" t="s">
        <v>37</v>
      </c>
      <c r="H2323" s="204" t="s">
        <v>7805</v>
      </c>
      <c r="I2323" s="204" t="s">
        <v>7610</v>
      </c>
      <c r="J2323" s="204" t="s">
        <v>143</v>
      </c>
      <c r="K2323" s="204" t="s">
        <v>144</v>
      </c>
      <c r="L2323" s="168" t="s">
        <v>68</v>
      </c>
      <c r="T2323" s="169"/>
      <c r="AE2323" s="170"/>
      <c r="AF2323" s="171"/>
      <c r="AG2323" s="172"/>
      <c r="AH2323" s="172"/>
      <c r="AI2323" s="172"/>
    </row>
    <row r="2324" spans="1:35" s="168" customFormat="1" ht="15">
      <c r="A2324" s="199">
        <v>45771</v>
      </c>
      <c r="B2324" s="165" t="s">
        <v>6124</v>
      </c>
      <c r="C2324" s="166"/>
      <c r="D2324" s="239">
        <v>3670995</v>
      </c>
      <c r="E2324" s="239" t="s">
        <v>7625</v>
      </c>
      <c r="F2324" s="550" t="s">
        <v>750</v>
      </c>
      <c r="G2324" s="201" t="s">
        <v>37</v>
      </c>
      <c r="H2324" s="215" t="s">
        <v>7806</v>
      </c>
      <c r="I2324" s="215" t="s">
        <v>7640</v>
      </c>
      <c r="J2324" s="204" t="s">
        <v>143</v>
      </c>
      <c r="K2324" s="204" t="s">
        <v>144</v>
      </c>
      <c r="L2324" s="168" t="s">
        <v>68</v>
      </c>
      <c r="T2324" s="169"/>
      <c r="AE2324" s="170"/>
      <c r="AF2324" s="171"/>
      <c r="AG2324" s="172"/>
      <c r="AH2324" s="172"/>
      <c r="AI2324" s="172"/>
    </row>
    <row r="2325" spans="1:35" s="168" customFormat="1" ht="15">
      <c r="A2325" s="199">
        <v>45771</v>
      </c>
      <c r="B2325" s="165" t="s">
        <v>6124</v>
      </c>
      <c r="C2325" s="166"/>
      <c r="D2325" s="239">
        <v>1507184</v>
      </c>
      <c r="E2325" s="239" t="s">
        <v>7627</v>
      </c>
      <c r="F2325" s="550" t="s">
        <v>750</v>
      </c>
      <c r="G2325" s="201" t="s">
        <v>37</v>
      </c>
      <c r="H2325" s="215" t="s">
        <v>7807</v>
      </c>
      <c r="I2325" s="215" t="s">
        <v>7641</v>
      </c>
      <c r="J2325" s="204" t="s">
        <v>143</v>
      </c>
      <c r="K2325" s="204" t="s">
        <v>144</v>
      </c>
      <c r="L2325" s="168" t="s">
        <v>68</v>
      </c>
      <c r="T2325" s="169"/>
      <c r="AE2325" s="170"/>
      <c r="AF2325" s="171"/>
      <c r="AG2325" s="172"/>
      <c r="AH2325" s="172"/>
      <c r="AI2325" s="172"/>
    </row>
    <row r="2326" spans="1:35" s="168" customFormat="1" ht="15">
      <c r="A2326" s="199">
        <v>45771</v>
      </c>
      <c r="B2326" s="165" t="s">
        <v>6124</v>
      </c>
      <c r="C2326" s="166"/>
      <c r="D2326" s="239">
        <v>24595701</v>
      </c>
      <c r="E2326" s="239" t="s">
        <v>7643</v>
      </c>
      <c r="F2326" s="550" t="s">
        <v>750</v>
      </c>
      <c r="G2326" s="201" t="s">
        <v>37</v>
      </c>
      <c r="H2326" s="215" t="s">
        <v>7778</v>
      </c>
      <c r="I2326" s="215" t="s">
        <v>7779</v>
      </c>
      <c r="J2326" s="204" t="s">
        <v>143</v>
      </c>
      <c r="K2326" s="204" t="s">
        <v>144</v>
      </c>
      <c r="L2326" s="168" t="s">
        <v>2416</v>
      </c>
      <c r="T2326" s="169"/>
      <c r="AE2326" s="170"/>
      <c r="AF2326" s="171"/>
      <c r="AG2326" s="172"/>
      <c r="AH2326" s="172"/>
      <c r="AI2326" s="172"/>
    </row>
    <row r="2327" spans="1:35" s="168" customFormat="1" ht="15">
      <c r="A2327" s="199">
        <v>45771</v>
      </c>
      <c r="B2327" s="165" t="s">
        <v>6124</v>
      </c>
      <c r="C2327" s="166"/>
      <c r="D2327" s="239">
        <v>20642654</v>
      </c>
      <c r="E2327" s="239" t="s">
        <v>7795</v>
      </c>
      <c r="F2327" s="550" t="s">
        <v>750</v>
      </c>
      <c r="G2327" s="201" t="s">
        <v>37</v>
      </c>
      <c r="H2327" s="204" t="s">
        <v>7816</v>
      </c>
      <c r="I2327" s="215" t="s">
        <v>7815</v>
      </c>
      <c r="J2327" s="204" t="s">
        <v>143</v>
      </c>
      <c r="K2327" s="204" t="s">
        <v>144</v>
      </c>
      <c r="L2327" s="168" t="s">
        <v>106</v>
      </c>
      <c r="M2327" s="168" t="s">
        <v>204</v>
      </c>
      <c r="T2327" s="169"/>
      <c r="AE2327" s="170"/>
      <c r="AF2327" s="171"/>
      <c r="AG2327" s="172"/>
      <c r="AH2327" s="172"/>
      <c r="AI2327" s="172"/>
    </row>
    <row r="2328" spans="1:35" s="168" customFormat="1" ht="15">
      <c r="A2328" s="199">
        <v>45771</v>
      </c>
      <c r="B2328" s="165" t="s">
        <v>6124</v>
      </c>
      <c r="C2328" s="166"/>
      <c r="D2328" s="239">
        <v>5311937</v>
      </c>
      <c r="E2328" s="239" t="s">
        <v>7799</v>
      </c>
      <c r="F2328" s="550" t="s">
        <v>750</v>
      </c>
      <c r="G2328" s="201" t="s">
        <v>37</v>
      </c>
      <c r="H2328" s="204" t="s">
        <v>7822</v>
      </c>
      <c r="I2328" s="204" t="s">
        <v>7821</v>
      </c>
      <c r="J2328" s="204" t="s">
        <v>143</v>
      </c>
      <c r="K2328" s="204" t="s">
        <v>144</v>
      </c>
      <c r="L2328" s="168" t="s">
        <v>106</v>
      </c>
      <c r="M2328" s="168" t="s">
        <v>204</v>
      </c>
      <c r="T2328" s="169"/>
      <c r="AE2328" s="170"/>
      <c r="AF2328" s="171"/>
      <c r="AG2328" s="172"/>
      <c r="AH2328" s="172"/>
      <c r="AI2328" s="172"/>
    </row>
    <row r="2329" spans="1:35" s="168" customFormat="1" ht="15">
      <c r="A2329" s="199">
        <v>45771</v>
      </c>
      <c r="B2329" s="165" t="s">
        <v>6124</v>
      </c>
      <c r="C2329" s="166"/>
      <c r="D2329" s="239">
        <v>495578</v>
      </c>
      <c r="E2329" s="239" t="s">
        <v>7618</v>
      </c>
      <c r="F2329" s="550" t="s">
        <v>750</v>
      </c>
      <c r="G2329" s="201" t="s">
        <v>37</v>
      </c>
      <c r="H2329" s="215" t="s">
        <v>7823</v>
      </c>
      <c r="I2329" s="204" t="s">
        <v>7639</v>
      </c>
      <c r="J2329" s="204" t="s">
        <v>143</v>
      </c>
      <c r="K2329" s="204" t="s">
        <v>144</v>
      </c>
      <c r="L2329" s="168" t="s">
        <v>106</v>
      </c>
      <c r="M2329" s="168" t="s">
        <v>204</v>
      </c>
      <c r="T2329" s="169"/>
      <c r="AE2329" s="170"/>
      <c r="AF2329" s="171"/>
      <c r="AG2329" s="172"/>
      <c r="AH2329" s="172"/>
      <c r="AI2329" s="172"/>
    </row>
    <row r="2330" spans="1:35" s="168" customFormat="1" ht="15">
      <c r="A2330" s="199">
        <v>45771</v>
      </c>
      <c r="B2330" s="165" t="s">
        <v>6124</v>
      </c>
      <c r="C2330" s="166"/>
      <c r="D2330" s="239">
        <v>9451133</v>
      </c>
      <c r="E2330" s="239">
        <v>2600946</v>
      </c>
      <c r="F2330" s="550" t="s">
        <v>750</v>
      </c>
      <c r="G2330" s="201" t="s">
        <v>21</v>
      </c>
      <c r="H2330" s="167" t="s">
        <v>7826</v>
      </c>
      <c r="I2330" s="204" t="s">
        <v>7827</v>
      </c>
      <c r="J2330" s="204" t="s">
        <v>143</v>
      </c>
      <c r="K2330" s="204" t="s">
        <v>144</v>
      </c>
      <c r="L2330" s="168" t="s">
        <v>203</v>
      </c>
      <c r="M2330" s="168" t="s">
        <v>6276</v>
      </c>
      <c r="T2330" s="169"/>
      <c r="AE2330" s="170"/>
      <c r="AF2330" s="171"/>
      <c r="AG2330" s="172"/>
      <c r="AH2330" s="172"/>
      <c r="AI2330" s="172"/>
    </row>
    <row r="2331" spans="1:35" s="139" customFormat="1" ht="15">
      <c r="A2331" s="194">
        <v>45771</v>
      </c>
      <c r="B2331" s="133" t="s">
        <v>6125</v>
      </c>
      <c r="C2331" s="134"/>
      <c r="D2331" s="358">
        <v>9450695</v>
      </c>
      <c r="E2331" s="626">
        <v>26064808</v>
      </c>
      <c r="F2331" s="134"/>
      <c r="G2331" s="195" t="s">
        <v>21</v>
      </c>
      <c r="H2331" s="185" t="s">
        <v>7828</v>
      </c>
      <c r="I2331" s="197" t="s">
        <v>7831</v>
      </c>
      <c r="J2331" s="197" t="s">
        <v>143</v>
      </c>
      <c r="K2331" s="197" t="s">
        <v>144</v>
      </c>
      <c r="L2331" s="139" t="s">
        <v>203</v>
      </c>
      <c r="M2331" s="139" t="s">
        <v>6276</v>
      </c>
      <c r="T2331" s="140"/>
      <c r="AF2331" s="197"/>
    </row>
    <row r="2332" spans="1:35" s="139" customFormat="1" ht="15">
      <c r="A2332" s="194">
        <v>45771</v>
      </c>
      <c r="B2332" s="133" t="s">
        <v>6125</v>
      </c>
      <c r="C2332" s="134"/>
      <c r="D2332" s="358">
        <v>9450689</v>
      </c>
      <c r="E2332" s="358">
        <v>2601205</v>
      </c>
      <c r="F2332" s="134"/>
      <c r="G2332" s="195" t="s">
        <v>21</v>
      </c>
      <c r="H2332" s="627" t="s">
        <v>7829</v>
      </c>
      <c r="I2332" s="197" t="s">
        <v>7830</v>
      </c>
      <c r="J2332" s="197" t="s">
        <v>143</v>
      </c>
      <c r="K2332" s="197" t="s">
        <v>144</v>
      </c>
      <c r="L2332" s="139" t="s">
        <v>203</v>
      </c>
      <c r="M2332" s="139" t="s">
        <v>6276</v>
      </c>
      <c r="T2332" s="140"/>
      <c r="AF2332" s="197"/>
    </row>
    <row r="2333" spans="1:35" s="168" customFormat="1" ht="15">
      <c r="A2333" s="199">
        <v>45771</v>
      </c>
      <c r="B2333" s="165" t="s">
        <v>6124</v>
      </c>
      <c r="C2333" s="166"/>
      <c r="D2333" s="239">
        <v>1479009</v>
      </c>
      <c r="E2333" s="239" t="s">
        <v>7612</v>
      </c>
      <c r="F2333" s="166"/>
      <c r="G2333" s="201" t="s">
        <v>37</v>
      </c>
      <c r="H2333" s="215" t="s">
        <v>7832</v>
      </c>
      <c r="I2333" s="215" t="s">
        <v>7613</v>
      </c>
      <c r="J2333" s="204" t="s">
        <v>143</v>
      </c>
      <c r="K2333" s="204" t="s">
        <v>144</v>
      </c>
      <c r="L2333" s="168" t="s">
        <v>106</v>
      </c>
      <c r="M2333" s="168" t="s">
        <v>204</v>
      </c>
      <c r="T2333" s="169"/>
      <c r="AE2333" s="170"/>
      <c r="AF2333" s="171"/>
      <c r="AG2333" s="172"/>
      <c r="AH2333" s="172"/>
      <c r="AI2333" s="172"/>
    </row>
    <row r="2334" spans="1:35" s="168" customFormat="1" ht="15">
      <c r="A2334" s="199">
        <v>45771</v>
      </c>
      <c r="B2334" s="165" t="s">
        <v>6124</v>
      </c>
      <c r="C2334" s="166"/>
      <c r="D2334" s="393">
        <v>629419582</v>
      </c>
      <c r="E2334" s="393">
        <v>3335453</v>
      </c>
      <c r="F2334" s="550" t="s">
        <v>746</v>
      </c>
      <c r="G2334" s="201" t="s">
        <v>37</v>
      </c>
      <c r="H2334" s="204" t="s">
        <v>7847</v>
      </c>
      <c r="I2334" s="204" t="s">
        <v>7848</v>
      </c>
      <c r="J2334" s="447" t="s">
        <v>71</v>
      </c>
      <c r="K2334" s="447" t="s">
        <v>25</v>
      </c>
      <c r="L2334" s="168" t="s">
        <v>120</v>
      </c>
      <c r="N2334" s="168">
        <v>16506604372</v>
      </c>
      <c r="O2334" s="168" t="s">
        <v>110</v>
      </c>
      <c r="P2334" s="168" t="s">
        <v>7849</v>
      </c>
      <c r="Q2334" s="168" t="s">
        <v>111</v>
      </c>
      <c r="R2334" s="168">
        <v>160496714</v>
      </c>
      <c r="S2334" s="168" t="s">
        <v>110</v>
      </c>
      <c r="T2334" s="169"/>
      <c r="X2334" s="168">
        <v>240839930240</v>
      </c>
      <c r="Y2334" s="168" t="s">
        <v>110</v>
      </c>
      <c r="AE2334" s="170"/>
      <c r="AF2334" s="171"/>
      <c r="AG2334" s="172"/>
      <c r="AH2334" s="172"/>
      <c r="AI2334" s="172"/>
    </row>
    <row r="2335" spans="1:35" s="168" customFormat="1" ht="15">
      <c r="A2335" s="199">
        <v>45772</v>
      </c>
      <c r="B2335" s="165" t="s">
        <v>6124</v>
      </c>
      <c r="C2335" s="166"/>
      <c r="D2335" s="628">
        <v>629386406</v>
      </c>
      <c r="E2335" s="628">
        <v>26932976</v>
      </c>
      <c r="F2335" s="550" t="s">
        <v>748</v>
      </c>
      <c r="G2335" s="201" t="s">
        <v>37</v>
      </c>
      <c r="H2335" s="629" t="s">
        <v>7850</v>
      </c>
      <c r="I2335" s="629" t="s">
        <v>7851</v>
      </c>
      <c r="J2335" s="629" t="s">
        <v>40</v>
      </c>
      <c r="K2335" s="629" t="s">
        <v>25</v>
      </c>
      <c r="L2335" s="168" t="s">
        <v>106</v>
      </c>
      <c r="M2335" s="168" t="s">
        <v>204</v>
      </c>
      <c r="N2335" s="168" t="s">
        <v>7880</v>
      </c>
      <c r="O2335" s="168" t="s">
        <v>111</v>
      </c>
      <c r="P2335" s="168" t="s">
        <v>7881</v>
      </c>
      <c r="Q2335" s="168" t="s">
        <v>111</v>
      </c>
      <c r="T2335" s="169"/>
      <c r="AE2335" s="170"/>
      <c r="AF2335" s="171"/>
      <c r="AG2335" s="172"/>
      <c r="AH2335" s="172"/>
      <c r="AI2335" s="172"/>
    </row>
    <row r="2336" spans="1:35" s="168" customFormat="1" ht="15">
      <c r="A2336" s="199">
        <v>45772</v>
      </c>
      <c r="B2336" s="165" t="s">
        <v>6124</v>
      </c>
      <c r="C2336" s="166"/>
      <c r="D2336" s="628">
        <v>629061057</v>
      </c>
      <c r="E2336" s="628">
        <v>26917139</v>
      </c>
      <c r="F2336" s="550" t="s">
        <v>748</v>
      </c>
      <c r="G2336" s="201" t="s">
        <v>37</v>
      </c>
      <c r="H2336" s="629" t="s">
        <v>7391</v>
      </c>
      <c r="I2336" s="629" t="s">
        <v>7392</v>
      </c>
      <c r="J2336" s="629" t="s">
        <v>49</v>
      </c>
      <c r="K2336" s="629" t="s">
        <v>25</v>
      </c>
      <c r="L2336" s="168" t="s">
        <v>106</v>
      </c>
      <c r="M2336" s="168" t="s">
        <v>204</v>
      </c>
      <c r="N2336" s="168" t="s">
        <v>7889</v>
      </c>
      <c r="O2336" s="168" t="s">
        <v>111</v>
      </c>
      <c r="P2336" s="168" t="s">
        <v>7890</v>
      </c>
      <c r="Q2336" s="168" t="s">
        <v>111</v>
      </c>
      <c r="T2336" s="169"/>
      <c r="AE2336" s="170"/>
      <c r="AF2336" s="171"/>
      <c r="AG2336" s="172"/>
      <c r="AH2336" s="172"/>
      <c r="AI2336" s="172"/>
    </row>
    <row r="2337" spans="1:35" s="168" customFormat="1" ht="15">
      <c r="A2337" s="199">
        <v>45772</v>
      </c>
      <c r="B2337" s="165" t="s">
        <v>6124</v>
      </c>
      <c r="C2337" s="166"/>
      <c r="D2337" s="628">
        <v>629419392</v>
      </c>
      <c r="E2337" s="628">
        <v>21773085</v>
      </c>
      <c r="F2337" s="550" t="s">
        <v>748</v>
      </c>
      <c r="G2337" s="201" t="s">
        <v>37</v>
      </c>
      <c r="H2337" s="629" t="s">
        <v>3454</v>
      </c>
      <c r="I2337" s="629" t="s">
        <v>7852</v>
      </c>
      <c r="J2337" s="629" t="s">
        <v>49</v>
      </c>
      <c r="K2337" s="629" t="s">
        <v>25</v>
      </c>
      <c r="L2337" s="168" t="s">
        <v>106</v>
      </c>
      <c r="M2337" s="168" t="s">
        <v>204</v>
      </c>
      <c r="N2337" s="507" t="s">
        <v>7882</v>
      </c>
      <c r="O2337" s="168" t="s">
        <v>111</v>
      </c>
      <c r="P2337" s="507" t="s">
        <v>7883</v>
      </c>
      <c r="Q2337" s="168" t="s">
        <v>111</v>
      </c>
      <c r="R2337" s="507" t="s">
        <v>7884</v>
      </c>
      <c r="S2337" s="168" t="s">
        <v>111</v>
      </c>
      <c r="T2337" s="169"/>
      <c r="AE2337" s="170"/>
      <c r="AF2337" s="171"/>
      <c r="AG2337" s="172"/>
      <c r="AH2337" s="172"/>
      <c r="AI2337" s="172"/>
    </row>
    <row r="2338" spans="1:35" s="168" customFormat="1" ht="15">
      <c r="A2338" s="199">
        <v>45772</v>
      </c>
      <c r="B2338" s="165" t="s">
        <v>6124</v>
      </c>
      <c r="C2338" s="166"/>
      <c r="D2338" s="628">
        <v>628609336</v>
      </c>
      <c r="E2338" s="628">
        <v>26900555</v>
      </c>
      <c r="F2338" s="550" t="s">
        <v>748</v>
      </c>
      <c r="G2338" s="201" t="s">
        <v>37</v>
      </c>
      <c r="H2338" s="629" t="s">
        <v>7853</v>
      </c>
      <c r="I2338" s="629" t="s">
        <v>7854</v>
      </c>
      <c r="J2338" s="629" t="s">
        <v>4007</v>
      </c>
      <c r="K2338" s="629" t="s">
        <v>25</v>
      </c>
      <c r="L2338" s="168" t="s">
        <v>106</v>
      </c>
      <c r="M2338" s="168" t="s">
        <v>204</v>
      </c>
      <c r="N2338" s="168" t="s">
        <v>7887</v>
      </c>
      <c r="O2338" s="168" t="s">
        <v>111</v>
      </c>
      <c r="P2338" s="168" t="s">
        <v>7888</v>
      </c>
      <c r="Q2338" s="168" t="s">
        <v>111</v>
      </c>
      <c r="T2338" s="169"/>
      <c r="AE2338" s="170"/>
      <c r="AF2338" s="171"/>
      <c r="AG2338" s="172"/>
      <c r="AH2338" s="172"/>
      <c r="AI2338" s="172"/>
    </row>
    <row r="2339" spans="1:35" s="168" customFormat="1" ht="15">
      <c r="A2339" s="199">
        <v>45772</v>
      </c>
      <c r="B2339" s="165" t="s">
        <v>6124</v>
      </c>
      <c r="C2339" s="166"/>
      <c r="D2339" s="214">
        <v>629416857</v>
      </c>
      <c r="E2339" s="214">
        <v>26891563</v>
      </c>
      <c r="F2339" s="550" t="s">
        <v>746</v>
      </c>
      <c r="G2339" s="201" t="s">
        <v>37</v>
      </c>
      <c r="H2339" s="215" t="s">
        <v>7855</v>
      </c>
      <c r="I2339" s="215" t="s">
        <v>7856</v>
      </c>
      <c r="J2339" s="215" t="s">
        <v>119</v>
      </c>
      <c r="K2339" s="215" t="s">
        <v>25</v>
      </c>
      <c r="L2339" s="168" t="s">
        <v>203</v>
      </c>
      <c r="M2339" s="168" t="s">
        <v>6276</v>
      </c>
      <c r="N2339" s="168">
        <v>16604501844</v>
      </c>
      <c r="O2339" s="168" t="s">
        <v>110</v>
      </c>
      <c r="P2339" s="168" t="s">
        <v>7879</v>
      </c>
      <c r="Q2339" s="168" t="s">
        <v>111</v>
      </c>
      <c r="T2339" s="169"/>
      <c r="AE2339" s="170"/>
      <c r="AF2339" s="171"/>
      <c r="AG2339" s="172"/>
      <c r="AH2339" s="172"/>
      <c r="AI2339" s="172"/>
    </row>
    <row r="2340" spans="1:35" s="168" customFormat="1" ht="15">
      <c r="A2340" s="199">
        <v>45772</v>
      </c>
      <c r="B2340" s="165" t="s">
        <v>6124</v>
      </c>
      <c r="C2340" s="166"/>
      <c r="D2340" s="214">
        <v>629326698</v>
      </c>
      <c r="E2340" s="214">
        <v>26285370</v>
      </c>
      <c r="F2340" s="550" t="s">
        <v>746</v>
      </c>
      <c r="G2340" s="201" t="s">
        <v>37</v>
      </c>
      <c r="H2340" s="215" t="s">
        <v>7857</v>
      </c>
      <c r="I2340" s="215" t="s">
        <v>484</v>
      </c>
      <c r="J2340" s="215" t="s">
        <v>119</v>
      </c>
      <c r="K2340" s="215" t="s">
        <v>25</v>
      </c>
      <c r="L2340" s="168" t="s">
        <v>203</v>
      </c>
      <c r="M2340" s="168" t="s">
        <v>6276</v>
      </c>
      <c r="N2340" s="168">
        <v>16510303640</v>
      </c>
      <c r="O2340" s="168" t="s">
        <v>111</v>
      </c>
      <c r="P2340" s="168" t="s">
        <v>7885</v>
      </c>
      <c r="Q2340" s="168" t="s">
        <v>111</v>
      </c>
      <c r="T2340" s="169"/>
      <c r="AE2340" s="170"/>
      <c r="AF2340" s="171"/>
      <c r="AG2340" s="172"/>
      <c r="AH2340" s="172"/>
      <c r="AI2340" s="172"/>
    </row>
    <row r="2341" spans="1:35" s="168" customFormat="1" ht="15">
      <c r="A2341" s="199">
        <v>45772</v>
      </c>
      <c r="B2341" s="165" t="s">
        <v>6124</v>
      </c>
      <c r="C2341" s="166"/>
      <c r="D2341" s="214">
        <v>629429430</v>
      </c>
      <c r="E2341" s="214">
        <v>3583041</v>
      </c>
      <c r="F2341" s="550" t="s">
        <v>747</v>
      </c>
      <c r="G2341" s="201" t="s">
        <v>37</v>
      </c>
      <c r="H2341" s="215" t="s">
        <v>7858</v>
      </c>
      <c r="I2341" s="215" t="s">
        <v>7859</v>
      </c>
      <c r="J2341" s="215" t="s">
        <v>119</v>
      </c>
      <c r="K2341" s="215" t="s">
        <v>25</v>
      </c>
      <c r="L2341" s="168" t="s">
        <v>203</v>
      </c>
      <c r="M2341" s="168" t="s">
        <v>6276</v>
      </c>
      <c r="N2341" s="168">
        <v>16511200090</v>
      </c>
      <c r="O2341" s="168" t="s">
        <v>111</v>
      </c>
      <c r="P2341" s="168" t="s">
        <v>7886</v>
      </c>
      <c r="Q2341" s="168" t="s">
        <v>111</v>
      </c>
      <c r="R2341" s="168">
        <v>160497470</v>
      </c>
      <c r="S2341" s="168" t="s">
        <v>110</v>
      </c>
      <c r="T2341" s="169"/>
      <c r="X2341" s="168">
        <v>240329920195</v>
      </c>
      <c r="Y2341" s="168" t="s">
        <v>110</v>
      </c>
      <c r="AE2341" s="170"/>
      <c r="AF2341" s="171"/>
      <c r="AG2341" s="172"/>
      <c r="AH2341" s="172"/>
      <c r="AI2341" s="172"/>
    </row>
    <row r="2342" spans="1:35" s="168" customFormat="1" ht="15">
      <c r="A2342" s="199">
        <v>45772</v>
      </c>
      <c r="B2342" s="165" t="s">
        <v>6124</v>
      </c>
      <c r="C2342" s="166"/>
      <c r="D2342" s="214">
        <v>628947991</v>
      </c>
      <c r="E2342" s="214">
        <v>2317774</v>
      </c>
      <c r="F2342" s="550" t="s">
        <v>750</v>
      </c>
      <c r="G2342" s="201" t="s">
        <v>37</v>
      </c>
      <c r="H2342" s="215" t="s">
        <v>7860</v>
      </c>
      <c r="I2342" s="215" t="s">
        <v>7861</v>
      </c>
      <c r="J2342" s="215" t="s">
        <v>29</v>
      </c>
      <c r="K2342" s="215" t="s">
        <v>30</v>
      </c>
      <c r="L2342" s="168" t="s">
        <v>203</v>
      </c>
      <c r="M2342" s="168" t="s">
        <v>6276</v>
      </c>
      <c r="P2342" s="168" t="s">
        <v>7891</v>
      </c>
      <c r="Q2342" s="168" t="s">
        <v>111</v>
      </c>
      <c r="T2342" s="169"/>
      <c r="AE2342" s="170"/>
      <c r="AF2342" s="171">
        <v>480057633</v>
      </c>
      <c r="AG2342" s="172" t="s">
        <v>111</v>
      </c>
      <c r="AH2342" s="172">
        <v>24835728247</v>
      </c>
      <c r="AI2342" s="172" t="s">
        <v>111</v>
      </c>
    </row>
    <row r="2343" spans="1:35" s="168" customFormat="1" ht="15">
      <c r="A2343" s="199">
        <v>45772</v>
      </c>
      <c r="B2343" s="165" t="s">
        <v>6124</v>
      </c>
      <c r="C2343" s="166"/>
      <c r="D2343" s="214">
        <v>629481429</v>
      </c>
      <c r="E2343" s="214">
        <v>3533691</v>
      </c>
      <c r="F2343" s="550" t="s">
        <v>750</v>
      </c>
      <c r="G2343" s="201" t="s">
        <v>37</v>
      </c>
      <c r="H2343" s="215" t="s">
        <v>7862</v>
      </c>
      <c r="I2343" s="215" t="s">
        <v>7863</v>
      </c>
      <c r="J2343" s="215" t="s">
        <v>29</v>
      </c>
      <c r="K2343" s="215" t="s">
        <v>30</v>
      </c>
      <c r="L2343" s="168" t="s">
        <v>203</v>
      </c>
      <c r="M2343" s="168" t="s">
        <v>6276</v>
      </c>
      <c r="P2343" s="168" t="s">
        <v>7892</v>
      </c>
      <c r="Q2343" s="168" t="s">
        <v>111</v>
      </c>
      <c r="T2343" s="169"/>
      <c r="AE2343" s="170"/>
      <c r="AF2343" s="171">
        <v>480042589</v>
      </c>
      <c r="AG2343" s="172" t="s">
        <v>111</v>
      </c>
      <c r="AH2343" s="172">
        <v>460019540186</v>
      </c>
      <c r="AI2343" s="172" t="s">
        <v>111</v>
      </c>
    </row>
    <row r="2344" spans="1:35" s="168" customFormat="1" ht="15">
      <c r="A2344" s="199">
        <v>45772</v>
      </c>
      <c r="B2344" s="165" t="s">
        <v>6124</v>
      </c>
      <c r="C2344" s="166"/>
      <c r="D2344" s="214">
        <v>629201905</v>
      </c>
      <c r="E2344" s="214">
        <v>22488448</v>
      </c>
      <c r="F2344" s="550" t="s">
        <v>750</v>
      </c>
      <c r="G2344" s="201" t="s">
        <v>37</v>
      </c>
      <c r="H2344" s="215" t="s">
        <v>7864</v>
      </c>
      <c r="I2344" s="215" t="s">
        <v>4431</v>
      </c>
      <c r="J2344" s="215" t="s">
        <v>29</v>
      </c>
      <c r="K2344" s="215" t="s">
        <v>30</v>
      </c>
      <c r="L2344" s="168" t="s">
        <v>203</v>
      </c>
      <c r="M2344" s="168" t="s">
        <v>6276</v>
      </c>
      <c r="P2344" s="168" t="s">
        <v>7893</v>
      </c>
      <c r="Q2344" s="168" t="s">
        <v>111</v>
      </c>
      <c r="T2344" s="169"/>
      <c r="AE2344" s="170"/>
      <c r="AF2344" s="171">
        <v>160204525</v>
      </c>
      <c r="AG2344" s="172" t="s">
        <v>111</v>
      </c>
      <c r="AH2344" s="172">
        <v>240847474248</v>
      </c>
      <c r="AI2344" s="172" t="s">
        <v>111</v>
      </c>
    </row>
    <row r="2345" spans="1:35" s="168" customFormat="1" ht="15">
      <c r="A2345" s="199">
        <v>45772</v>
      </c>
      <c r="B2345" s="165" t="s">
        <v>6124</v>
      </c>
      <c r="C2345" s="166"/>
      <c r="D2345" s="214">
        <v>629201931</v>
      </c>
      <c r="E2345" s="214">
        <v>26090945</v>
      </c>
      <c r="F2345" s="550" t="s">
        <v>750</v>
      </c>
      <c r="G2345" s="201" t="s">
        <v>37</v>
      </c>
      <c r="H2345" s="215" t="s">
        <v>7865</v>
      </c>
      <c r="I2345" s="215" t="s">
        <v>7866</v>
      </c>
      <c r="J2345" s="215" t="s">
        <v>29</v>
      </c>
      <c r="K2345" s="215" t="s">
        <v>30</v>
      </c>
      <c r="L2345" s="168" t="s">
        <v>2416</v>
      </c>
      <c r="P2345" s="168" t="s">
        <v>7875</v>
      </c>
      <c r="Q2345" s="168" t="s">
        <v>111</v>
      </c>
      <c r="T2345" s="169"/>
      <c r="AE2345" s="170"/>
      <c r="AF2345" s="171">
        <v>480369693</v>
      </c>
      <c r="AG2345" s="172" t="s">
        <v>111</v>
      </c>
      <c r="AH2345" s="172">
        <v>240871086240</v>
      </c>
      <c r="AI2345" s="172" t="s">
        <v>111</v>
      </c>
    </row>
    <row r="2346" spans="1:35" s="168" customFormat="1" ht="15">
      <c r="A2346" s="199">
        <v>45772</v>
      </c>
      <c r="B2346" s="165" t="s">
        <v>6124</v>
      </c>
      <c r="C2346" s="166"/>
      <c r="D2346" s="214">
        <v>629429738</v>
      </c>
      <c r="E2346" s="214">
        <v>2684484</v>
      </c>
      <c r="F2346" s="550" t="s">
        <v>750</v>
      </c>
      <c r="G2346" s="201" t="s">
        <v>37</v>
      </c>
      <c r="H2346" s="215" t="s">
        <v>7867</v>
      </c>
      <c r="I2346" s="215" t="s">
        <v>7868</v>
      </c>
      <c r="J2346" s="215" t="s">
        <v>29</v>
      </c>
      <c r="K2346" s="215" t="s">
        <v>81</v>
      </c>
      <c r="L2346" s="168" t="s">
        <v>2416</v>
      </c>
      <c r="P2346" s="168" t="s">
        <v>7876</v>
      </c>
      <c r="Q2346" s="168" t="s">
        <v>111</v>
      </c>
      <c r="T2346" s="169"/>
      <c r="AE2346" s="170"/>
      <c r="AF2346" s="171">
        <v>480333769</v>
      </c>
      <c r="AG2346" s="172" t="s">
        <v>111</v>
      </c>
      <c r="AH2346" s="172">
        <v>240913396245</v>
      </c>
      <c r="AI2346" s="172" t="s">
        <v>111</v>
      </c>
    </row>
    <row r="2347" spans="1:35" s="168" customFormat="1" ht="15">
      <c r="A2347" s="199">
        <v>45772</v>
      </c>
      <c r="B2347" s="165" t="s">
        <v>6124</v>
      </c>
      <c r="C2347" s="166"/>
      <c r="D2347" s="214">
        <v>629343115</v>
      </c>
      <c r="E2347" s="214">
        <v>25780387</v>
      </c>
      <c r="F2347" s="550" t="s">
        <v>750</v>
      </c>
      <c r="G2347" s="201" t="s">
        <v>37</v>
      </c>
      <c r="H2347" s="215" t="s">
        <v>7772</v>
      </c>
      <c r="I2347" s="215" t="s">
        <v>7869</v>
      </c>
      <c r="J2347" s="215" t="s">
        <v>29</v>
      </c>
      <c r="K2347" s="215" t="s">
        <v>30</v>
      </c>
      <c r="L2347" s="168" t="s">
        <v>2416</v>
      </c>
      <c r="P2347" s="168" t="s">
        <v>7878</v>
      </c>
      <c r="Q2347" s="168" t="s">
        <v>111</v>
      </c>
      <c r="T2347" s="169"/>
      <c r="AE2347" s="170"/>
      <c r="AF2347" s="171">
        <v>480147944</v>
      </c>
      <c r="AG2347" s="172" t="s">
        <v>111</v>
      </c>
      <c r="AH2347" s="172">
        <v>240283102194</v>
      </c>
      <c r="AI2347" s="172" t="s">
        <v>111</v>
      </c>
    </row>
    <row r="2348" spans="1:35" s="168" customFormat="1">
      <c r="A2348" s="199">
        <v>45772</v>
      </c>
      <c r="B2348" s="165" t="s">
        <v>6124</v>
      </c>
      <c r="C2348" s="166"/>
      <c r="D2348" s="300">
        <v>9445820</v>
      </c>
      <c r="E2348" s="300">
        <v>9451340</v>
      </c>
      <c r="F2348" s="550" t="s">
        <v>747</v>
      </c>
      <c r="G2348" s="201" t="s">
        <v>37</v>
      </c>
      <c r="H2348" s="273" t="s">
        <v>7871</v>
      </c>
      <c r="I2348" s="273" t="s">
        <v>7870</v>
      </c>
      <c r="J2348" s="273" t="s">
        <v>7872</v>
      </c>
      <c r="K2348" s="204" t="s">
        <v>25</v>
      </c>
      <c r="L2348" s="168" t="s">
        <v>2416</v>
      </c>
      <c r="N2348" s="168">
        <v>16506401718</v>
      </c>
      <c r="O2348" s="168" t="s">
        <v>111</v>
      </c>
      <c r="R2348" s="168">
        <v>470160781</v>
      </c>
      <c r="S2348" s="168" t="s">
        <v>111</v>
      </c>
      <c r="T2348" s="169">
        <v>160494227</v>
      </c>
      <c r="U2348" s="168" t="s">
        <v>111</v>
      </c>
      <c r="V2348" s="168">
        <v>480052560</v>
      </c>
      <c r="W2348" s="168" t="s">
        <v>110</v>
      </c>
      <c r="X2348" s="168">
        <v>240301746195</v>
      </c>
      <c r="Y2348" s="168" t="s">
        <v>110</v>
      </c>
      <c r="Z2348" s="168">
        <v>240165375227</v>
      </c>
      <c r="AA2348" s="168" t="s">
        <v>110</v>
      </c>
      <c r="AB2348" s="168">
        <v>240052560</v>
      </c>
      <c r="AC2348" s="168" t="s">
        <v>110</v>
      </c>
      <c r="AE2348" s="170"/>
      <c r="AF2348" s="171"/>
      <c r="AG2348" s="172"/>
      <c r="AH2348" s="172"/>
      <c r="AI2348" s="172"/>
    </row>
    <row r="2349" spans="1:35" s="139" customFormat="1" ht="15">
      <c r="A2349" s="194">
        <v>45772</v>
      </c>
      <c r="B2349" s="133" t="s">
        <v>6125</v>
      </c>
      <c r="C2349" s="134" t="s">
        <v>5870</v>
      </c>
      <c r="D2349" s="358">
        <v>20552372</v>
      </c>
      <c r="E2349" s="358" t="s">
        <v>7784</v>
      </c>
      <c r="F2349" s="553" t="s">
        <v>750</v>
      </c>
      <c r="G2349" s="195" t="s">
        <v>37</v>
      </c>
      <c r="H2349" s="137" t="s">
        <v>7873</v>
      </c>
      <c r="I2349" s="137" t="s">
        <v>7785</v>
      </c>
      <c r="J2349" s="137" t="s">
        <v>144</v>
      </c>
      <c r="K2349" s="137" t="s">
        <v>144</v>
      </c>
      <c r="L2349" s="139" t="s">
        <v>2416</v>
      </c>
      <c r="T2349" s="140"/>
      <c r="AE2349" s="8"/>
      <c r="AF2349" s="141"/>
      <c r="AG2349" s="142"/>
      <c r="AH2349" s="142"/>
      <c r="AI2349" s="142"/>
    </row>
    <row r="2350" spans="1:35" s="168" customFormat="1" ht="15">
      <c r="A2350" s="199">
        <v>45772</v>
      </c>
      <c r="B2350" s="165" t="s">
        <v>6124</v>
      </c>
      <c r="C2350" s="166"/>
      <c r="D2350" s="239">
        <v>26294098</v>
      </c>
      <c r="E2350" s="239" t="s">
        <v>7788</v>
      </c>
      <c r="F2350" s="550" t="s">
        <v>750</v>
      </c>
      <c r="G2350" s="201" t="s">
        <v>37</v>
      </c>
      <c r="H2350" s="215" t="s">
        <v>4573</v>
      </c>
      <c r="I2350" s="215" t="s">
        <v>4574</v>
      </c>
      <c r="J2350" s="215" t="s">
        <v>144</v>
      </c>
      <c r="K2350" s="215" t="s">
        <v>144</v>
      </c>
      <c r="L2350" s="168" t="s">
        <v>2416</v>
      </c>
      <c r="T2350" s="169"/>
      <c r="AE2350" s="170"/>
      <c r="AF2350" s="171"/>
      <c r="AG2350" s="172"/>
      <c r="AH2350" s="172"/>
      <c r="AI2350" s="172"/>
    </row>
    <row r="2351" spans="1:35" s="139" customFormat="1" ht="15">
      <c r="A2351" s="194">
        <v>45772</v>
      </c>
      <c r="B2351" s="133" t="s">
        <v>6125</v>
      </c>
      <c r="C2351" s="134" t="s">
        <v>6047</v>
      </c>
      <c r="D2351" s="358">
        <v>26409826</v>
      </c>
      <c r="E2351" s="358" t="s">
        <v>7791</v>
      </c>
      <c r="F2351" s="553" t="s">
        <v>750</v>
      </c>
      <c r="G2351" s="195" t="s">
        <v>37</v>
      </c>
      <c r="H2351" s="137" t="s">
        <v>7874</v>
      </c>
      <c r="I2351" s="137" t="s">
        <v>7877</v>
      </c>
      <c r="J2351" s="137" t="s">
        <v>144</v>
      </c>
      <c r="K2351" s="137" t="s">
        <v>144</v>
      </c>
      <c r="L2351" s="139" t="s">
        <v>2416</v>
      </c>
      <c r="T2351" s="140"/>
      <c r="AE2351" s="8"/>
      <c r="AF2351" s="141"/>
      <c r="AG2351" s="142"/>
      <c r="AH2351" s="142"/>
      <c r="AI2351" s="142"/>
    </row>
    <row r="2352" spans="1:35" s="168" customFormat="1" ht="15">
      <c r="A2352" s="199">
        <v>45773</v>
      </c>
      <c r="B2352" s="165" t="s">
        <v>6124</v>
      </c>
      <c r="C2352" s="166"/>
      <c r="D2352" s="214">
        <v>629401907</v>
      </c>
      <c r="E2352" s="214">
        <v>26929384</v>
      </c>
      <c r="F2352" s="550" t="s">
        <v>746</v>
      </c>
      <c r="G2352" s="201" t="s">
        <v>37</v>
      </c>
      <c r="H2352" s="215" t="s">
        <v>7782</v>
      </c>
      <c r="I2352" s="215" t="s">
        <v>7783</v>
      </c>
      <c r="J2352" s="215" t="s">
        <v>74</v>
      </c>
      <c r="K2352" s="215" t="s">
        <v>25</v>
      </c>
      <c r="L2352" s="168" t="s">
        <v>106</v>
      </c>
      <c r="M2352" s="168" t="s">
        <v>204</v>
      </c>
      <c r="N2352" s="168">
        <v>16611702938</v>
      </c>
      <c r="O2352" s="168" t="s">
        <v>111</v>
      </c>
      <c r="R2352" s="168">
        <v>160497389</v>
      </c>
      <c r="S2352" s="168" t="s">
        <v>111</v>
      </c>
      <c r="T2352" s="169"/>
      <c r="X2352" s="168">
        <v>460018607187</v>
      </c>
      <c r="Y2352" s="168" t="s">
        <v>110</v>
      </c>
      <c r="AE2352" s="170"/>
      <c r="AF2352" s="171">
        <v>470160607</v>
      </c>
      <c r="AG2352" s="172" t="s">
        <v>110</v>
      </c>
      <c r="AH2352" s="172">
        <v>241008170184</v>
      </c>
      <c r="AI2352" s="172" t="s">
        <v>110</v>
      </c>
    </row>
    <row r="2353" spans="1:35" s="168" customFormat="1" ht="15">
      <c r="A2353" s="199">
        <v>45773</v>
      </c>
      <c r="B2353" s="165" t="s">
        <v>6124</v>
      </c>
      <c r="C2353" s="166"/>
      <c r="D2353" s="214">
        <v>629475618</v>
      </c>
      <c r="E2353" s="214">
        <v>22919021</v>
      </c>
      <c r="F2353" s="550" t="s">
        <v>747</v>
      </c>
      <c r="G2353" s="201" t="s">
        <v>37</v>
      </c>
      <c r="H2353" s="215" t="s">
        <v>7894</v>
      </c>
      <c r="I2353" s="215" t="s">
        <v>7895</v>
      </c>
      <c r="J2353" s="215" t="s">
        <v>119</v>
      </c>
      <c r="K2353" s="215" t="s">
        <v>25</v>
      </c>
      <c r="L2353" s="168" t="s">
        <v>106</v>
      </c>
      <c r="M2353" s="168" t="s">
        <v>204</v>
      </c>
      <c r="N2353" s="168">
        <v>4550303199</v>
      </c>
      <c r="O2353" s="168" t="s">
        <v>111</v>
      </c>
      <c r="P2353" s="168" t="s">
        <v>7944</v>
      </c>
      <c r="Q2353" s="168" t="s">
        <v>111</v>
      </c>
      <c r="R2353" s="168">
        <v>450045236</v>
      </c>
      <c r="S2353" s="168" t="s">
        <v>110</v>
      </c>
      <c r="T2353" s="169">
        <v>460016666186</v>
      </c>
      <c r="U2353" s="168" t="s">
        <v>110</v>
      </c>
      <c r="AE2353" s="170"/>
      <c r="AF2353" s="171"/>
      <c r="AG2353" s="172"/>
      <c r="AH2353" s="172"/>
      <c r="AI2353" s="172"/>
    </row>
    <row r="2354" spans="1:35" s="139" customFormat="1" ht="15">
      <c r="A2354" s="194">
        <v>45773</v>
      </c>
      <c r="B2354" s="133" t="s">
        <v>6125</v>
      </c>
      <c r="C2354" s="134" t="s">
        <v>7275</v>
      </c>
      <c r="D2354" s="240">
        <v>629485869</v>
      </c>
      <c r="E2354" s="240">
        <v>896658</v>
      </c>
      <c r="F2354" s="553" t="s">
        <v>750</v>
      </c>
      <c r="G2354" s="195" t="s">
        <v>37</v>
      </c>
      <c r="H2354" s="137" t="s">
        <v>7896</v>
      </c>
      <c r="I2354" s="137" t="s">
        <v>7897</v>
      </c>
      <c r="J2354" s="137" t="s">
        <v>29</v>
      </c>
      <c r="K2354" s="137" t="s">
        <v>81</v>
      </c>
      <c r="L2354" s="139" t="s">
        <v>106</v>
      </c>
      <c r="M2354" s="139" t="s">
        <v>204</v>
      </c>
      <c r="T2354" s="140"/>
      <c r="AE2354" s="8"/>
      <c r="AF2354" s="141"/>
      <c r="AG2354" s="142"/>
      <c r="AH2354" s="142"/>
      <c r="AI2354" s="142"/>
    </row>
    <row r="2355" spans="1:35" s="139" customFormat="1" ht="15">
      <c r="A2355" s="194">
        <v>45773</v>
      </c>
      <c r="B2355" s="133" t="s">
        <v>6125</v>
      </c>
      <c r="C2355" s="134" t="s">
        <v>5870</v>
      </c>
      <c r="D2355" s="240">
        <v>627557828</v>
      </c>
      <c r="E2355" s="240">
        <v>26091131</v>
      </c>
      <c r="F2355" s="553" t="s">
        <v>750</v>
      </c>
      <c r="G2355" s="195" t="s">
        <v>37</v>
      </c>
      <c r="H2355" s="137" t="s">
        <v>5465</v>
      </c>
      <c r="I2355" s="137" t="s">
        <v>5466</v>
      </c>
      <c r="J2355" s="137" t="s">
        <v>29</v>
      </c>
      <c r="K2355" s="137" t="s">
        <v>81</v>
      </c>
      <c r="L2355" s="139" t="s">
        <v>106</v>
      </c>
      <c r="M2355" s="139" t="s">
        <v>204</v>
      </c>
      <c r="T2355" s="140"/>
      <c r="AE2355" s="8"/>
      <c r="AF2355" s="141"/>
      <c r="AG2355" s="142"/>
      <c r="AH2355" s="142"/>
      <c r="AI2355" s="142"/>
    </row>
    <row r="2356" spans="1:35" s="168" customFormat="1" ht="15">
      <c r="A2356" s="199">
        <v>45773</v>
      </c>
      <c r="B2356" s="165" t="s">
        <v>6124</v>
      </c>
      <c r="C2356" s="166"/>
      <c r="D2356" s="214">
        <v>629605633</v>
      </c>
      <c r="E2356" s="214">
        <v>26938552</v>
      </c>
      <c r="F2356" s="550" t="s">
        <v>749</v>
      </c>
      <c r="G2356" s="201" t="s">
        <v>37</v>
      </c>
      <c r="H2356" s="215" t="s">
        <v>7898</v>
      </c>
      <c r="I2356" s="215" t="s">
        <v>5995</v>
      </c>
      <c r="J2356" s="215" t="s">
        <v>49</v>
      </c>
      <c r="K2356" s="215" t="s">
        <v>25</v>
      </c>
      <c r="L2356" s="168" t="s">
        <v>106</v>
      </c>
      <c r="M2356" s="168" t="s">
        <v>204</v>
      </c>
      <c r="N2356" s="168" t="s">
        <v>7947</v>
      </c>
      <c r="O2356" s="168" t="s">
        <v>111</v>
      </c>
      <c r="P2356" s="168" t="s">
        <v>7948</v>
      </c>
      <c r="Q2356" s="168" t="s">
        <v>111</v>
      </c>
      <c r="T2356" s="169"/>
      <c r="AF2356" s="204"/>
    </row>
    <row r="2357" spans="1:35" s="168" customFormat="1" ht="15">
      <c r="A2357" s="199">
        <v>45773</v>
      </c>
      <c r="B2357" s="165" t="s">
        <v>6124</v>
      </c>
      <c r="C2357" s="166"/>
      <c r="D2357" s="214">
        <v>629463381</v>
      </c>
      <c r="E2357" s="214">
        <v>3333824</v>
      </c>
      <c r="F2357" s="550" t="s">
        <v>750</v>
      </c>
      <c r="G2357" s="201" t="s">
        <v>37</v>
      </c>
      <c r="H2357" s="215" t="s">
        <v>7899</v>
      </c>
      <c r="I2357" s="215" t="s">
        <v>7900</v>
      </c>
      <c r="J2357" s="215" t="s">
        <v>29</v>
      </c>
      <c r="K2357" s="215" t="s">
        <v>30</v>
      </c>
      <c r="L2357" s="168" t="s">
        <v>120</v>
      </c>
      <c r="P2357" s="168" t="s">
        <v>7939</v>
      </c>
      <c r="Q2357" s="168" t="s">
        <v>111</v>
      </c>
      <c r="T2357" s="169"/>
      <c r="AE2357" s="170"/>
      <c r="AF2357" s="171">
        <v>160286924</v>
      </c>
      <c r="AG2357" s="172" t="s">
        <v>111</v>
      </c>
      <c r="AH2357" s="172">
        <v>240308881196</v>
      </c>
      <c r="AI2357" s="172" t="s">
        <v>111</v>
      </c>
    </row>
    <row r="2358" spans="1:35" s="168" customFormat="1" ht="15">
      <c r="A2358" s="199">
        <v>45773</v>
      </c>
      <c r="B2358" s="165" t="s">
        <v>6124</v>
      </c>
      <c r="C2358" s="166"/>
      <c r="D2358" s="214">
        <v>629469476</v>
      </c>
      <c r="E2358" s="214">
        <v>897908</v>
      </c>
      <c r="F2358" s="550" t="s">
        <v>750</v>
      </c>
      <c r="G2358" s="201" t="s">
        <v>37</v>
      </c>
      <c r="H2358" s="215" t="s">
        <v>7901</v>
      </c>
      <c r="I2358" s="215" t="s">
        <v>7902</v>
      </c>
      <c r="J2358" s="215" t="s">
        <v>29</v>
      </c>
      <c r="K2358" s="215" t="s">
        <v>30</v>
      </c>
      <c r="L2358" s="168" t="s">
        <v>120</v>
      </c>
      <c r="R2358" s="168">
        <v>470160639</v>
      </c>
      <c r="S2358" s="168" t="s">
        <v>110</v>
      </c>
      <c r="T2358" s="169"/>
      <c r="X2358" s="168">
        <v>240172938194</v>
      </c>
      <c r="Y2358" s="168" t="s">
        <v>110</v>
      </c>
      <c r="AE2358" s="170"/>
      <c r="AF2358" s="171">
        <v>160150747</v>
      </c>
      <c r="AG2358" s="172" t="s">
        <v>111</v>
      </c>
      <c r="AH2358" s="172">
        <v>240277684194</v>
      </c>
      <c r="AI2358" s="172" t="s">
        <v>111</v>
      </c>
    </row>
    <row r="2359" spans="1:35" s="168" customFormat="1" ht="15">
      <c r="A2359" s="199">
        <v>45773</v>
      </c>
      <c r="B2359" s="165" t="s">
        <v>6124</v>
      </c>
      <c r="C2359" s="166"/>
      <c r="D2359" s="214">
        <v>629480491</v>
      </c>
      <c r="E2359" s="214">
        <v>26165074</v>
      </c>
      <c r="F2359" s="550" t="s">
        <v>747</v>
      </c>
      <c r="G2359" s="201" t="s">
        <v>37</v>
      </c>
      <c r="H2359" s="215" t="s">
        <v>7903</v>
      </c>
      <c r="I2359" s="215" t="s">
        <v>7904</v>
      </c>
      <c r="J2359" s="215" t="s">
        <v>24</v>
      </c>
      <c r="K2359" s="215" t="s">
        <v>53</v>
      </c>
      <c r="L2359" s="168" t="s">
        <v>120</v>
      </c>
      <c r="N2359" s="168">
        <v>16511705612</v>
      </c>
      <c r="O2359" s="168" t="s">
        <v>111</v>
      </c>
      <c r="P2359" s="168" t="s">
        <v>7937</v>
      </c>
      <c r="Q2359" s="168" t="s">
        <v>111</v>
      </c>
      <c r="T2359" s="169"/>
      <c r="AE2359" s="170"/>
      <c r="AF2359" s="171"/>
      <c r="AG2359" s="172"/>
      <c r="AH2359" s="172"/>
      <c r="AI2359" s="172"/>
    </row>
    <row r="2360" spans="1:35" s="168" customFormat="1" ht="15">
      <c r="A2360" s="199">
        <v>45773</v>
      </c>
      <c r="B2360" s="165" t="s">
        <v>6124</v>
      </c>
      <c r="C2360" s="166"/>
      <c r="D2360" s="214">
        <v>629485243</v>
      </c>
      <c r="E2360" s="214">
        <v>26937957</v>
      </c>
      <c r="F2360" s="550" t="s">
        <v>747</v>
      </c>
      <c r="G2360" s="201" t="s">
        <v>37</v>
      </c>
      <c r="H2360" s="215" t="s">
        <v>7905</v>
      </c>
      <c r="I2360" s="215" t="s">
        <v>7906</v>
      </c>
      <c r="J2360" s="215" t="s">
        <v>74</v>
      </c>
      <c r="K2360" s="215" t="s">
        <v>25</v>
      </c>
      <c r="L2360" s="168" t="s">
        <v>120</v>
      </c>
      <c r="N2360" s="168">
        <v>16520603665</v>
      </c>
      <c r="O2360" s="168" t="s">
        <v>111</v>
      </c>
      <c r="R2360" s="168">
        <v>160498320</v>
      </c>
      <c r="S2360" s="168" t="s">
        <v>110</v>
      </c>
      <c r="T2360" s="169">
        <v>470130406</v>
      </c>
      <c r="U2360" s="168" t="s">
        <v>110</v>
      </c>
      <c r="V2360" s="168">
        <v>470097111</v>
      </c>
      <c r="W2360" s="168" t="s">
        <v>110</v>
      </c>
      <c r="X2360" s="168">
        <v>240617542245</v>
      </c>
      <c r="Y2360" s="168" t="s">
        <v>110</v>
      </c>
      <c r="Z2360" s="168">
        <v>240384984194</v>
      </c>
      <c r="AA2360" s="168" t="s">
        <v>110</v>
      </c>
      <c r="AB2360" s="168">
        <v>240177492196</v>
      </c>
      <c r="AC2360" s="168" t="s">
        <v>110</v>
      </c>
      <c r="AE2360" s="170"/>
      <c r="AF2360" s="171"/>
      <c r="AG2360" s="172"/>
      <c r="AH2360" s="172"/>
      <c r="AI2360" s="172"/>
    </row>
    <row r="2361" spans="1:35" s="168" customFormat="1" ht="15">
      <c r="A2361" s="199">
        <v>45773</v>
      </c>
      <c r="B2361" s="165" t="s">
        <v>6124</v>
      </c>
      <c r="C2361" s="166"/>
      <c r="D2361" s="214">
        <v>629604408</v>
      </c>
      <c r="E2361" s="214">
        <v>3528130</v>
      </c>
      <c r="F2361" s="550" t="s">
        <v>746</v>
      </c>
      <c r="G2361" s="201" t="s">
        <v>37</v>
      </c>
      <c r="H2361" s="215" t="s">
        <v>7907</v>
      </c>
      <c r="I2361" s="215" t="s">
        <v>7908</v>
      </c>
      <c r="J2361" s="215" t="s">
        <v>261</v>
      </c>
      <c r="K2361" s="215" t="s">
        <v>25</v>
      </c>
      <c r="L2361" s="168" t="s">
        <v>120</v>
      </c>
      <c r="N2361" s="168">
        <v>4550406792</v>
      </c>
      <c r="O2361" s="168" t="s">
        <v>111</v>
      </c>
      <c r="P2361" s="168" t="s">
        <v>7938</v>
      </c>
      <c r="Q2361" s="168" t="s">
        <v>111</v>
      </c>
      <c r="R2361" s="168">
        <v>470160673</v>
      </c>
      <c r="S2361" s="168" t="s">
        <v>110</v>
      </c>
      <c r="T2361" s="169"/>
      <c r="X2361" s="168">
        <v>240617543242</v>
      </c>
      <c r="Y2361" s="168" t="s">
        <v>110</v>
      </c>
      <c r="AE2361" s="170"/>
      <c r="AF2361" s="171"/>
      <c r="AG2361" s="172"/>
      <c r="AH2361" s="172"/>
      <c r="AI2361" s="172"/>
    </row>
    <row r="2362" spans="1:35" s="168" customFormat="1" ht="15">
      <c r="A2362" s="199">
        <v>45773</v>
      </c>
      <c r="B2362" s="165" t="s">
        <v>6124</v>
      </c>
      <c r="C2362" s="166"/>
      <c r="D2362" s="214">
        <v>629469378</v>
      </c>
      <c r="E2362" s="214">
        <v>3311668</v>
      </c>
      <c r="F2362" s="550" t="s">
        <v>750</v>
      </c>
      <c r="G2362" s="201" t="s">
        <v>37</v>
      </c>
      <c r="H2362" s="215" t="s">
        <v>7909</v>
      </c>
      <c r="I2362" s="215" t="s">
        <v>7910</v>
      </c>
      <c r="J2362" s="215" t="s">
        <v>29</v>
      </c>
      <c r="K2362" s="215" t="s">
        <v>81</v>
      </c>
      <c r="L2362" s="168" t="s">
        <v>203</v>
      </c>
      <c r="M2362" s="168" t="s">
        <v>6276</v>
      </c>
      <c r="R2362" s="507">
        <v>160498401</v>
      </c>
      <c r="S2362" s="168" t="s">
        <v>111</v>
      </c>
      <c r="T2362" s="169"/>
      <c r="X2362" s="507">
        <v>460027452198</v>
      </c>
      <c r="Y2362" s="168" t="s">
        <v>110</v>
      </c>
      <c r="AE2362" s="170"/>
      <c r="AF2362" s="171"/>
      <c r="AG2362" s="172"/>
      <c r="AH2362" s="172"/>
      <c r="AI2362" s="172"/>
    </row>
    <row r="2363" spans="1:35" s="168" customFormat="1" ht="15">
      <c r="A2363" s="199">
        <v>45773</v>
      </c>
      <c r="B2363" s="165" t="s">
        <v>6124</v>
      </c>
      <c r="C2363" s="166"/>
      <c r="D2363" s="214">
        <v>629578581</v>
      </c>
      <c r="E2363" s="214">
        <v>26404898</v>
      </c>
      <c r="F2363" s="550" t="s">
        <v>750</v>
      </c>
      <c r="G2363" s="201" t="s">
        <v>37</v>
      </c>
      <c r="H2363" s="215" t="s">
        <v>7911</v>
      </c>
      <c r="I2363" s="215" t="s">
        <v>7912</v>
      </c>
      <c r="J2363" s="215" t="s">
        <v>29</v>
      </c>
      <c r="K2363" s="215" t="s">
        <v>30</v>
      </c>
      <c r="L2363" s="168" t="s">
        <v>203</v>
      </c>
      <c r="M2363" s="168" t="s">
        <v>6276</v>
      </c>
      <c r="P2363" s="168" t="s">
        <v>7941</v>
      </c>
      <c r="Q2363" s="168" t="s">
        <v>111</v>
      </c>
      <c r="T2363" s="169"/>
      <c r="AE2363" s="170"/>
      <c r="AF2363" s="171">
        <v>480154933</v>
      </c>
      <c r="AG2363" s="172" t="s">
        <v>111</v>
      </c>
      <c r="AH2363" s="172">
        <v>240270324196</v>
      </c>
      <c r="AI2363" s="172" t="s">
        <v>111</v>
      </c>
    </row>
    <row r="2364" spans="1:35" s="168" customFormat="1" ht="15">
      <c r="A2364" s="199">
        <v>45773</v>
      </c>
      <c r="B2364" s="165" t="s">
        <v>6124</v>
      </c>
      <c r="C2364" s="166"/>
      <c r="D2364" s="214">
        <v>629571340</v>
      </c>
      <c r="E2364" s="214">
        <v>5138828</v>
      </c>
      <c r="F2364" s="550" t="s">
        <v>747</v>
      </c>
      <c r="G2364" s="201" t="s">
        <v>37</v>
      </c>
      <c r="H2364" s="215" t="s">
        <v>7913</v>
      </c>
      <c r="I2364" s="215" t="s">
        <v>7914</v>
      </c>
      <c r="J2364" s="215" t="s">
        <v>3830</v>
      </c>
      <c r="K2364" s="204" t="s">
        <v>25</v>
      </c>
      <c r="L2364" s="168" t="s">
        <v>203</v>
      </c>
      <c r="M2364" s="168" t="s">
        <v>6276</v>
      </c>
      <c r="T2364" s="169"/>
      <c r="AE2364" s="170"/>
      <c r="AF2364" s="171"/>
      <c r="AG2364" s="172"/>
      <c r="AH2364" s="172"/>
      <c r="AI2364" s="172"/>
    </row>
    <row r="2365" spans="1:35" s="168" customFormat="1" ht="15">
      <c r="A2365" s="199">
        <v>45773</v>
      </c>
      <c r="B2365" s="165" t="s">
        <v>6124</v>
      </c>
      <c r="C2365" s="166"/>
      <c r="D2365" s="214">
        <v>629471647</v>
      </c>
      <c r="E2365" s="214">
        <v>15522718</v>
      </c>
      <c r="F2365" s="550" t="s">
        <v>747</v>
      </c>
      <c r="G2365" s="201" t="s">
        <v>37</v>
      </c>
      <c r="H2365" s="215" t="s">
        <v>7452</v>
      </c>
      <c r="I2365" s="215" t="s">
        <v>7453</v>
      </c>
      <c r="J2365" s="215" t="s">
        <v>261</v>
      </c>
      <c r="K2365" s="204" t="s">
        <v>25</v>
      </c>
      <c r="L2365" s="168" t="s">
        <v>203</v>
      </c>
      <c r="M2365" s="168" t="s">
        <v>6276</v>
      </c>
      <c r="N2365" s="168">
        <v>16609206534</v>
      </c>
      <c r="O2365" s="168" t="s">
        <v>111</v>
      </c>
      <c r="P2365" s="168" t="s">
        <v>7945</v>
      </c>
      <c r="Q2365" s="168" t="s">
        <v>111</v>
      </c>
      <c r="T2365" s="169"/>
      <c r="AE2365" s="170"/>
      <c r="AF2365" s="171"/>
      <c r="AG2365" s="172"/>
      <c r="AH2365" s="172"/>
      <c r="AI2365" s="172"/>
    </row>
    <row r="2366" spans="1:35" s="139" customFormat="1" ht="15">
      <c r="A2366" s="194">
        <v>45773</v>
      </c>
      <c r="B2366" s="133" t="s">
        <v>6125</v>
      </c>
      <c r="C2366" s="134" t="s">
        <v>7275</v>
      </c>
      <c r="D2366" s="240">
        <v>629593064</v>
      </c>
      <c r="E2366" s="240">
        <v>14502902</v>
      </c>
      <c r="F2366" s="553" t="s">
        <v>750</v>
      </c>
      <c r="G2366" s="195" t="s">
        <v>37</v>
      </c>
      <c r="H2366" s="137" t="s">
        <v>7915</v>
      </c>
      <c r="I2366" s="137" t="s">
        <v>7916</v>
      </c>
      <c r="J2366" s="137" t="s">
        <v>29</v>
      </c>
      <c r="K2366" s="197" t="s">
        <v>81</v>
      </c>
      <c r="L2366" s="139" t="s">
        <v>203</v>
      </c>
      <c r="M2366" s="139" t="s">
        <v>6276</v>
      </c>
      <c r="T2366" s="140"/>
      <c r="AE2366" s="8"/>
      <c r="AF2366" s="141"/>
      <c r="AG2366" s="142"/>
      <c r="AH2366" s="142"/>
      <c r="AI2366" s="142"/>
    </row>
    <row r="2367" spans="1:35" s="168" customFormat="1" ht="15">
      <c r="A2367" s="199">
        <v>45773</v>
      </c>
      <c r="B2367" s="165" t="s">
        <v>6124</v>
      </c>
      <c r="C2367" s="166"/>
      <c r="D2367" s="239">
        <v>20552372</v>
      </c>
      <c r="E2367" s="239" t="s">
        <v>7784</v>
      </c>
      <c r="F2367" s="550" t="s">
        <v>750</v>
      </c>
      <c r="G2367" s="201" t="s">
        <v>37</v>
      </c>
      <c r="H2367" s="215" t="s">
        <v>7873</v>
      </c>
      <c r="I2367" s="215" t="s">
        <v>7785</v>
      </c>
      <c r="J2367" s="246" t="s">
        <v>144</v>
      </c>
      <c r="K2367" s="204" t="s">
        <v>144</v>
      </c>
      <c r="L2367" s="168" t="s">
        <v>203</v>
      </c>
      <c r="M2367" s="168" t="s">
        <v>6276</v>
      </c>
      <c r="T2367" s="169"/>
      <c r="AE2367" s="170"/>
      <c r="AF2367" s="171"/>
      <c r="AG2367" s="172"/>
      <c r="AH2367" s="172"/>
      <c r="AI2367" s="172"/>
    </row>
    <row r="2368" spans="1:35" s="168" customFormat="1" ht="15">
      <c r="A2368" s="199">
        <v>45773</v>
      </c>
      <c r="B2368" s="165" t="s">
        <v>6124</v>
      </c>
      <c r="C2368" s="166"/>
      <c r="D2368" s="214">
        <v>629573547</v>
      </c>
      <c r="E2368" s="214">
        <v>898346</v>
      </c>
      <c r="F2368" s="550" t="s">
        <v>750</v>
      </c>
      <c r="G2368" s="201" t="s">
        <v>37</v>
      </c>
      <c r="H2368" s="215" t="s">
        <v>7917</v>
      </c>
      <c r="I2368" s="215" t="s">
        <v>7918</v>
      </c>
      <c r="J2368" s="215" t="s">
        <v>29</v>
      </c>
      <c r="K2368" s="215" t="s">
        <v>81</v>
      </c>
      <c r="L2368" s="168" t="s">
        <v>2416</v>
      </c>
      <c r="R2368" s="168">
        <v>160496710</v>
      </c>
      <c r="S2368" s="168" t="s">
        <v>111</v>
      </c>
      <c r="T2368" s="169"/>
      <c r="X2368" s="168">
        <v>240172939191</v>
      </c>
      <c r="Y2368" s="168" t="s">
        <v>110</v>
      </c>
      <c r="AE2368" s="170"/>
      <c r="AF2368" s="171"/>
      <c r="AG2368" s="172"/>
      <c r="AH2368" s="172"/>
      <c r="AI2368" s="172"/>
    </row>
    <row r="2369" spans="1:39" s="168" customFormat="1" ht="15">
      <c r="A2369" s="199">
        <v>45773</v>
      </c>
      <c r="B2369" s="165" t="s">
        <v>6124</v>
      </c>
      <c r="C2369" s="166"/>
      <c r="D2369" s="214">
        <v>629561771</v>
      </c>
      <c r="E2369" s="214">
        <v>15280743</v>
      </c>
      <c r="F2369" s="550" t="s">
        <v>750</v>
      </c>
      <c r="G2369" s="201" t="s">
        <v>37</v>
      </c>
      <c r="H2369" s="215" t="s">
        <v>5237</v>
      </c>
      <c r="I2369" s="215" t="s">
        <v>5238</v>
      </c>
      <c r="J2369" s="215" t="s">
        <v>29</v>
      </c>
      <c r="K2369" s="215" t="s">
        <v>81</v>
      </c>
      <c r="L2369" s="168" t="s">
        <v>2416</v>
      </c>
      <c r="R2369" s="168">
        <v>160499640</v>
      </c>
      <c r="S2369" s="168" t="s">
        <v>111</v>
      </c>
      <c r="T2369" s="169"/>
      <c r="X2369" s="168">
        <v>240636267242</v>
      </c>
      <c r="Y2369" s="168" t="s">
        <v>110</v>
      </c>
      <c r="AE2369" s="170"/>
      <c r="AF2369" s="171"/>
      <c r="AG2369" s="172"/>
      <c r="AH2369" s="172"/>
      <c r="AI2369" s="172"/>
    </row>
    <row r="2370" spans="1:39" s="168" customFormat="1" ht="15">
      <c r="A2370" s="199">
        <v>45773</v>
      </c>
      <c r="B2370" s="165" t="s">
        <v>6124</v>
      </c>
      <c r="C2370" s="166"/>
      <c r="D2370" s="214">
        <v>628752892</v>
      </c>
      <c r="E2370" s="214">
        <v>24306800</v>
      </c>
      <c r="F2370" s="550" t="s">
        <v>746</v>
      </c>
      <c r="G2370" s="201" t="s">
        <v>37</v>
      </c>
      <c r="H2370" s="215" t="s">
        <v>7678</v>
      </c>
      <c r="I2370" s="215" t="s">
        <v>7679</v>
      </c>
      <c r="J2370" s="215" t="s">
        <v>292</v>
      </c>
      <c r="K2370" s="215" t="s">
        <v>25</v>
      </c>
      <c r="L2370" s="168" t="s">
        <v>2416</v>
      </c>
      <c r="N2370" s="507">
        <v>16522401964</v>
      </c>
      <c r="O2370" s="168" t="s">
        <v>111</v>
      </c>
      <c r="P2370" s="507" t="s">
        <v>7940</v>
      </c>
      <c r="Q2370" s="168" t="s">
        <v>111</v>
      </c>
      <c r="T2370" s="169"/>
      <c r="AE2370" s="170"/>
      <c r="AF2370" s="171"/>
      <c r="AG2370" s="172"/>
      <c r="AH2370" s="172"/>
      <c r="AI2370" s="172"/>
    </row>
    <row r="2371" spans="1:39" s="168" customFormat="1" ht="15">
      <c r="A2371" s="199">
        <v>45773</v>
      </c>
      <c r="B2371" s="165" t="s">
        <v>6124</v>
      </c>
      <c r="C2371" s="166"/>
      <c r="D2371" s="254">
        <v>629677377</v>
      </c>
      <c r="E2371" s="254">
        <v>5586267</v>
      </c>
      <c r="F2371" s="550" t="s">
        <v>747</v>
      </c>
      <c r="G2371" s="201" t="s">
        <v>37</v>
      </c>
      <c r="H2371" s="255" t="s">
        <v>7919</v>
      </c>
      <c r="I2371" s="255" t="s">
        <v>7920</v>
      </c>
      <c r="J2371" s="255" t="s">
        <v>24</v>
      </c>
      <c r="K2371" s="215" t="s">
        <v>25</v>
      </c>
      <c r="L2371" s="168" t="s">
        <v>2416</v>
      </c>
      <c r="N2371" s="168">
        <v>16624201783</v>
      </c>
      <c r="O2371" s="168" t="s">
        <v>111</v>
      </c>
      <c r="P2371" s="168" t="s">
        <v>7936</v>
      </c>
      <c r="Q2371" s="168" t="s">
        <v>111</v>
      </c>
      <c r="T2371" s="169"/>
      <c r="AE2371" s="170"/>
      <c r="AF2371" s="171"/>
      <c r="AG2371" s="172"/>
      <c r="AH2371" s="172"/>
      <c r="AI2371" s="172"/>
    </row>
    <row r="2372" spans="1:39" s="168" customFormat="1" ht="15">
      <c r="A2372" s="199">
        <v>45773</v>
      </c>
      <c r="B2372" s="165" t="s">
        <v>6124</v>
      </c>
      <c r="C2372" s="166"/>
      <c r="D2372" s="239">
        <v>21901682</v>
      </c>
      <c r="E2372" s="239" t="s">
        <v>7212</v>
      </c>
      <c r="F2372" s="550" t="s">
        <v>750</v>
      </c>
      <c r="G2372" s="201" t="s">
        <v>37</v>
      </c>
      <c r="H2372" s="215" t="s">
        <v>7921</v>
      </c>
      <c r="I2372" s="215" t="s">
        <v>7213</v>
      </c>
      <c r="J2372" s="215" t="s">
        <v>3906</v>
      </c>
      <c r="K2372" s="215" t="s">
        <v>3906</v>
      </c>
      <c r="L2372" s="168" t="s">
        <v>2416</v>
      </c>
      <c r="T2372" s="169"/>
      <c r="AE2372" s="170"/>
      <c r="AF2372" s="171"/>
      <c r="AG2372" s="172"/>
      <c r="AH2372" s="172"/>
      <c r="AI2372" s="172"/>
    </row>
    <row r="2373" spans="1:39" s="168" customFormat="1" ht="15">
      <c r="A2373" s="199">
        <v>45773</v>
      </c>
      <c r="B2373" s="165" t="s">
        <v>6124</v>
      </c>
      <c r="C2373" s="166"/>
      <c r="D2373" s="239">
        <v>905467</v>
      </c>
      <c r="E2373" s="239" t="s">
        <v>7842</v>
      </c>
      <c r="F2373" s="550" t="s">
        <v>750</v>
      </c>
      <c r="G2373" s="201" t="s">
        <v>37</v>
      </c>
      <c r="H2373" s="215" t="s">
        <v>7922</v>
      </c>
      <c r="I2373" s="215" t="s">
        <v>7843</v>
      </c>
      <c r="J2373" s="215" t="s">
        <v>144</v>
      </c>
      <c r="K2373" s="215" t="s">
        <v>144</v>
      </c>
      <c r="L2373" s="168" t="s">
        <v>2416</v>
      </c>
      <c r="T2373" s="169"/>
      <c r="AE2373" s="170"/>
      <c r="AF2373" s="171"/>
      <c r="AG2373" s="172"/>
      <c r="AH2373" s="172"/>
      <c r="AI2373" s="172"/>
    </row>
    <row r="2374" spans="1:39" s="139" customFormat="1" ht="15">
      <c r="A2374" s="194">
        <v>45773</v>
      </c>
      <c r="B2374" s="133" t="s">
        <v>6125</v>
      </c>
      <c r="C2374" s="134" t="s">
        <v>6047</v>
      </c>
      <c r="D2374" s="358">
        <v>26091644</v>
      </c>
      <c r="E2374" s="358" t="s">
        <v>7834</v>
      </c>
      <c r="F2374" s="553" t="s">
        <v>750</v>
      </c>
      <c r="G2374" s="195" t="s">
        <v>37</v>
      </c>
      <c r="H2374" s="137" t="s">
        <v>7923</v>
      </c>
      <c r="I2374" s="137" t="s">
        <v>7835</v>
      </c>
      <c r="J2374" s="137" t="s">
        <v>144</v>
      </c>
      <c r="K2374" s="137" t="s">
        <v>144</v>
      </c>
      <c r="L2374" s="139" t="s">
        <v>2416</v>
      </c>
      <c r="T2374" s="140"/>
      <c r="AE2374" s="8"/>
      <c r="AF2374" s="141"/>
      <c r="AG2374" s="142"/>
      <c r="AH2374" s="142"/>
      <c r="AI2374" s="142"/>
    </row>
    <row r="2375" spans="1:39" s="168" customFormat="1" ht="15">
      <c r="A2375" s="199">
        <v>45773</v>
      </c>
      <c r="B2375" s="165" t="s">
        <v>6124</v>
      </c>
      <c r="C2375" s="166"/>
      <c r="D2375" s="239">
        <v>26409826</v>
      </c>
      <c r="E2375" s="239" t="s">
        <v>7791</v>
      </c>
      <c r="F2375" s="550" t="s">
        <v>750</v>
      </c>
      <c r="G2375" s="201" t="s">
        <v>37</v>
      </c>
      <c r="H2375" s="215" t="s">
        <v>7874</v>
      </c>
      <c r="I2375" s="215" t="s">
        <v>7877</v>
      </c>
      <c r="J2375" s="215" t="s">
        <v>144</v>
      </c>
      <c r="K2375" s="215" t="s">
        <v>144</v>
      </c>
      <c r="L2375" s="168" t="s">
        <v>2416</v>
      </c>
      <c r="T2375" s="169"/>
      <c r="AE2375" s="170"/>
      <c r="AF2375" s="171"/>
      <c r="AG2375" s="172"/>
      <c r="AH2375" s="172"/>
      <c r="AI2375" s="172"/>
    </row>
    <row r="2376" spans="1:39" s="168" customFormat="1" ht="15">
      <c r="A2376" s="199">
        <v>45773</v>
      </c>
      <c r="B2376" s="165" t="s">
        <v>6124</v>
      </c>
      <c r="C2376" s="166"/>
      <c r="D2376" s="239">
        <v>629562092</v>
      </c>
      <c r="E2376" s="239">
        <v>5584750</v>
      </c>
      <c r="F2376" s="550" t="s">
        <v>750</v>
      </c>
      <c r="G2376" s="201" t="s">
        <v>87</v>
      </c>
      <c r="H2376" s="215" t="s">
        <v>7924</v>
      </c>
      <c r="I2376" s="215" t="s">
        <v>7925</v>
      </c>
      <c r="J2376" s="215" t="s">
        <v>29</v>
      </c>
      <c r="K2376" s="215" t="s">
        <v>30</v>
      </c>
      <c r="L2376" s="168" t="s">
        <v>90</v>
      </c>
      <c r="M2376" s="168" t="s">
        <v>5726</v>
      </c>
      <c r="P2376" s="168" t="s">
        <v>7943</v>
      </c>
      <c r="Q2376" s="168" t="s">
        <v>111</v>
      </c>
      <c r="T2376" s="169"/>
      <c r="AE2376" s="170"/>
      <c r="AF2376" s="171">
        <v>450025511</v>
      </c>
      <c r="AG2376" s="172" t="s">
        <v>111</v>
      </c>
      <c r="AH2376" s="172">
        <v>240336670199</v>
      </c>
      <c r="AI2376" s="172" t="s">
        <v>111</v>
      </c>
    </row>
    <row r="2377" spans="1:39" s="168" customFormat="1" ht="15">
      <c r="A2377" s="199">
        <v>45773</v>
      </c>
      <c r="B2377" s="165" t="s">
        <v>6124</v>
      </c>
      <c r="C2377" s="166"/>
      <c r="D2377" s="239">
        <v>629197415</v>
      </c>
      <c r="E2377" s="239">
        <v>21951323</v>
      </c>
      <c r="F2377" s="550" t="s">
        <v>747</v>
      </c>
      <c r="G2377" s="201" t="s">
        <v>87</v>
      </c>
      <c r="H2377" s="215" t="s">
        <v>7386</v>
      </c>
      <c r="I2377" s="215" t="s">
        <v>7387</v>
      </c>
      <c r="J2377" s="215" t="s">
        <v>261</v>
      </c>
      <c r="K2377" s="215" t="s">
        <v>25</v>
      </c>
      <c r="L2377" s="168" t="s">
        <v>90</v>
      </c>
      <c r="M2377" s="168" t="s">
        <v>5726</v>
      </c>
      <c r="N2377" s="168">
        <v>4550303202</v>
      </c>
      <c r="O2377" s="168" t="s">
        <v>111</v>
      </c>
      <c r="P2377" s="168" t="s">
        <v>7942</v>
      </c>
      <c r="Q2377" s="168" t="s">
        <v>111</v>
      </c>
      <c r="R2377" s="168">
        <v>160499134</v>
      </c>
      <c r="S2377" s="168" t="s">
        <v>111</v>
      </c>
      <c r="T2377" s="169"/>
      <c r="X2377" s="168">
        <v>460027104196</v>
      </c>
      <c r="Y2377" s="168" t="s">
        <v>110</v>
      </c>
      <c r="AE2377" s="170"/>
      <c r="AF2377" s="171"/>
      <c r="AG2377" s="172"/>
      <c r="AH2377" s="172"/>
      <c r="AI2377" s="172"/>
    </row>
    <row r="2378" spans="1:39" s="139" customFormat="1" ht="15">
      <c r="A2378" s="194">
        <v>45773</v>
      </c>
      <c r="B2378" s="133" t="s">
        <v>6125</v>
      </c>
      <c r="C2378" s="134" t="s">
        <v>344</v>
      </c>
      <c r="D2378" s="358">
        <v>629565969</v>
      </c>
      <c r="E2378" s="358">
        <v>889364</v>
      </c>
      <c r="F2378" s="134"/>
      <c r="G2378" s="195" t="s">
        <v>87</v>
      </c>
      <c r="H2378" s="137" t="s">
        <v>7926</v>
      </c>
      <c r="I2378" s="137" t="s">
        <v>7927</v>
      </c>
      <c r="J2378" s="137" t="s">
        <v>67</v>
      </c>
      <c r="K2378" s="137" t="s">
        <v>25</v>
      </c>
      <c r="L2378" s="139" t="s">
        <v>90</v>
      </c>
      <c r="M2378" s="139" t="s">
        <v>5726</v>
      </c>
      <c r="T2378" s="140"/>
      <c r="AE2378" s="8"/>
      <c r="AF2378" s="141"/>
      <c r="AG2378" s="142"/>
      <c r="AH2378" s="142"/>
      <c r="AI2378" s="142"/>
    </row>
    <row r="2379" spans="1:39" s="168" customFormat="1" ht="15">
      <c r="A2379" s="199">
        <v>45773</v>
      </c>
      <c r="B2379" s="165" t="s">
        <v>6124</v>
      </c>
      <c r="C2379" s="166"/>
      <c r="D2379" s="239">
        <v>629483308</v>
      </c>
      <c r="E2379" s="239">
        <v>23284467</v>
      </c>
      <c r="F2379" s="550" t="s">
        <v>750</v>
      </c>
      <c r="G2379" s="201" t="s">
        <v>87</v>
      </c>
      <c r="H2379" s="215" t="s">
        <v>7928</v>
      </c>
      <c r="I2379" s="215" t="s">
        <v>7929</v>
      </c>
      <c r="J2379" s="215" t="s">
        <v>29</v>
      </c>
      <c r="K2379" s="215" t="s">
        <v>30</v>
      </c>
      <c r="L2379" s="168" t="s">
        <v>90</v>
      </c>
      <c r="M2379" s="168" t="s">
        <v>5726</v>
      </c>
      <c r="P2379" s="168" t="s">
        <v>7946</v>
      </c>
      <c r="Q2379" s="168" t="s">
        <v>111</v>
      </c>
      <c r="T2379" s="169"/>
      <c r="AE2379" s="170"/>
      <c r="AF2379" s="171">
        <v>480191284</v>
      </c>
      <c r="AG2379" s="172" t="s">
        <v>111</v>
      </c>
      <c r="AH2379" s="172">
        <v>240270181195</v>
      </c>
      <c r="AI2379" s="172" t="s">
        <v>111</v>
      </c>
    </row>
    <row r="2380" spans="1:39" s="168" customFormat="1" ht="15">
      <c r="A2380" s="199">
        <v>45773</v>
      </c>
      <c r="B2380" s="165" t="s">
        <v>6124</v>
      </c>
      <c r="C2380" s="166"/>
      <c r="D2380" s="239">
        <v>629479302</v>
      </c>
      <c r="E2380" s="239">
        <v>25656936</v>
      </c>
      <c r="F2380" s="550" t="s">
        <v>747</v>
      </c>
      <c r="G2380" s="201" t="s">
        <v>87</v>
      </c>
      <c r="H2380" s="215" t="s">
        <v>7930</v>
      </c>
      <c r="I2380" s="215" t="s">
        <v>7931</v>
      </c>
      <c r="J2380" s="215" t="s">
        <v>292</v>
      </c>
      <c r="K2380" s="215" t="s">
        <v>25</v>
      </c>
      <c r="L2380" s="168" t="s">
        <v>90</v>
      </c>
      <c r="M2380" s="168" t="s">
        <v>5726</v>
      </c>
      <c r="N2380" s="168">
        <v>16614401220</v>
      </c>
      <c r="O2380" s="168" t="s">
        <v>111</v>
      </c>
      <c r="R2380" s="168">
        <v>470160728</v>
      </c>
      <c r="S2380" s="168" t="s">
        <v>111</v>
      </c>
      <c r="T2380" s="169"/>
      <c r="X2380" s="168">
        <v>460002110174</v>
      </c>
      <c r="Y2380" s="168" t="s">
        <v>110</v>
      </c>
      <c r="AE2380" s="170"/>
      <c r="AF2380" s="171"/>
      <c r="AG2380" s="172"/>
      <c r="AH2380" s="172"/>
      <c r="AI2380" s="172"/>
    </row>
    <row r="2381" spans="1:39" s="168" customFormat="1" ht="15">
      <c r="A2381" s="199">
        <v>45773</v>
      </c>
      <c r="B2381" s="165" t="s">
        <v>6124</v>
      </c>
      <c r="C2381" s="166"/>
      <c r="D2381" s="239">
        <v>629565720</v>
      </c>
      <c r="E2381" s="239">
        <v>2718135</v>
      </c>
      <c r="F2381" s="550" t="s">
        <v>750</v>
      </c>
      <c r="G2381" s="201" t="s">
        <v>87</v>
      </c>
      <c r="H2381" s="215" t="s">
        <v>7932</v>
      </c>
      <c r="I2381" s="215" t="s">
        <v>7933</v>
      </c>
      <c r="J2381" s="215" t="s">
        <v>29</v>
      </c>
      <c r="K2381" s="215" t="s">
        <v>81</v>
      </c>
      <c r="L2381" s="168" t="s">
        <v>90</v>
      </c>
      <c r="M2381" s="168" t="s">
        <v>5726</v>
      </c>
      <c r="R2381" s="168">
        <v>470160729</v>
      </c>
      <c r="S2381" s="168" t="s">
        <v>111</v>
      </c>
      <c r="T2381" s="169"/>
      <c r="X2381" s="168">
        <v>46001355186</v>
      </c>
      <c r="Y2381" s="168" t="s">
        <v>110</v>
      </c>
      <c r="AE2381" s="170"/>
      <c r="AF2381" s="171">
        <v>160207042</v>
      </c>
      <c r="AG2381" s="172" t="s">
        <v>111</v>
      </c>
      <c r="AH2381" s="172">
        <v>240352121194</v>
      </c>
      <c r="AI2381" s="172" t="s">
        <v>111</v>
      </c>
    </row>
    <row r="2382" spans="1:39" s="168" customFormat="1" ht="15">
      <c r="A2382" s="199">
        <v>45773</v>
      </c>
      <c r="B2382" s="165" t="s">
        <v>6124</v>
      </c>
      <c r="C2382" s="166"/>
      <c r="D2382" s="239">
        <v>629592568</v>
      </c>
      <c r="E2382" s="239">
        <v>21860</v>
      </c>
      <c r="F2382" s="550" t="s">
        <v>750</v>
      </c>
      <c r="G2382" s="201" t="s">
        <v>87</v>
      </c>
      <c r="H2382" s="215" t="s">
        <v>7934</v>
      </c>
      <c r="I2382" s="215" t="s">
        <v>7935</v>
      </c>
      <c r="J2382" s="215" t="s">
        <v>29</v>
      </c>
      <c r="K2382" s="215" t="s">
        <v>30</v>
      </c>
      <c r="L2382" s="168" t="s">
        <v>90</v>
      </c>
      <c r="M2382" s="168" t="s">
        <v>5726</v>
      </c>
      <c r="R2382" s="168">
        <v>470160785</v>
      </c>
      <c r="S2382" s="168" t="s">
        <v>111</v>
      </c>
      <c r="T2382" s="169">
        <v>480356422</v>
      </c>
      <c r="U2382" s="168" t="s">
        <v>110</v>
      </c>
      <c r="X2382" s="168">
        <v>460001458178</v>
      </c>
      <c r="Y2382" s="168" t="s">
        <v>110</v>
      </c>
      <c r="Z2382" s="168">
        <v>460014036189</v>
      </c>
      <c r="AA2382" s="168" t="s">
        <v>110</v>
      </c>
      <c r="AE2382" s="170"/>
      <c r="AF2382" s="171">
        <v>160189807</v>
      </c>
      <c r="AG2382" s="172" t="s">
        <v>111</v>
      </c>
      <c r="AH2382" s="172">
        <v>240186177100</v>
      </c>
      <c r="AI2382" s="172" t="s">
        <v>111</v>
      </c>
      <c r="AJ2382" s="168">
        <v>160480037</v>
      </c>
      <c r="AK2382" s="168" t="s">
        <v>111</v>
      </c>
      <c r="AL2382" s="168">
        <v>24046504009</v>
      </c>
      <c r="AM2382" s="168" t="s">
        <v>111</v>
      </c>
    </row>
    <row r="2383" spans="1:39" s="139" customFormat="1" ht="15">
      <c r="A2383" s="194">
        <v>45773</v>
      </c>
      <c r="B2383" s="133" t="s">
        <v>6125</v>
      </c>
      <c r="C2383" s="134" t="s">
        <v>5875</v>
      </c>
      <c r="D2383" s="630">
        <v>627915631</v>
      </c>
      <c r="E2383" s="630">
        <v>2714115</v>
      </c>
      <c r="F2383" s="553" t="s">
        <v>750</v>
      </c>
      <c r="G2383" s="195" t="s">
        <v>87</v>
      </c>
      <c r="H2383" s="137" t="s">
        <v>5925</v>
      </c>
      <c r="I2383" s="206" t="s">
        <v>5926</v>
      </c>
      <c r="J2383" s="137" t="s">
        <v>29</v>
      </c>
      <c r="K2383" s="137" t="s">
        <v>81</v>
      </c>
      <c r="L2383" s="139" t="s">
        <v>90</v>
      </c>
      <c r="M2383" s="139" t="s">
        <v>5726</v>
      </c>
      <c r="T2383" s="140"/>
      <c r="AE2383" s="8"/>
      <c r="AF2383" s="141"/>
      <c r="AG2383" s="142"/>
      <c r="AH2383" s="142"/>
      <c r="AI2383" s="142"/>
    </row>
    <row r="2384" spans="1:39" s="168" customFormat="1" ht="15">
      <c r="A2384" s="199">
        <v>45775</v>
      </c>
      <c r="B2384" s="165" t="s">
        <v>6124</v>
      </c>
      <c r="C2384" s="166"/>
      <c r="D2384" s="214">
        <v>629611811</v>
      </c>
      <c r="E2384" s="214">
        <v>676403</v>
      </c>
      <c r="F2384" s="550" t="s">
        <v>747</v>
      </c>
      <c r="G2384" s="201" t="s">
        <v>37</v>
      </c>
      <c r="H2384" s="215" t="s">
        <v>7949</v>
      </c>
      <c r="I2384" s="215" t="s">
        <v>7950</v>
      </c>
      <c r="J2384" s="215" t="s">
        <v>250</v>
      </c>
      <c r="K2384" s="215" t="s">
        <v>25</v>
      </c>
      <c r="L2384" s="168" t="s">
        <v>68</v>
      </c>
      <c r="R2384" s="168">
        <v>160494217</v>
      </c>
      <c r="S2384" s="168" t="s">
        <v>111</v>
      </c>
      <c r="T2384" s="169"/>
      <c r="X2384" s="168">
        <v>240118693194</v>
      </c>
      <c r="Y2384" s="168" t="s">
        <v>110</v>
      </c>
      <c r="AE2384" s="170"/>
      <c r="AF2384" s="171"/>
      <c r="AG2384" s="172"/>
      <c r="AH2384" s="172"/>
      <c r="AI2384" s="172"/>
    </row>
    <row r="2385" spans="1:35" s="168" customFormat="1" ht="15">
      <c r="A2385" s="199">
        <v>45775</v>
      </c>
      <c r="B2385" s="165" t="s">
        <v>6124</v>
      </c>
      <c r="C2385" s="166"/>
      <c r="D2385" s="214">
        <v>629701996</v>
      </c>
      <c r="E2385" s="214">
        <v>22475095</v>
      </c>
      <c r="F2385" s="550" t="s">
        <v>747</v>
      </c>
      <c r="G2385" s="201" t="s">
        <v>37</v>
      </c>
      <c r="H2385" s="215" t="s">
        <v>7951</v>
      </c>
      <c r="I2385" s="215" t="s">
        <v>7952</v>
      </c>
      <c r="J2385" s="215" t="s">
        <v>119</v>
      </c>
      <c r="K2385" s="215" t="s">
        <v>25</v>
      </c>
      <c r="L2385" s="168" t="s">
        <v>68</v>
      </c>
      <c r="N2385" s="168">
        <v>4520305049</v>
      </c>
      <c r="O2385" s="168" t="s">
        <v>111</v>
      </c>
      <c r="P2385" s="168" t="s">
        <v>8026</v>
      </c>
      <c r="Q2385" s="168" t="s">
        <v>111</v>
      </c>
      <c r="R2385" s="507">
        <v>450034690</v>
      </c>
      <c r="S2385" s="168" t="s">
        <v>110</v>
      </c>
      <c r="T2385" s="507">
        <v>450044674</v>
      </c>
      <c r="U2385" s="168" t="s">
        <v>110</v>
      </c>
      <c r="X2385" s="507">
        <v>240597175242</v>
      </c>
      <c r="Y2385" s="168" t="s">
        <v>110</v>
      </c>
      <c r="Z2385" s="507">
        <v>240839929244</v>
      </c>
      <c r="AA2385" s="168" t="s">
        <v>110</v>
      </c>
      <c r="AE2385" s="170"/>
      <c r="AF2385" s="171"/>
      <c r="AG2385" s="172"/>
      <c r="AH2385" s="172"/>
      <c r="AI2385" s="172"/>
    </row>
    <row r="2386" spans="1:35" s="168" customFormat="1" ht="15">
      <c r="A2386" s="199">
        <v>45775</v>
      </c>
      <c r="B2386" s="165" t="s">
        <v>6124</v>
      </c>
      <c r="C2386" s="166"/>
      <c r="D2386" s="214">
        <v>629091026</v>
      </c>
      <c r="E2386" s="214">
        <v>24865673</v>
      </c>
      <c r="F2386" s="550" t="s">
        <v>746</v>
      </c>
      <c r="G2386" s="201" t="s">
        <v>37</v>
      </c>
      <c r="H2386" s="215" t="s">
        <v>7953</v>
      </c>
      <c r="I2386" s="215" t="s">
        <v>7954</v>
      </c>
      <c r="J2386" s="215" t="s">
        <v>24</v>
      </c>
      <c r="K2386" s="215" t="s">
        <v>53</v>
      </c>
      <c r="L2386" s="168" t="s">
        <v>68</v>
      </c>
      <c r="N2386" s="507">
        <v>16521202133</v>
      </c>
      <c r="O2386" s="168" t="s">
        <v>110</v>
      </c>
      <c r="P2386" s="168" t="s">
        <v>8023</v>
      </c>
      <c r="Q2386" s="168" t="s">
        <v>111</v>
      </c>
      <c r="R2386" s="507">
        <v>450057712</v>
      </c>
      <c r="S2386" s="168" t="s">
        <v>110</v>
      </c>
      <c r="T2386" s="169"/>
      <c r="X2386" s="507">
        <v>240581538244</v>
      </c>
      <c r="Y2386" s="168" t="s">
        <v>110</v>
      </c>
      <c r="AE2386" s="170"/>
      <c r="AF2386" s="171"/>
      <c r="AG2386" s="172"/>
      <c r="AH2386" s="172"/>
      <c r="AI2386" s="172"/>
    </row>
    <row r="2387" spans="1:35" s="168" customFormat="1" ht="15">
      <c r="A2387" s="199">
        <v>45775</v>
      </c>
      <c r="B2387" s="165" t="s">
        <v>6124</v>
      </c>
      <c r="C2387" s="166"/>
      <c r="D2387" s="214">
        <v>629337274</v>
      </c>
      <c r="E2387" s="214">
        <v>26487483</v>
      </c>
      <c r="F2387" s="550" t="s">
        <v>747</v>
      </c>
      <c r="G2387" s="201" t="s">
        <v>37</v>
      </c>
      <c r="H2387" s="215" t="s">
        <v>7955</v>
      </c>
      <c r="I2387" s="215" t="s">
        <v>7956</v>
      </c>
      <c r="J2387" s="215" t="s">
        <v>24</v>
      </c>
      <c r="K2387" s="215" t="s">
        <v>25</v>
      </c>
      <c r="L2387" s="168" t="s">
        <v>68</v>
      </c>
      <c r="N2387" s="168">
        <v>16548600980</v>
      </c>
      <c r="O2387" s="168" t="s">
        <v>111</v>
      </c>
      <c r="P2387" s="168" t="s">
        <v>8095</v>
      </c>
      <c r="Q2387" s="168" t="s">
        <v>111</v>
      </c>
      <c r="T2387" s="169"/>
      <c r="AE2387" s="170"/>
      <c r="AF2387" s="171"/>
      <c r="AG2387" s="172"/>
      <c r="AH2387" s="172"/>
      <c r="AI2387" s="172"/>
    </row>
    <row r="2388" spans="1:35" s="168" customFormat="1" ht="15">
      <c r="A2388" s="199">
        <v>45775</v>
      </c>
      <c r="B2388" s="165" t="s">
        <v>6124</v>
      </c>
      <c r="C2388" s="166"/>
      <c r="D2388" s="214">
        <v>629585929</v>
      </c>
      <c r="E2388" s="214">
        <v>26938512</v>
      </c>
      <c r="F2388" s="550" t="s">
        <v>747</v>
      </c>
      <c r="G2388" s="201" t="s">
        <v>37</v>
      </c>
      <c r="H2388" s="215" t="s">
        <v>7957</v>
      </c>
      <c r="I2388" s="215" t="s">
        <v>7958</v>
      </c>
      <c r="J2388" s="215" t="s">
        <v>119</v>
      </c>
      <c r="K2388" s="215" t="s">
        <v>25</v>
      </c>
      <c r="L2388" s="168" t="s">
        <v>68</v>
      </c>
      <c r="N2388" s="168">
        <v>16601506158</v>
      </c>
      <c r="O2388" s="168" t="s">
        <v>111</v>
      </c>
      <c r="P2388" s="168" t="s">
        <v>8025</v>
      </c>
      <c r="Q2388" s="168" t="s">
        <v>111</v>
      </c>
      <c r="T2388" s="169"/>
      <c r="AE2388" s="170"/>
      <c r="AF2388" s="171"/>
      <c r="AG2388" s="172"/>
      <c r="AH2388" s="172"/>
      <c r="AI2388" s="172"/>
    </row>
    <row r="2389" spans="1:35" s="168" customFormat="1" ht="15">
      <c r="A2389" s="199">
        <v>45775</v>
      </c>
      <c r="B2389" s="165" t="s">
        <v>6124</v>
      </c>
      <c r="C2389" s="166"/>
      <c r="D2389" s="214">
        <v>629483724</v>
      </c>
      <c r="E2389" s="214">
        <v>5263381</v>
      </c>
      <c r="F2389" s="550" t="s">
        <v>750</v>
      </c>
      <c r="G2389" s="201" t="s">
        <v>37</v>
      </c>
      <c r="H2389" s="215" t="s">
        <v>7959</v>
      </c>
      <c r="I2389" s="215" t="s">
        <v>7960</v>
      </c>
      <c r="J2389" s="215" t="s">
        <v>29</v>
      </c>
      <c r="K2389" s="215" t="s">
        <v>81</v>
      </c>
      <c r="L2389" s="168" t="s">
        <v>2416</v>
      </c>
      <c r="P2389" s="168" t="s">
        <v>8014</v>
      </c>
      <c r="Q2389" s="168" t="s">
        <v>111</v>
      </c>
      <c r="T2389" s="169"/>
      <c r="AE2389" s="170"/>
      <c r="AF2389" s="171"/>
      <c r="AG2389" s="172"/>
      <c r="AH2389" s="172"/>
      <c r="AI2389" s="172"/>
    </row>
    <row r="2390" spans="1:35" s="168" customFormat="1" ht="15">
      <c r="A2390" s="199">
        <v>45775</v>
      </c>
      <c r="B2390" s="165" t="s">
        <v>6124</v>
      </c>
      <c r="C2390" s="166"/>
      <c r="D2390" s="214">
        <v>629606251</v>
      </c>
      <c r="E2390" s="214">
        <v>26395652</v>
      </c>
      <c r="F2390" s="550" t="s">
        <v>750</v>
      </c>
      <c r="G2390" s="201" t="s">
        <v>37</v>
      </c>
      <c r="H2390" s="215" t="s">
        <v>7961</v>
      </c>
      <c r="I2390" s="215" t="s">
        <v>7962</v>
      </c>
      <c r="J2390" s="215" t="s">
        <v>29</v>
      </c>
      <c r="K2390" s="215" t="s">
        <v>30</v>
      </c>
      <c r="L2390" s="168" t="s">
        <v>2416</v>
      </c>
      <c r="N2390" s="168" t="s">
        <v>8015</v>
      </c>
      <c r="O2390" s="168" t="s">
        <v>111</v>
      </c>
      <c r="T2390" s="169"/>
      <c r="AE2390" s="170"/>
      <c r="AF2390" s="171">
        <v>160171047</v>
      </c>
      <c r="AG2390" s="172" t="s">
        <v>111</v>
      </c>
      <c r="AH2390" s="172">
        <v>240300807194</v>
      </c>
      <c r="AI2390" s="172" t="s">
        <v>111</v>
      </c>
    </row>
    <row r="2391" spans="1:35" s="168" customFormat="1" ht="15">
      <c r="A2391" s="199">
        <v>45775</v>
      </c>
      <c r="B2391" s="165" t="s">
        <v>6124</v>
      </c>
      <c r="C2391" s="166"/>
      <c r="D2391" s="214">
        <v>629186858</v>
      </c>
      <c r="E2391" s="214">
        <v>3264598</v>
      </c>
      <c r="F2391" s="550" t="s">
        <v>750</v>
      </c>
      <c r="G2391" s="201" t="s">
        <v>37</v>
      </c>
      <c r="H2391" s="215" t="s">
        <v>7554</v>
      </c>
      <c r="I2391" s="215" t="s">
        <v>7555</v>
      </c>
      <c r="J2391" s="215" t="s">
        <v>29</v>
      </c>
      <c r="K2391" s="215" t="s">
        <v>30</v>
      </c>
      <c r="L2391" s="168" t="s">
        <v>2416</v>
      </c>
      <c r="P2391" s="168" t="s">
        <v>7813</v>
      </c>
      <c r="Q2391" s="168" t="s">
        <v>111</v>
      </c>
      <c r="T2391" s="169"/>
      <c r="AE2391" s="170"/>
      <c r="AF2391" s="171">
        <v>480053853</v>
      </c>
      <c r="AG2391" s="172" t="s">
        <v>111</v>
      </c>
      <c r="AH2391" s="172">
        <v>240834990249</v>
      </c>
      <c r="AI2391" s="172" t="s">
        <v>111</v>
      </c>
    </row>
    <row r="2392" spans="1:35" s="168" customFormat="1" ht="15">
      <c r="A2392" s="199">
        <v>45775</v>
      </c>
      <c r="B2392" s="165" t="s">
        <v>6124</v>
      </c>
      <c r="C2392" s="166"/>
      <c r="D2392" s="214">
        <v>629614651</v>
      </c>
      <c r="E2392" s="214">
        <v>21449117</v>
      </c>
      <c r="F2392" s="550" t="s">
        <v>750</v>
      </c>
      <c r="G2392" s="201" t="s">
        <v>37</v>
      </c>
      <c r="H2392" s="215" t="s">
        <v>7963</v>
      </c>
      <c r="I2392" s="215" t="s">
        <v>7964</v>
      </c>
      <c r="J2392" s="215" t="s">
        <v>29</v>
      </c>
      <c r="K2392" s="215" t="s">
        <v>30</v>
      </c>
      <c r="L2392" s="168" t="s">
        <v>2416</v>
      </c>
      <c r="P2392" s="168" t="s">
        <v>8021</v>
      </c>
      <c r="Q2392" s="168" t="s">
        <v>111</v>
      </c>
      <c r="S2392" s="168" t="s">
        <v>111</v>
      </c>
      <c r="T2392" s="169"/>
      <c r="AE2392" s="170"/>
      <c r="AF2392" s="171">
        <v>470100606</v>
      </c>
      <c r="AG2392" s="172" t="s">
        <v>111</v>
      </c>
      <c r="AH2392" s="172">
        <v>240544123241</v>
      </c>
      <c r="AI2392" s="172" t="s">
        <v>111</v>
      </c>
    </row>
    <row r="2393" spans="1:35" s="168" customFormat="1" ht="15">
      <c r="A2393" s="199">
        <v>45775</v>
      </c>
      <c r="B2393" s="165" t="s">
        <v>6124</v>
      </c>
      <c r="C2393" s="166"/>
      <c r="D2393" s="214">
        <v>629620792</v>
      </c>
      <c r="E2393" s="214">
        <v>905623</v>
      </c>
      <c r="F2393" s="550" t="s">
        <v>750</v>
      </c>
      <c r="G2393" s="201" t="s">
        <v>37</v>
      </c>
      <c r="H2393" s="215" t="s">
        <v>7965</v>
      </c>
      <c r="I2393" s="215" t="s">
        <v>7966</v>
      </c>
      <c r="J2393" s="215" t="s">
        <v>29</v>
      </c>
      <c r="K2393" s="215" t="s">
        <v>81</v>
      </c>
      <c r="L2393" s="168" t="s">
        <v>2416</v>
      </c>
      <c r="R2393" s="168">
        <v>470160731</v>
      </c>
      <c r="S2393" s="168" t="s">
        <v>111</v>
      </c>
      <c r="T2393" s="169"/>
      <c r="X2393" s="168">
        <v>240732126245</v>
      </c>
      <c r="Y2393" s="168" t="s">
        <v>110</v>
      </c>
      <c r="AE2393" s="170"/>
      <c r="AF2393" s="171"/>
      <c r="AG2393" s="172"/>
      <c r="AH2393" s="172"/>
      <c r="AI2393" s="172"/>
    </row>
    <row r="2394" spans="1:35" s="168" customFormat="1" ht="15">
      <c r="A2394" s="199">
        <v>45775</v>
      </c>
      <c r="B2394" s="165" t="s">
        <v>6124</v>
      </c>
      <c r="C2394" s="166"/>
      <c r="D2394" s="303">
        <v>629688538</v>
      </c>
      <c r="E2394" s="303">
        <v>37403</v>
      </c>
      <c r="F2394" s="550" t="s">
        <v>747</v>
      </c>
      <c r="G2394" s="201" t="s">
        <v>87</v>
      </c>
      <c r="H2394" s="305" t="s">
        <v>7967</v>
      </c>
      <c r="I2394" s="305" t="s">
        <v>7968</v>
      </c>
      <c r="J2394" s="305" t="s">
        <v>67</v>
      </c>
      <c r="K2394" s="306" t="s">
        <v>25</v>
      </c>
      <c r="L2394" s="168" t="s">
        <v>90</v>
      </c>
      <c r="M2394" s="168" t="s">
        <v>5726</v>
      </c>
      <c r="N2394" s="168">
        <v>4550406791</v>
      </c>
      <c r="O2394" s="168" t="s">
        <v>111</v>
      </c>
      <c r="R2394" s="168">
        <v>160013621</v>
      </c>
      <c r="S2394" s="168" t="s">
        <v>111</v>
      </c>
      <c r="T2394" s="169"/>
      <c r="X2394" s="168">
        <v>460023970184</v>
      </c>
      <c r="Y2394" s="168" t="s">
        <v>110</v>
      </c>
      <c r="AE2394" s="170"/>
      <c r="AF2394" s="171"/>
      <c r="AG2394" s="172"/>
      <c r="AH2394" s="172"/>
      <c r="AI2394" s="172"/>
    </row>
    <row r="2395" spans="1:35" s="168" customFormat="1" ht="15">
      <c r="A2395" s="199">
        <v>45775</v>
      </c>
      <c r="B2395" s="165" t="s">
        <v>6124</v>
      </c>
      <c r="C2395" s="166"/>
      <c r="D2395" s="303">
        <v>629732000</v>
      </c>
      <c r="E2395" s="303">
        <v>26940347</v>
      </c>
      <c r="F2395" s="550" t="s">
        <v>747</v>
      </c>
      <c r="G2395" s="201" t="s">
        <v>87</v>
      </c>
      <c r="H2395" s="305" t="s">
        <v>7969</v>
      </c>
      <c r="I2395" s="305" t="s">
        <v>7970</v>
      </c>
      <c r="J2395" s="305" t="s">
        <v>119</v>
      </c>
      <c r="K2395" s="306" t="s">
        <v>25</v>
      </c>
      <c r="L2395" s="168" t="s">
        <v>90</v>
      </c>
      <c r="M2395" s="168" t="s">
        <v>5726</v>
      </c>
      <c r="N2395" s="168">
        <v>4550303197</v>
      </c>
      <c r="O2395" s="168" t="s">
        <v>111</v>
      </c>
      <c r="P2395" s="168" t="s">
        <v>8020</v>
      </c>
      <c r="Q2395" s="168" t="s">
        <v>111</v>
      </c>
      <c r="R2395" s="168">
        <v>160174999</v>
      </c>
      <c r="S2395" s="168" t="s">
        <v>111</v>
      </c>
      <c r="T2395" s="169"/>
      <c r="X2395" s="168">
        <v>460019622189</v>
      </c>
      <c r="Y2395" s="168" t="s">
        <v>110</v>
      </c>
      <c r="AE2395" s="170"/>
      <c r="AF2395" s="171"/>
      <c r="AG2395" s="172"/>
      <c r="AH2395" s="172"/>
      <c r="AI2395" s="172"/>
    </row>
    <row r="2396" spans="1:35" s="168" customFormat="1" ht="15">
      <c r="A2396" s="199">
        <v>45775</v>
      </c>
      <c r="B2396" s="165" t="s">
        <v>6124</v>
      </c>
      <c r="C2396" s="166"/>
      <c r="D2396" s="303">
        <v>629691078</v>
      </c>
      <c r="E2396" s="303">
        <v>26939692</v>
      </c>
      <c r="F2396" s="550" t="s">
        <v>747</v>
      </c>
      <c r="G2396" s="201" t="s">
        <v>87</v>
      </c>
      <c r="H2396" s="305" t="s">
        <v>7971</v>
      </c>
      <c r="I2396" s="305" t="s">
        <v>7972</v>
      </c>
      <c r="J2396" s="305" t="s">
        <v>119</v>
      </c>
      <c r="K2396" s="306" t="s">
        <v>25</v>
      </c>
      <c r="L2396" s="168" t="s">
        <v>90</v>
      </c>
      <c r="M2396" s="168" t="s">
        <v>5726</v>
      </c>
      <c r="N2396" s="507">
        <v>16604502991</v>
      </c>
      <c r="O2396" s="168" t="s">
        <v>111</v>
      </c>
      <c r="P2396" s="168" t="s">
        <v>8024</v>
      </c>
      <c r="Q2396" s="168" t="s">
        <v>111</v>
      </c>
      <c r="T2396" s="169"/>
      <c r="AE2396" s="170"/>
      <c r="AF2396" s="171"/>
      <c r="AG2396" s="172"/>
      <c r="AH2396" s="172"/>
      <c r="AI2396" s="172"/>
    </row>
    <row r="2397" spans="1:35" s="168" customFormat="1" ht="15">
      <c r="A2397" s="199">
        <v>45775</v>
      </c>
      <c r="B2397" s="165" t="s">
        <v>6124</v>
      </c>
      <c r="C2397" s="166"/>
      <c r="D2397" s="303">
        <v>629725856</v>
      </c>
      <c r="E2397" s="303">
        <v>6136</v>
      </c>
      <c r="F2397" s="550" t="s">
        <v>748</v>
      </c>
      <c r="G2397" s="201" t="s">
        <v>87</v>
      </c>
      <c r="H2397" s="304" t="s">
        <v>7973</v>
      </c>
      <c r="I2397" s="305" t="s">
        <v>7974</v>
      </c>
      <c r="J2397" s="305" t="s">
        <v>40</v>
      </c>
      <c r="K2397" s="306" t="s">
        <v>25</v>
      </c>
      <c r="L2397" s="168" t="s">
        <v>90</v>
      </c>
      <c r="M2397" s="168" t="s">
        <v>5726</v>
      </c>
      <c r="N2397" s="507" t="s">
        <v>8027</v>
      </c>
      <c r="O2397" s="168" t="s">
        <v>111</v>
      </c>
      <c r="P2397" s="507" t="s">
        <v>8028</v>
      </c>
      <c r="Q2397" s="168" t="s">
        <v>111</v>
      </c>
      <c r="T2397" s="169"/>
      <c r="AE2397" s="170"/>
      <c r="AF2397" s="171"/>
      <c r="AG2397" s="172"/>
      <c r="AH2397" s="172"/>
      <c r="AI2397" s="172"/>
    </row>
    <row r="2398" spans="1:35" s="168" customFormat="1" ht="15">
      <c r="A2398" s="199">
        <v>45775</v>
      </c>
      <c r="B2398" s="165" t="s">
        <v>6124</v>
      </c>
      <c r="C2398" s="166"/>
      <c r="D2398" s="303">
        <v>629687162</v>
      </c>
      <c r="E2398" s="303">
        <v>26004</v>
      </c>
      <c r="F2398" s="550" t="s">
        <v>750</v>
      </c>
      <c r="G2398" s="201" t="s">
        <v>87</v>
      </c>
      <c r="H2398" s="305" t="s">
        <v>7975</v>
      </c>
      <c r="I2398" s="305" t="s">
        <v>7976</v>
      </c>
      <c r="J2398" s="305" t="s">
        <v>29</v>
      </c>
      <c r="K2398" s="306" t="s">
        <v>30</v>
      </c>
      <c r="L2398" s="168" t="s">
        <v>90</v>
      </c>
      <c r="M2398" s="168" t="s">
        <v>5726</v>
      </c>
      <c r="P2398" s="168" t="s">
        <v>8029</v>
      </c>
      <c r="Q2398" s="168" t="s">
        <v>111</v>
      </c>
      <c r="T2398" s="169"/>
      <c r="AE2398" s="170"/>
      <c r="AF2398" s="171">
        <v>480143178</v>
      </c>
      <c r="AG2398" s="172" t="s">
        <v>111</v>
      </c>
      <c r="AH2398" s="172">
        <v>240186924190</v>
      </c>
      <c r="AI2398" s="172" t="s">
        <v>111</v>
      </c>
    </row>
    <row r="2399" spans="1:35" s="168" customFormat="1" ht="15">
      <c r="A2399" s="199">
        <v>45775</v>
      </c>
      <c r="B2399" s="165" t="s">
        <v>6124</v>
      </c>
      <c r="C2399" s="166"/>
      <c r="D2399" s="355" t="s">
        <v>7977</v>
      </c>
      <c r="E2399" s="355" t="s">
        <v>7977</v>
      </c>
      <c r="F2399" s="550" t="s">
        <v>750</v>
      </c>
      <c r="G2399" s="201" t="s">
        <v>87</v>
      </c>
      <c r="H2399" s="361" t="s">
        <v>7978</v>
      </c>
      <c r="I2399" s="361" t="s">
        <v>7979</v>
      </c>
      <c r="J2399" s="635" t="s">
        <v>30</v>
      </c>
      <c r="K2399" s="306" t="s">
        <v>30</v>
      </c>
      <c r="L2399" s="168" t="s">
        <v>90</v>
      </c>
      <c r="M2399" s="168" t="s">
        <v>5726</v>
      </c>
      <c r="R2399" s="168">
        <v>160103462</v>
      </c>
      <c r="S2399" s="168" t="s">
        <v>111</v>
      </c>
      <c r="T2399" s="169"/>
      <c r="X2399" s="168">
        <v>240118323190</v>
      </c>
      <c r="Y2399" s="168" t="s">
        <v>110</v>
      </c>
      <c r="AE2399" s="170"/>
      <c r="AF2399" s="171"/>
      <c r="AG2399" s="172"/>
      <c r="AH2399" s="172"/>
      <c r="AI2399" s="172"/>
    </row>
    <row r="2400" spans="1:35" s="168" customFormat="1" ht="15">
      <c r="A2400" s="199">
        <v>45775</v>
      </c>
      <c r="B2400" s="165" t="s">
        <v>6124</v>
      </c>
      <c r="C2400" s="166"/>
      <c r="D2400" s="628">
        <v>629477846</v>
      </c>
      <c r="E2400" s="628">
        <v>5642397</v>
      </c>
      <c r="F2400" s="550" t="s">
        <v>749</v>
      </c>
      <c r="G2400" s="201" t="s">
        <v>37</v>
      </c>
      <c r="H2400" s="629" t="s">
        <v>7980</v>
      </c>
      <c r="I2400" s="629" t="s">
        <v>7981</v>
      </c>
      <c r="J2400" s="629" t="s">
        <v>49</v>
      </c>
      <c r="K2400" s="629" t="s">
        <v>25</v>
      </c>
      <c r="L2400" s="168" t="s">
        <v>106</v>
      </c>
      <c r="M2400" s="168" t="s">
        <v>204</v>
      </c>
      <c r="N2400" s="168" t="s">
        <v>8018</v>
      </c>
      <c r="O2400" s="168" t="s">
        <v>111</v>
      </c>
      <c r="P2400" s="168" t="s">
        <v>8019</v>
      </c>
      <c r="Q2400" s="168" t="s">
        <v>111</v>
      </c>
      <c r="T2400" s="169"/>
      <c r="AE2400" s="170"/>
      <c r="AF2400" s="171"/>
      <c r="AG2400" s="172"/>
      <c r="AH2400" s="172"/>
      <c r="AI2400" s="172"/>
    </row>
    <row r="2401" spans="1:35" s="168" customFormat="1" ht="15">
      <c r="A2401" s="199">
        <v>45775</v>
      </c>
      <c r="B2401" s="165" t="s">
        <v>6124</v>
      </c>
      <c r="C2401" s="166"/>
      <c r="D2401" s="628">
        <v>629478134</v>
      </c>
      <c r="E2401" s="628">
        <v>3355754</v>
      </c>
      <c r="F2401" s="550" t="s">
        <v>748</v>
      </c>
      <c r="G2401" s="201" t="s">
        <v>37</v>
      </c>
      <c r="H2401" s="629" t="s">
        <v>7982</v>
      </c>
      <c r="I2401" s="629" t="s">
        <v>7983</v>
      </c>
      <c r="J2401" s="629" t="s">
        <v>40</v>
      </c>
      <c r="K2401" s="629" t="s">
        <v>25</v>
      </c>
      <c r="L2401" s="168" t="s">
        <v>106</v>
      </c>
      <c r="M2401" s="168" t="s">
        <v>204</v>
      </c>
      <c r="N2401" s="168" t="s">
        <v>8016</v>
      </c>
      <c r="O2401" s="168" t="s">
        <v>111</v>
      </c>
      <c r="P2401" s="168" t="s">
        <v>8017</v>
      </c>
      <c r="Q2401" s="168" t="s">
        <v>111</v>
      </c>
      <c r="R2401" s="168">
        <v>160049208</v>
      </c>
      <c r="S2401" s="168" t="s">
        <v>110</v>
      </c>
      <c r="T2401" s="169"/>
      <c r="X2401" s="168">
        <v>460008373177</v>
      </c>
      <c r="Y2401" s="168" t="s">
        <v>110</v>
      </c>
      <c r="AE2401" s="170"/>
      <c r="AF2401" s="171"/>
      <c r="AG2401" s="172"/>
      <c r="AH2401" s="172"/>
      <c r="AI2401" s="172"/>
    </row>
    <row r="2402" spans="1:35" s="168" customFormat="1" ht="15">
      <c r="A2402" s="199">
        <v>45775</v>
      </c>
      <c r="B2402" s="165" t="s">
        <v>6124</v>
      </c>
      <c r="C2402" s="166"/>
      <c r="D2402" s="214">
        <v>629226380</v>
      </c>
      <c r="E2402" s="214">
        <v>21692991</v>
      </c>
      <c r="F2402" s="550" t="s">
        <v>750</v>
      </c>
      <c r="G2402" s="201" t="s">
        <v>21</v>
      </c>
      <c r="H2402" s="215" t="s">
        <v>7495</v>
      </c>
      <c r="I2402" s="215" t="s">
        <v>7496</v>
      </c>
      <c r="J2402" s="215" t="s">
        <v>29</v>
      </c>
      <c r="K2402" s="215" t="s">
        <v>30</v>
      </c>
      <c r="L2402" s="168" t="s">
        <v>120</v>
      </c>
      <c r="P2402" s="168" t="s">
        <v>8013</v>
      </c>
      <c r="Q2402" s="168" t="s">
        <v>111</v>
      </c>
      <c r="T2402" s="169"/>
      <c r="AE2402" s="170"/>
      <c r="AF2402" s="171">
        <v>160305646</v>
      </c>
      <c r="AG2402" s="172" t="s">
        <v>111</v>
      </c>
      <c r="AH2402" s="172">
        <v>240571442247</v>
      </c>
      <c r="AI2402" s="172" t="s">
        <v>111</v>
      </c>
    </row>
    <row r="2403" spans="1:35" s="168" customFormat="1" ht="15">
      <c r="A2403" s="199">
        <v>45775</v>
      </c>
      <c r="B2403" s="165" t="s">
        <v>6124</v>
      </c>
      <c r="C2403" s="166"/>
      <c r="D2403" s="214">
        <v>629674196</v>
      </c>
      <c r="E2403" s="214">
        <v>5424950</v>
      </c>
      <c r="F2403" s="550" t="s">
        <v>747</v>
      </c>
      <c r="G2403" s="201" t="s">
        <v>21</v>
      </c>
      <c r="H2403" s="215" t="s">
        <v>2923</v>
      </c>
      <c r="I2403" s="215" t="s">
        <v>2924</v>
      </c>
      <c r="J2403" s="215" t="s">
        <v>71</v>
      </c>
      <c r="K2403" s="215" t="s">
        <v>25</v>
      </c>
      <c r="L2403" s="168" t="s">
        <v>120</v>
      </c>
      <c r="N2403" s="168">
        <v>16447301581</v>
      </c>
      <c r="O2403" s="168" t="s">
        <v>111</v>
      </c>
      <c r="R2403" s="168">
        <v>470160698</v>
      </c>
      <c r="S2403" s="168" t="s">
        <v>110</v>
      </c>
      <c r="T2403" s="169"/>
      <c r="X2403" s="168">
        <v>240619745248</v>
      </c>
      <c r="Y2403" s="168" t="s">
        <v>110</v>
      </c>
      <c r="AE2403" s="170"/>
      <c r="AF2403" s="171"/>
      <c r="AG2403" s="172"/>
      <c r="AH2403" s="172"/>
      <c r="AI2403" s="172"/>
    </row>
    <row r="2404" spans="1:35" s="139" customFormat="1" ht="15">
      <c r="A2404" s="194">
        <v>45775</v>
      </c>
      <c r="B2404" s="133" t="s">
        <v>6125</v>
      </c>
      <c r="C2404" s="134" t="s">
        <v>5582</v>
      </c>
      <c r="D2404" s="240">
        <v>629723750</v>
      </c>
      <c r="E2404" s="240">
        <v>3237593</v>
      </c>
      <c r="F2404" s="134"/>
      <c r="G2404" s="195" t="s">
        <v>21</v>
      </c>
      <c r="H2404" s="137" t="s">
        <v>7984</v>
      </c>
      <c r="I2404" s="137" t="s">
        <v>7985</v>
      </c>
      <c r="J2404" s="137" t="s">
        <v>261</v>
      </c>
      <c r="K2404" s="137" t="s">
        <v>25</v>
      </c>
      <c r="L2404" s="139" t="s">
        <v>120</v>
      </c>
      <c r="T2404" s="140"/>
      <c r="AE2404" s="8"/>
      <c r="AF2404" s="141"/>
      <c r="AG2404" s="142"/>
      <c r="AH2404" s="142"/>
      <c r="AI2404" s="142"/>
    </row>
    <row r="2405" spans="1:35" s="168" customFormat="1" ht="15">
      <c r="A2405" s="199">
        <v>45775</v>
      </c>
      <c r="B2405" s="165" t="s">
        <v>6124</v>
      </c>
      <c r="C2405" s="166"/>
      <c r="D2405" s="214">
        <v>629697943</v>
      </c>
      <c r="E2405" s="214">
        <v>1644575</v>
      </c>
      <c r="F2405" s="550" t="s">
        <v>750</v>
      </c>
      <c r="G2405" s="201" t="s">
        <v>21</v>
      </c>
      <c r="H2405" s="215" t="s">
        <v>7986</v>
      </c>
      <c r="I2405" s="215" t="s">
        <v>7987</v>
      </c>
      <c r="J2405" s="215" t="s">
        <v>29</v>
      </c>
      <c r="K2405" s="215" t="s">
        <v>30</v>
      </c>
      <c r="L2405" s="168" t="s">
        <v>120</v>
      </c>
      <c r="R2405" s="168">
        <v>470130155</v>
      </c>
      <c r="S2405" s="168" t="s">
        <v>110</v>
      </c>
      <c r="T2405" s="169"/>
      <c r="X2405" s="168">
        <v>240119829196</v>
      </c>
      <c r="Y2405" s="168" t="s">
        <v>110</v>
      </c>
      <c r="AE2405" s="170"/>
      <c r="AF2405" s="171" t="s">
        <v>8030</v>
      </c>
      <c r="AG2405" s="172" t="s">
        <v>111</v>
      </c>
      <c r="AH2405" s="172"/>
      <c r="AI2405" s="172"/>
    </row>
    <row r="2406" spans="1:35" s="139" customFormat="1" ht="15">
      <c r="A2406" s="194">
        <v>45775</v>
      </c>
      <c r="B2406" s="133" t="s">
        <v>6125</v>
      </c>
      <c r="C2406" s="134" t="s">
        <v>5582</v>
      </c>
      <c r="D2406" s="240">
        <v>629399454</v>
      </c>
      <c r="E2406" s="240">
        <v>1411226</v>
      </c>
      <c r="F2406" s="134"/>
      <c r="G2406" s="195" t="s">
        <v>21</v>
      </c>
      <c r="H2406" s="137" t="s">
        <v>7988</v>
      </c>
      <c r="I2406" s="137" t="s">
        <v>7989</v>
      </c>
      <c r="J2406" s="137" t="s">
        <v>67</v>
      </c>
      <c r="K2406" s="137" t="s">
        <v>25</v>
      </c>
      <c r="L2406" s="139" t="s">
        <v>120</v>
      </c>
      <c r="T2406" s="140"/>
      <c r="AE2406" s="8"/>
      <c r="AF2406" s="141"/>
      <c r="AG2406" s="142"/>
      <c r="AH2406" s="142"/>
      <c r="AI2406" s="142"/>
    </row>
    <row r="2407" spans="1:35" s="168" customFormat="1" ht="15">
      <c r="A2407" s="199">
        <v>45775</v>
      </c>
      <c r="B2407" s="165" t="s">
        <v>6124</v>
      </c>
      <c r="C2407" s="166"/>
      <c r="D2407" s="214">
        <v>629694202</v>
      </c>
      <c r="E2407" s="214">
        <v>3574550</v>
      </c>
      <c r="F2407" s="550" t="s">
        <v>750</v>
      </c>
      <c r="G2407" s="201" t="s">
        <v>21</v>
      </c>
      <c r="H2407" s="215" t="s">
        <v>7990</v>
      </c>
      <c r="I2407" s="215" t="s">
        <v>7991</v>
      </c>
      <c r="J2407" s="215" t="s">
        <v>29</v>
      </c>
      <c r="K2407" s="215" t="s">
        <v>30</v>
      </c>
      <c r="L2407" s="168" t="s">
        <v>120</v>
      </c>
      <c r="P2407" s="168" t="s">
        <v>8022</v>
      </c>
      <c r="Q2407" s="168" t="s">
        <v>111</v>
      </c>
      <c r="T2407" s="169"/>
      <c r="AE2407" s="170"/>
      <c r="AF2407" s="171">
        <v>480209063</v>
      </c>
      <c r="AG2407" s="172" t="s">
        <v>111</v>
      </c>
      <c r="AH2407" s="172">
        <v>240320198197</v>
      </c>
      <c r="AI2407" s="172" t="s">
        <v>111</v>
      </c>
    </row>
    <row r="2408" spans="1:35" s="168" customFormat="1" ht="15">
      <c r="A2408" s="199">
        <v>45775</v>
      </c>
      <c r="B2408" s="165" t="s">
        <v>6124</v>
      </c>
      <c r="C2408" s="166"/>
      <c r="D2408" s="214">
        <v>629262107</v>
      </c>
      <c r="E2408" s="214">
        <v>13428147</v>
      </c>
      <c r="F2408" s="550" t="s">
        <v>750</v>
      </c>
      <c r="G2408" s="201" t="s">
        <v>21</v>
      </c>
      <c r="H2408" s="215" t="s">
        <v>7992</v>
      </c>
      <c r="I2408" s="215" t="s">
        <v>7993</v>
      </c>
      <c r="J2408" s="215" t="s">
        <v>29</v>
      </c>
      <c r="K2408" s="215" t="s">
        <v>30</v>
      </c>
      <c r="L2408" s="168" t="s">
        <v>120</v>
      </c>
      <c r="P2408" s="168" t="s">
        <v>8031</v>
      </c>
      <c r="Q2408" s="168" t="s">
        <v>111</v>
      </c>
      <c r="T2408" s="169"/>
      <c r="AE2408" s="170"/>
      <c r="AF2408" s="171">
        <v>480209286</v>
      </c>
      <c r="AG2408" s="172" t="s">
        <v>111</v>
      </c>
      <c r="AH2408" s="172">
        <v>240916507194</v>
      </c>
      <c r="AI2408" s="172" t="s">
        <v>111</v>
      </c>
    </row>
    <row r="2409" spans="1:35" s="139" customFormat="1" ht="15">
      <c r="A2409" s="194">
        <v>45776</v>
      </c>
      <c r="B2409" s="133" t="s">
        <v>6125</v>
      </c>
      <c r="C2409" s="134" t="s">
        <v>4377</v>
      </c>
      <c r="D2409" s="240">
        <v>629688527</v>
      </c>
      <c r="E2409" s="240">
        <v>5188859</v>
      </c>
      <c r="F2409" s="134"/>
      <c r="G2409" s="195" t="s">
        <v>37</v>
      </c>
      <c r="H2409" s="137" t="s">
        <v>8032</v>
      </c>
      <c r="I2409" s="137" t="s">
        <v>8033</v>
      </c>
      <c r="J2409" s="137" t="s">
        <v>119</v>
      </c>
      <c r="K2409" s="137" t="s">
        <v>25</v>
      </c>
      <c r="L2409" s="139" t="s">
        <v>2416</v>
      </c>
      <c r="T2409" s="140"/>
      <c r="AE2409" s="8"/>
      <c r="AF2409" s="141"/>
      <c r="AG2409" s="142"/>
      <c r="AH2409" s="142"/>
      <c r="AI2409" s="142"/>
    </row>
    <row r="2410" spans="1:35" s="139" customFormat="1" ht="15">
      <c r="A2410" s="194">
        <v>45776</v>
      </c>
      <c r="B2410" s="133" t="s">
        <v>6125</v>
      </c>
      <c r="C2410" s="134"/>
      <c r="D2410" s="240">
        <v>629622885</v>
      </c>
      <c r="E2410" s="240">
        <v>5559722</v>
      </c>
      <c r="F2410" s="134"/>
      <c r="G2410" s="195" t="s">
        <v>37</v>
      </c>
      <c r="H2410" s="137" t="s">
        <v>302</v>
      </c>
      <c r="I2410" s="137" t="s">
        <v>8034</v>
      </c>
      <c r="J2410" s="137" t="s">
        <v>119</v>
      </c>
      <c r="K2410" s="137" t="s">
        <v>53</v>
      </c>
      <c r="L2410" s="139" t="s">
        <v>2416</v>
      </c>
      <c r="T2410" s="140"/>
      <c r="AE2410" s="8"/>
      <c r="AF2410" s="141"/>
      <c r="AG2410" s="142"/>
      <c r="AH2410" s="142"/>
      <c r="AI2410" s="142"/>
    </row>
    <row r="2411" spans="1:35" s="139" customFormat="1" ht="15">
      <c r="A2411" s="194">
        <v>45776</v>
      </c>
      <c r="B2411" s="133" t="s">
        <v>6125</v>
      </c>
      <c r="C2411" s="134" t="s">
        <v>5870</v>
      </c>
      <c r="D2411" s="358">
        <v>5403810</v>
      </c>
      <c r="E2411" s="358" t="s">
        <v>6590</v>
      </c>
      <c r="F2411" s="553" t="s">
        <v>750</v>
      </c>
      <c r="G2411" s="195" t="s">
        <v>37</v>
      </c>
      <c r="H2411" s="137" t="s">
        <v>8035</v>
      </c>
      <c r="I2411" s="137" t="s">
        <v>6591</v>
      </c>
      <c r="J2411" s="137" t="s">
        <v>144</v>
      </c>
      <c r="K2411" s="137" t="s">
        <v>144</v>
      </c>
      <c r="L2411" s="139" t="s">
        <v>2416</v>
      </c>
      <c r="T2411" s="140"/>
      <c r="AE2411" s="8"/>
      <c r="AF2411" s="141"/>
      <c r="AG2411" s="142"/>
      <c r="AH2411" s="142"/>
      <c r="AI2411" s="142"/>
    </row>
    <row r="2412" spans="1:35" s="139" customFormat="1" ht="15">
      <c r="A2412" s="194">
        <v>45776</v>
      </c>
      <c r="B2412" s="133" t="s">
        <v>6125</v>
      </c>
      <c r="C2412" s="134"/>
      <c r="D2412" s="358">
        <v>905498</v>
      </c>
      <c r="E2412" s="358" t="s">
        <v>7838</v>
      </c>
      <c r="F2412" s="553" t="s">
        <v>750</v>
      </c>
      <c r="G2412" s="195" t="s">
        <v>37</v>
      </c>
      <c r="H2412" s="137" t="s">
        <v>8036</v>
      </c>
      <c r="I2412" s="137" t="s">
        <v>7839</v>
      </c>
      <c r="J2412" s="137" t="s">
        <v>144</v>
      </c>
      <c r="K2412" s="137" t="s">
        <v>144</v>
      </c>
      <c r="L2412" s="139" t="s">
        <v>2416</v>
      </c>
      <c r="T2412" s="140"/>
      <c r="AE2412" s="8"/>
      <c r="AF2412" s="141"/>
      <c r="AG2412" s="142"/>
      <c r="AH2412" s="142"/>
      <c r="AI2412" s="142"/>
    </row>
    <row r="2413" spans="1:35" s="168" customFormat="1" ht="15">
      <c r="A2413" s="199">
        <v>45776</v>
      </c>
      <c r="B2413" s="165" t="s">
        <v>6124</v>
      </c>
      <c r="C2413" s="166"/>
      <c r="D2413" s="239">
        <v>26282240</v>
      </c>
      <c r="E2413" s="239" t="s">
        <v>7591</v>
      </c>
      <c r="F2413" s="550" t="s">
        <v>750</v>
      </c>
      <c r="G2413" s="201" t="s">
        <v>37</v>
      </c>
      <c r="H2413" s="215" t="s">
        <v>8037</v>
      </c>
      <c r="I2413" s="215" t="s">
        <v>7592</v>
      </c>
      <c r="J2413" s="215" t="s">
        <v>3906</v>
      </c>
      <c r="K2413" s="215" t="s">
        <v>3906</v>
      </c>
      <c r="L2413" s="168" t="s">
        <v>2416</v>
      </c>
      <c r="T2413" s="169"/>
      <c r="AE2413" s="170"/>
      <c r="AF2413" s="171"/>
      <c r="AG2413" s="172"/>
      <c r="AH2413" s="172"/>
      <c r="AI2413" s="172"/>
    </row>
    <row r="2414" spans="1:35" s="168" customFormat="1" ht="15">
      <c r="A2414" s="199">
        <v>45776</v>
      </c>
      <c r="B2414" s="165" t="s">
        <v>6124</v>
      </c>
      <c r="C2414" s="166"/>
      <c r="D2414" s="239">
        <v>5444602</v>
      </c>
      <c r="E2414" s="239" t="s">
        <v>8009</v>
      </c>
      <c r="F2414" s="550" t="s">
        <v>750</v>
      </c>
      <c r="G2414" s="201" t="s">
        <v>37</v>
      </c>
      <c r="H2414" s="215" t="s">
        <v>8038</v>
      </c>
      <c r="I2414" s="215" t="s">
        <v>8092</v>
      </c>
      <c r="J2414" s="215" t="s">
        <v>3906</v>
      </c>
      <c r="K2414" s="215" t="s">
        <v>3906</v>
      </c>
      <c r="L2414" s="168" t="s">
        <v>2416</v>
      </c>
      <c r="T2414" s="169"/>
      <c r="AE2414" s="170"/>
      <c r="AF2414" s="171"/>
      <c r="AG2414" s="172"/>
      <c r="AH2414" s="172"/>
      <c r="AI2414" s="172"/>
    </row>
    <row r="2415" spans="1:35" s="168" customFormat="1" ht="15">
      <c r="A2415" s="199">
        <v>45776</v>
      </c>
      <c r="B2415" s="165" t="s">
        <v>6124</v>
      </c>
      <c r="C2415" s="166"/>
      <c r="D2415" s="214">
        <v>629177087</v>
      </c>
      <c r="E2415" s="214">
        <v>3525878</v>
      </c>
      <c r="F2415" s="550" t="s">
        <v>746</v>
      </c>
      <c r="G2415" s="201" t="s">
        <v>37</v>
      </c>
      <c r="H2415" s="215" t="s">
        <v>8039</v>
      </c>
      <c r="I2415" s="215" t="s">
        <v>8040</v>
      </c>
      <c r="J2415" s="215" t="s">
        <v>119</v>
      </c>
      <c r="K2415" s="215" t="s">
        <v>25</v>
      </c>
      <c r="L2415" s="168" t="s">
        <v>203</v>
      </c>
      <c r="M2415" s="168" t="s">
        <v>6276</v>
      </c>
      <c r="N2415" s="507">
        <v>16624207846</v>
      </c>
      <c r="O2415" s="168" t="s">
        <v>111</v>
      </c>
      <c r="P2415" s="507" t="s">
        <v>8087</v>
      </c>
      <c r="Q2415" s="168" t="s">
        <v>111</v>
      </c>
      <c r="T2415" s="169"/>
      <c r="AE2415" s="170"/>
      <c r="AF2415" s="171"/>
      <c r="AG2415" s="172"/>
      <c r="AH2415" s="172"/>
      <c r="AI2415" s="172"/>
    </row>
    <row r="2416" spans="1:35" s="168" customFormat="1" ht="15">
      <c r="A2416" s="199">
        <v>45776</v>
      </c>
      <c r="B2416" s="165" t="s">
        <v>6124</v>
      </c>
      <c r="C2416" s="166"/>
      <c r="D2416" s="214">
        <v>629684542</v>
      </c>
      <c r="E2416" s="214">
        <v>3711621</v>
      </c>
      <c r="F2416" s="550" t="s">
        <v>747</v>
      </c>
      <c r="G2416" s="201" t="s">
        <v>37</v>
      </c>
      <c r="H2416" s="215" t="s">
        <v>8041</v>
      </c>
      <c r="I2416" s="215" t="s">
        <v>8042</v>
      </c>
      <c r="J2416" s="215" t="s">
        <v>74</v>
      </c>
      <c r="K2416" s="215" t="s">
        <v>25</v>
      </c>
      <c r="L2416" s="168" t="s">
        <v>203</v>
      </c>
      <c r="M2416" s="168" t="s">
        <v>6276</v>
      </c>
      <c r="N2416" s="507">
        <v>16612502511</v>
      </c>
      <c r="O2416" s="168" t="s">
        <v>111</v>
      </c>
      <c r="R2416" s="507"/>
      <c r="T2416" s="507">
        <v>160498384</v>
      </c>
      <c r="U2416" s="168" t="s">
        <v>110</v>
      </c>
      <c r="X2416" s="507">
        <v>240397456190</v>
      </c>
      <c r="Y2416" s="168" t="s">
        <v>110</v>
      </c>
      <c r="Z2416" s="507"/>
      <c r="AE2416" s="170"/>
      <c r="AF2416" s="171">
        <v>470160793</v>
      </c>
      <c r="AG2416" s="172" t="s">
        <v>111</v>
      </c>
      <c r="AH2416" s="172">
        <v>240210053193</v>
      </c>
      <c r="AI2416" s="172" t="s">
        <v>111</v>
      </c>
    </row>
    <row r="2417" spans="1:35" s="168" customFormat="1" ht="15">
      <c r="A2417" s="199">
        <v>45776</v>
      </c>
      <c r="B2417" s="165" t="s">
        <v>6124</v>
      </c>
      <c r="C2417" s="166"/>
      <c r="D2417" s="214">
        <v>629773262</v>
      </c>
      <c r="E2417" s="214">
        <v>5099449</v>
      </c>
      <c r="F2417" s="550" t="s">
        <v>746</v>
      </c>
      <c r="G2417" s="201" t="s">
        <v>37</v>
      </c>
      <c r="H2417" s="215" t="s">
        <v>8043</v>
      </c>
      <c r="I2417" s="215" t="s">
        <v>8044</v>
      </c>
      <c r="J2417" s="215" t="s">
        <v>119</v>
      </c>
      <c r="K2417" s="215" t="s">
        <v>25</v>
      </c>
      <c r="L2417" s="168" t="s">
        <v>203</v>
      </c>
      <c r="M2417" s="168" t="s">
        <v>6276</v>
      </c>
      <c r="N2417" s="507">
        <v>16506406601</v>
      </c>
      <c r="O2417" s="168" t="s">
        <v>111</v>
      </c>
      <c r="P2417" s="507" t="s">
        <v>8088</v>
      </c>
      <c r="Q2417" s="168" t="s">
        <v>111</v>
      </c>
      <c r="T2417" s="169"/>
      <c r="AE2417" s="170"/>
      <c r="AF2417" s="171"/>
      <c r="AG2417" s="172"/>
      <c r="AH2417" s="172"/>
      <c r="AI2417" s="172"/>
    </row>
    <row r="2418" spans="1:35" s="168" customFormat="1" ht="15">
      <c r="A2418" s="199">
        <v>45776</v>
      </c>
      <c r="B2418" s="165" t="s">
        <v>6124</v>
      </c>
      <c r="C2418" s="166"/>
      <c r="D2418" s="214">
        <v>629697066</v>
      </c>
      <c r="E2418" s="214">
        <v>21572546</v>
      </c>
      <c r="F2418" s="550" t="s">
        <v>747</v>
      </c>
      <c r="G2418" s="201" t="s">
        <v>37</v>
      </c>
      <c r="H2418" s="215" t="s">
        <v>8045</v>
      </c>
      <c r="I2418" s="215" t="s">
        <v>8046</v>
      </c>
      <c r="J2418" s="215" t="s">
        <v>24</v>
      </c>
      <c r="K2418" s="215" t="s">
        <v>25</v>
      </c>
      <c r="L2418" s="168" t="s">
        <v>203</v>
      </c>
      <c r="M2418" s="168" t="s">
        <v>6276</v>
      </c>
      <c r="N2418" s="168">
        <v>16610201712</v>
      </c>
      <c r="O2418" s="168" t="s">
        <v>111</v>
      </c>
      <c r="P2418" s="168" t="s">
        <v>8093</v>
      </c>
      <c r="Q2418" s="168" t="s">
        <v>111</v>
      </c>
      <c r="T2418" s="169"/>
      <c r="AE2418" s="170"/>
      <c r="AF2418" s="171"/>
      <c r="AG2418" s="172"/>
      <c r="AH2418" s="172"/>
      <c r="AI2418" s="172"/>
    </row>
    <row r="2419" spans="1:35" s="168" customFormat="1" ht="15">
      <c r="A2419" s="199">
        <v>45776</v>
      </c>
      <c r="B2419" s="165" t="s">
        <v>6124</v>
      </c>
      <c r="C2419" s="166"/>
      <c r="D2419" s="214">
        <v>629089440</v>
      </c>
      <c r="E2419" s="214">
        <v>5512462</v>
      </c>
      <c r="F2419" s="550" t="s">
        <v>750</v>
      </c>
      <c r="G2419" s="201" t="s">
        <v>37</v>
      </c>
      <c r="H2419" s="215" t="s">
        <v>8047</v>
      </c>
      <c r="I2419" s="215" t="s">
        <v>8048</v>
      </c>
      <c r="J2419" s="215" t="s">
        <v>29</v>
      </c>
      <c r="K2419" s="215" t="s">
        <v>81</v>
      </c>
      <c r="L2419" s="168" t="s">
        <v>203</v>
      </c>
      <c r="M2419" s="168" t="s">
        <v>6276</v>
      </c>
      <c r="P2419" s="168" t="s">
        <v>8094</v>
      </c>
      <c r="Q2419" s="168" t="s">
        <v>111</v>
      </c>
      <c r="T2419" s="169"/>
      <c r="AE2419" s="170"/>
      <c r="AF2419" s="171"/>
      <c r="AG2419" s="172"/>
      <c r="AH2419" s="172"/>
      <c r="AI2419" s="172"/>
    </row>
    <row r="2420" spans="1:35" s="139" customFormat="1" ht="15">
      <c r="A2420" s="194">
        <v>45776</v>
      </c>
      <c r="B2420" s="133" t="s">
        <v>6125</v>
      </c>
      <c r="C2420" s="134"/>
      <c r="D2420" s="358">
        <v>11165021</v>
      </c>
      <c r="E2420" s="358" t="s">
        <v>7629</v>
      </c>
      <c r="F2420" s="553" t="s">
        <v>750</v>
      </c>
      <c r="G2420" s="195" t="s">
        <v>37</v>
      </c>
      <c r="H2420" s="137" t="s">
        <v>8059</v>
      </c>
      <c r="I2420" s="137" t="s">
        <v>7642</v>
      </c>
      <c r="J2420" s="137" t="s">
        <v>144</v>
      </c>
      <c r="K2420" s="137" t="s">
        <v>144</v>
      </c>
      <c r="L2420" s="139" t="s">
        <v>203</v>
      </c>
      <c r="M2420" s="139" t="s">
        <v>6276</v>
      </c>
      <c r="T2420" s="140"/>
      <c r="AE2420" s="8"/>
      <c r="AF2420" s="141"/>
      <c r="AG2420" s="142"/>
      <c r="AH2420" s="142"/>
      <c r="AI2420" s="142"/>
    </row>
    <row r="2421" spans="1:35" s="139" customFormat="1" ht="15">
      <c r="A2421" s="194">
        <v>45776</v>
      </c>
      <c r="B2421" s="133" t="s">
        <v>6125</v>
      </c>
      <c r="C2421" s="134"/>
      <c r="D2421" s="358">
        <v>20245706</v>
      </c>
      <c r="E2421" s="358" t="s">
        <v>8001</v>
      </c>
      <c r="F2421" s="553" t="s">
        <v>750</v>
      </c>
      <c r="G2421" s="195" t="s">
        <v>37</v>
      </c>
      <c r="H2421" s="137" t="s">
        <v>8060</v>
      </c>
      <c r="I2421" s="137" t="s">
        <v>8002</v>
      </c>
      <c r="J2421" s="137" t="s">
        <v>144</v>
      </c>
      <c r="K2421" s="137" t="s">
        <v>144</v>
      </c>
      <c r="L2421" s="139" t="s">
        <v>203</v>
      </c>
      <c r="M2421" s="139" t="s">
        <v>6276</v>
      </c>
      <c r="T2421" s="140"/>
      <c r="AE2421" s="8"/>
      <c r="AF2421" s="141"/>
      <c r="AG2421" s="142"/>
      <c r="AH2421" s="142"/>
      <c r="AI2421" s="142"/>
    </row>
    <row r="2422" spans="1:35" s="168" customFormat="1" ht="15">
      <c r="A2422" s="199">
        <v>45776</v>
      </c>
      <c r="B2422" s="165" t="s">
        <v>6124</v>
      </c>
      <c r="C2422" s="166"/>
      <c r="D2422" s="236">
        <v>629770878</v>
      </c>
      <c r="E2422" s="236">
        <v>20673718</v>
      </c>
      <c r="F2422" s="550" t="s">
        <v>750</v>
      </c>
      <c r="G2422" s="201" t="s">
        <v>87</v>
      </c>
      <c r="H2422" s="167" t="s">
        <v>8049</v>
      </c>
      <c r="I2422" s="167" t="s">
        <v>8050</v>
      </c>
      <c r="J2422" s="167" t="s">
        <v>29</v>
      </c>
      <c r="K2422" s="274" t="s">
        <v>81</v>
      </c>
      <c r="L2422" s="168" t="s">
        <v>90</v>
      </c>
      <c r="M2422" s="168" t="s">
        <v>5726</v>
      </c>
      <c r="P2422" s="168" t="s">
        <v>8086</v>
      </c>
      <c r="Q2422" s="168" t="s">
        <v>111</v>
      </c>
      <c r="T2422" s="169"/>
      <c r="AE2422" s="170"/>
      <c r="AF2422" s="171"/>
      <c r="AG2422" s="172"/>
      <c r="AH2422" s="172"/>
      <c r="AI2422" s="172"/>
    </row>
    <row r="2423" spans="1:35" s="168" customFormat="1" ht="15">
      <c r="A2423" s="199">
        <v>45776</v>
      </c>
      <c r="B2423" s="165" t="s">
        <v>6124</v>
      </c>
      <c r="C2423" s="166" t="s">
        <v>8098</v>
      </c>
      <c r="D2423" s="236">
        <v>629753825</v>
      </c>
      <c r="E2423" s="236">
        <v>2646532</v>
      </c>
      <c r="F2423" s="550" t="s">
        <v>750</v>
      </c>
      <c r="G2423" s="201" t="s">
        <v>87</v>
      </c>
      <c r="H2423" s="167" t="s">
        <v>8051</v>
      </c>
      <c r="I2423" s="167" t="s">
        <v>8052</v>
      </c>
      <c r="J2423" s="167" t="s">
        <v>267</v>
      </c>
      <c r="K2423" s="274" t="s">
        <v>30</v>
      </c>
      <c r="L2423" s="168" t="s">
        <v>90</v>
      </c>
      <c r="M2423" s="168" t="s">
        <v>5726</v>
      </c>
      <c r="T2423" s="169"/>
      <c r="AE2423" s="170"/>
      <c r="AF2423" s="171"/>
      <c r="AG2423" s="172"/>
      <c r="AH2423" s="172"/>
      <c r="AI2423" s="172"/>
    </row>
    <row r="2424" spans="1:35" s="168" customFormat="1" ht="15">
      <c r="A2424" s="199">
        <v>45776</v>
      </c>
      <c r="B2424" s="165" t="s">
        <v>6124</v>
      </c>
      <c r="C2424" s="166"/>
      <c r="D2424" s="236">
        <v>629794811</v>
      </c>
      <c r="E2424" s="236">
        <v>2872298</v>
      </c>
      <c r="F2424" s="550" t="s">
        <v>747</v>
      </c>
      <c r="G2424" s="201" t="s">
        <v>87</v>
      </c>
      <c r="H2424" s="167" t="s">
        <v>8053</v>
      </c>
      <c r="I2424" s="167" t="s">
        <v>8054</v>
      </c>
      <c r="J2424" s="167" t="s">
        <v>197</v>
      </c>
      <c r="K2424" s="274" t="s">
        <v>25</v>
      </c>
      <c r="L2424" s="168" t="s">
        <v>90</v>
      </c>
      <c r="M2424" s="168" t="s">
        <v>5726</v>
      </c>
      <c r="N2424" s="168" t="s">
        <v>8096</v>
      </c>
      <c r="O2424" s="168" t="s">
        <v>110</v>
      </c>
      <c r="R2424" s="168">
        <v>470160632</v>
      </c>
      <c r="S2424" s="168" t="s">
        <v>110</v>
      </c>
      <c r="T2424" s="169"/>
      <c r="X2424" s="168">
        <v>240234321193</v>
      </c>
      <c r="Y2424" s="168" t="s">
        <v>110</v>
      </c>
      <c r="AE2424" s="170"/>
      <c r="AF2424" s="171"/>
      <c r="AG2424" s="172"/>
      <c r="AH2424" s="172"/>
      <c r="AI2424" s="172"/>
    </row>
    <row r="2425" spans="1:35" s="139" customFormat="1" ht="15">
      <c r="A2425" s="194">
        <v>45776</v>
      </c>
      <c r="B2425" s="133" t="s">
        <v>6125</v>
      </c>
      <c r="C2425" s="134" t="s">
        <v>384</v>
      </c>
      <c r="D2425" s="212">
        <v>629784557</v>
      </c>
      <c r="E2425" s="212">
        <v>5424822</v>
      </c>
      <c r="F2425" s="134"/>
      <c r="G2425" s="195" t="s">
        <v>87</v>
      </c>
      <c r="H2425" s="185" t="s">
        <v>8055</v>
      </c>
      <c r="I2425" s="185" t="s">
        <v>8056</v>
      </c>
      <c r="J2425" s="185" t="s">
        <v>119</v>
      </c>
      <c r="K2425" s="275" t="s">
        <v>25</v>
      </c>
      <c r="L2425" s="139" t="s">
        <v>90</v>
      </c>
      <c r="M2425" s="139" t="s">
        <v>5726</v>
      </c>
      <c r="T2425" s="140"/>
      <c r="AE2425" s="8"/>
      <c r="AF2425" s="141"/>
      <c r="AG2425" s="142"/>
      <c r="AH2425" s="142"/>
      <c r="AI2425" s="142"/>
    </row>
    <row r="2426" spans="1:35" s="168" customFormat="1" ht="15">
      <c r="A2426" s="199">
        <v>45776</v>
      </c>
      <c r="B2426" s="165" t="s">
        <v>6124</v>
      </c>
      <c r="C2426" s="166"/>
      <c r="D2426" s="236">
        <v>629730333</v>
      </c>
      <c r="E2426" s="236">
        <v>8473</v>
      </c>
      <c r="F2426" s="550" t="s">
        <v>747</v>
      </c>
      <c r="G2426" s="201" t="s">
        <v>87</v>
      </c>
      <c r="H2426" s="167" t="s">
        <v>8057</v>
      </c>
      <c r="I2426" s="167" t="s">
        <v>8058</v>
      </c>
      <c r="J2426" s="167" t="s">
        <v>119</v>
      </c>
      <c r="K2426" s="274" t="s">
        <v>25</v>
      </c>
      <c r="L2426" s="168" t="s">
        <v>90</v>
      </c>
      <c r="M2426" s="168" t="s">
        <v>5726</v>
      </c>
      <c r="N2426" s="168">
        <v>16521202029</v>
      </c>
      <c r="O2426" s="168" t="s">
        <v>111</v>
      </c>
      <c r="P2426" s="168" t="s">
        <v>8097</v>
      </c>
      <c r="Q2426" s="168" t="s">
        <v>111</v>
      </c>
      <c r="R2426" s="168">
        <v>470160727</v>
      </c>
      <c r="S2426" s="168" t="s">
        <v>110</v>
      </c>
      <c r="T2426" s="169"/>
      <c r="X2426" s="168">
        <v>240025752182</v>
      </c>
      <c r="Y2426" s="168" t="s">
        <v>110</v>
      </c>
      <c r="AE2426" s="170"/>
      <c r="AF2426" s="171"/>
      <c r="AG2426" s="172"/>
      <c r="AH2426" s="172"/>
      <c r="AI2426" s="172"/>
    </row>
    <row r="2427" spans="1:35" s="168" customFormat="1" ht="15">
      <c r="A2427" s="199">
        <v>45776</v>
      </c>
      <c r="B2427" s="165" t="s">
        <v>6124</v>
      </c>
      <c r="C2427" s="166"/>
      <c r="D2427" s="236">
        <v>627915631</v>
      </c>
      <c r="E2427" s="236">
        <v>2714115</v>
      </c>
      <c r="F2427" s="550" t="s">
        <v>750</v>
      </c>
      <c r="G2427" s="201" t="s">
        <v>87</v>
      </c>
      <c r="H2427" s="167" t="s">
        <v>5925</v>
      </c>
      <c r="I2427" s="167" t="s">
        <v>5926</v>
      </c>
      <c r="J2427" s="167" t="s">
        <v>29</v>
      </c>
      <c r="K2427" s="274" t="s">
        <v>81</v>
      </c>
      <c r="L2427" s="168" t="s">
        <v>90</v>
      </c>
      <c r="M2427" s="168" t="s">
        <v>5726</v>
      </c>
      <c r="R2427" s="168">
        <v>470160726</v>
      </c>
      <c r="S2427" s="168" t="s">
        <v>111</v>
      </c>
      <c r="T2427" s="169"/>
      <c r="X2427" s="168">
        <v>240449916009</v>
      </c>
      <c r="Y2427" s="168" t="s">
        <v>110</v>
      </c>
      <c r="AE2427" s="170"/>
      <c r="AF2427" s="171"/>
      <c r="AG2427" s="172"/>
      <c r="AH2427" s="172"/>
      <c r="AI2427" s="172"/>
    </row>
    <row r="2428" spans="1:35" s="139" customFormat="1" ht="15">
      <c r="A2428" s="194">
        <v>45776</v>
      </c>
      <c r="B2428" s="133" t="s">
        <v>6125</v>
      </c>
      <c r="C2428" s="134" t="s">
        <v>6293</v>
      </c>
      <c r="D2428" s="631">
        <v>629776621</v>
      </c>
      <c r="E2428" s="631">
        <v>26941609</v>
      </c>
      <c r="F2428" s="134"/>
      <c r="G2428" s="195" t="s">
        <v>37</v>
      </c>
      <c r="H2428" s="632" t="s">
        <v>8061</v>
      </c>
      <c r="I2428" s="632" t="s">
        <v>8062</v>
      </c>
      <c r="J2428" s="632" t="s">
        <v>40</v>
      </c>
      <c r="K2428" s="632" t="s">
        <v>25</v>
      </c>
      <c r="L2428" s="139" t="s">
        <v>106</v>
      </c>
      <c r="M2428" s="139" t="s">
        <v>204</v>
      </c>
      <c r="T2428" s="140"/>
      <c r="AE2428" s="8"/>
      <c r="AF2428" s="141"/>
      <c r="AG2428" s="142"/>
      <c r="AH2428" s="142"/>
      <c r="AI2428" s="142"/>
    </row>
    <row r="2429" spans="1:35" s="139" customFormat="1" ht="15">
      <c r="A2429" s="194">
        <v>45776</v>
      </c>
      <c r="B2429" s="133" t="s">
        <v>6125</v>
      </c>
      <c r="C2429" s="134" t="s">
        <v>6293</v>
      </c>
      <c r="D2429" s="631">
        <v>629768595</v>
      </c>
      <c r="E2429" s="631">
        <v>20704257</v>
      </c>
      <c r="F2429" s="134"/>
      <c r="G2429" s="195" t="s">
        <v>37</v>
      </c>
      <c r="H2429" s="632" t="s">
        <v>8063</v>
      </c>
      <c r="I2429" s="632" t="s">
        <v>8064</v>
      </c>
      <c r="J2429" s="632" t="s">
        <v>197</v>
      </c>
      <c r="K2429" s="632" t="s">
        <v>25</v>
      </c>
      <c r="L2429" s="139" t="s">
        <v>106</v>
      </c>
      <c r="M2429" s="139" t="s">
        <v>204</v>
      </c>
      <c r="T2429" s="140"/>
      <c r="AE2429" s="8"/>
      <c r="AF2429" s="141"/>
      <c r="AG2429" s="142"/>
      <c r="AH2429" s="142"/>
      <c r="AI2429" s="142"/>
    </row>
    <row r="2430" spans="1:35" s="168" customFormat="1" ht="15">
      <c r="A2430" s="199">
        <v>45776</v>
      </c>
      <c r="B2430" s="165" t="s">
        <v>6124</v>
      </c>
      <c r="C2430" s="166"/>
      <c r="D2430" s="628">
        <v>629750306</v>
      </c>
      <c r="E2430" s="628">
        <v>21769592</v>
      </c>
      <c r="F2430" s="550" t="s">
        <v>748</v>
      </c>
      <c r="G2430" s="201" t="s">
        <v>37</v>
      </c>
      <c r="H2430" s="629" t="s">
        <v>8065</v>
      </c>
      <c r="I2430" s="629" t="s">
        <v>8066</v>
      </c>
      <c r="J2430" s="629" t="s">
        <v>52</v>
      </c>
      <c r="K2430" s="629" t="s">
        <v>25</v>
      </c>
      <c r="L2430" s="168" t="s">
        <v>106</v>
      </c>
      <c r="M2430" s="168" t="s">
        <v>204</v>
      </c>
      <c r="N2430" s="168" t="s">
        <v>8083</v>
      </c>
      <c r="O2430" s="168" t="s">
        <v>111</v>
      </c>
      <c r="P2430" s="168" t="s">
        <v>8084</v>
      </c>
      <c r="Q2430" s="168" t="s">
        <v>111</v>
      </c>
      <c r="T2430" s="169"/>
      <c r="AE2430" s="170"/>
      <c r="AF2430" s="171"/>
      <c r="AG2430" s="172"/>
      <c r="AH2430" s="172"/>
      <c r="AI2430" s="172"/>
    </row>
    <row r="2431" spans="1:35" s="139" customFormat="1" ht="15">
      <c r="A2431" s="194">
        <v>45776</v>
      </c>
      <c r="B2431" s="133" t="s">
        <v>6125</v>
      </c>
      <c r="C2431" s="134" t="s">
        <v>8091</v>
      </c>
      <c r="D2431" s="631">
        <v>629797583</v>
      </c>
      <c r="E2431" s="631">
        <v>5198769</v>
      </c>
      <c r="F2431" s="134"/>
      <c r="G2431" s="195" t="s">
        <v>37</v>
      </c>
      <c r="H2431" s="632" t="s">
        <v>8067</v>
      </c>
      <c r="I2431" s="632" t="s">
        <v>8068</v>
      </c>
      <c r="J2431" s="632" t="s">
        <v>40</v>
      </c>
      <c r="K2431" s="632" t="s">
        <v>25</v>
      </c>
      <c r="L2431" s="139" t="s">
        <v>106</v>
      </c>
      <c r="M2431" s="139" t="s">
        <v>204</v>
      </c>
      <c r="N2431" s="636" t="s">
        <v>8089</v>
      </c>
      <c r="O2431" s="139" t="s">
        <v>111</v>
      </c>
      <c r="P2431" s="636" t="s">
        <v>8090</v>
      </c>
      <c r="Q2431" s="139" t="s">
        <v>111</v>
      </c>
      <c r="T2431" s="140"/>
      <c r="AE2431" s="8"/>
      <c r="AF2431" s="141"/>
      <c r="AG2431" s="142"/>
      <c r="AH2431" s="142"/>
      <c r="AI2431" s="142"/>
    </row>
    <row r="2432" spans="1:35" s="263" customFormat="1" ht="25.5">
      <c r="A2432" s="256">
        <v>45776</v>
      </c>
      <c r="B2432" s="257"/>
      <c r="C2432" s="258" t="s">
        <v>8212</v>
      </c>
      <c r="D2432" s="613">
        <v>628696394</v>
      </c>
      <c r="E2432" s="257">
        <v>22488357</v>
      </c>
      <c r="F2432" s="258"/>
      <c r="G2432" s="260" t="s">
        <v>37</v>
      </c>
      <c r="H2432" s="298" t="s">
        <v>8069</v>
      </c>
      <c r="I2432" s="298" t="s">
        <v>6967</v>
      </c>
      <c r="J2432" s="299" t="s">
        <v>267</v>
      </c>
      <c r="K2432" s="637" t="s">
        <v>25</v>
      </c>
      <c r="L2432" s="263" t="s">
        <v>106</v>
      </c>
      <c r="M2432" s="263" t="s">
        <v>204</v>
      </c>
      <c r="T2432" s="264"/>
      <c r="AE2432" s="265"/>
      <c r="AF2432" s="266"/>
      <c r="AG2432" s="267"/>
      <c r="AH2432" s="267"/>
      <c r="AI2432" s="267"/>
    </row>
    <row r="2433" spans="1:39" s="168" customFormat="1">
      <c r="A2433" s="199">
        <v>45776</v>
      </c>
      <c r="B2433" s="165" t="s">
        <v>6124</v>
      </c>
      <c r="C2433" s="166"/>
      <c r="D2433" s="633">
        <v>9453403</v>
      </c>
      <c r="E2433" s="633">
        <v>9453520</v>
      </c>
      <c r="F2433" s="550" t="s">
        <v>750</v>
      </c>
      <c r="G2433" s="201" t="s">
        <v>37</v>
      </c>
      <c r="H2433" s="634" t="s">
        <v>8074</v>
      </c>
      <c r="I2433" s="634" t="s">
        <v>8070</v>
      </c>
      <c r="J2433" s="634" t="s">
        <v>2476</v>
      </c>
      <c r="K2433" s="634" t="s">
        <v>2476</v>
      </c>
      <c r="L2433" s="168" t="s">
        <v>68</v>
      </c>
      <c r="T2433" s="169"/>
      <c r="AE2433" s="170"/>
      <c r="AF2433" s="171"/>
      <c r="AG2433" s="172"/>
      <c r="AH2433" s="172"/>
      <c r="AI2433" s="172"/>
    </row>
    <row r="2434" spans="1:39" s="168" customFormat="1">
      <c r="A2434" s="199">
        <v>45776</v>
      </c>
      <c r="B2434" s="165" t="s">
        <v>6124</v>
      </c>
      <c r="C2434" s="166"/>
      <c r="D2434" s="633">
        <v>9455012</v>
      </c>
      <c r="E2434" s="633">
        <v>9455607</v>
      </c>
      <c r="F2434" s="550" t="s">
        <v>750</v>
      </c>
      <c r="G2434" s="201" t="s">
        <v>37</v>
      </c>
      <c r="H2434" s="634" t="s">
        <v>8075</v>
      </c>
      <c r="I2434" s="634" t="s">
        <v>8071</v>
      </c>
      <c r="J2434" s="634" t="s">
        <v>2476</v>
      </c>
      <c r="K2434" s="634" t="s">
        <v>2476</v>
      </c>
      <c r="L2434" s="168" t="s">
        <v>68</v>
      </c>
      <c r="R2434" s="168">
        <v>450034776</v>
      </c>
      <c r="S2434" s="168" t="s">
        <v>110</v>
      </c>
      <c r="T2434" s="169"/>
      <c r="X2434" s="168">
        <v>240280943196</v>
      </c>
      <c r="Y2434" s="168" t="s">
        <v>110</v>
      </c>
      <c r="AE2434" s="170"/>
      <c r="AF2434" s="171">
        <v>160171696</v>
      </c>
      <c r="AG2434" s="172" t="s">
        <v>111</v>
      </c>
      <c r="AH2434" s="172">
        <v>240322119190</v>
      </c>
      <c r="AI2434" s="172" t="s">
        <v>111</v>
      </c>
    </row>
    <row r="2435" spans="1:39" s="168" customFormat="1">
      <c r="A2435" s="199">
        <v>45776</v>
      </c>
      <c r="B2435" s="165" t="s">
        <v>6124</v>
      </c>
      <c r="C2435" s="166"/>
      <c r="D2435" s="633">
        <v>9436801</v>
      </c>
      <c r="E2435" s="633">
        <v>9455613</v>
      </c>
      <c r="F2435" s="550" t="s">
        <v>747</v>
      </c>
      <c r="G2435" s="201" t="s">
        <v>37</v>
      </c>
      <c r="H2435" s="634" t="s">
        <v>8076</v>
      </c>
      <c r="I2435" s="634" t="s">
        <v>8072</v>
      </c>
      <c r="J2435" s="634" t="s">
        <v>3003</v>
      </c>
      <c r="K2435" s="634" t="s">
        <v>25</v>
      </c>
      <c r="L2435" s="168" t="s">
        <v>68</v>
      </c>
      <c r="T2435" s="169"/>
      <c r="AE2435" s="170"/>
      <c r="AF2435" s="171"/>
      <c r="AG2435" s="172"/>
      <c r="AH2435" s="172"/>
      <c r="AI2435" s="172"/>
    </row>
    <row r="2436" spans="1:39" s="168" customFormat="1">
      <c r="A2436" s="199">
        <v>45776</v>
      </c>
      <c r="B2436" s="165" t="s">
        <v>6124</v>
      </c>
      <c r="C2436" s="166"/>
      <c r="D2436" s="633">
        <v>9453336</v>
      </c>
      <c r="E2436" s="633">
        <v>9453528</v>
      </c>
      <c r="F2436" s="550" t="s">
        <v>750</v>
      </c>
      <c r="G2436" s="201" t="s">
        <v>37</v>
      </c>
      <c r="H2436" s="634" t="s">
        <v>8078</v>
      </c>
      <c r="I2436" s="634" t="s">
        <v>8073</v>
      </c>
      <c r="J2436" s="634" t="s">
        <v>4548</v>
      </c>
      <c r="K2436" s="634" t="s">
        <v>4548</v>
      </c>
      <c r="L2436" s="168" t="s">
        <v>68</v>
      </c>
      <c r="T2436" s="169"/>
      <c r="AE2436" s="170"/>
      <c r="AF2436" s="171"/>
      <c r="AG2436" s="172"/>
      <c r="AH2436" s="172"/>
      <c r="AI2436" s="172"/>
    </row>
    <row r="2437" spans="1:39" s="168" customFormat="1">
      <c r="A2437" s="199">
        <v>45776</v>
      </c>
      <c r="B2437" s="165" t="s">
        <v>6124</v>
      </c>
      <c r="C2437" s="166"/>
      <c r="D2437" s="633">
        <v>9454961</v>
      </c>
      <c r="E2437" s="633">
        <v>9455629</v>
      </c>
      <c r="F2437" s="550" t="s">
        <v>750</v>
      </c>
      <c r="G2437" s="201" t="s">
        <v>37</v>
      </c>
      <c r="H2437" s="634" t="s">
        <v>8077</v>
      </c>
      <c r="I2437" s="634" t="s">
        <v>7276</v>
      </c>
      <c r="J2437" s="634" t="s">
        <v>2638</v>
      </c>
      <c r="K2437" s="634" t="s">
        <v>2638</v>
      </c>
      <c r="L2437" s="168" t="s">
        <v>68</v>
      </c>
      <c r="N2437" s="168" t="s">
        <v>8085</v>
      </c>
      <c r="O2437" s="168" t="s">
        <v>111</v>
      </c>
      <c r="P2437" s="168" t="s">
        <v>7224</v>
      </c>
      <c r="Q2437" s="168" t="s">
        <v>111</v>
      </c>
      <c r="T2437" s="169"/>
      <c r="AE2437" s="170"/>
      <c r="AF2437" s="168">
        <v>450056866</v>
      </c>
      <c r="AG2437" s="172" t="s">
        <v>111</v>
      </c>
      <c r="AH2437" s="169">
        <v>450041386</v>
      </c>
      <c r="AI2437" s="172" t="s">
        <v>111</v>
      </c>
      <c r="AJ2437" s="168">
        <v>240839944247</v>
      </c>
      <c r="AK2437" s="168" t="s">
        <v>111</v>
      </c>
      <c r="AL2437" s="168">
        <v>240839943240</v>
      </c>
      <c r="AM2437" s="168" t="s">
        <v>111</v>
      </c>
    </row>
    <row r="2438" spans="1:39" s="168" customFormat="1" ht="15">
      <c r="A2438" s="199">
        <v>45776</v>
      </c>
      <c r="B2438" s="165" t="s">
        <v>6124</v>
      </c>
      <c r="C2438" s="166"/>
      <c r="D2438" s="239">
        <v>790366</v>
      </c>
      <c r="E2438" s="239" t="s">
        <v>7998</v>
      </c>
      <c r="F2438" s="550" t="s">
        <v>750</v>
      </c>
      <c r="G2438" s="201" t="s">
        <v>37</v>
      </c>
      <c r="H2438" s="215" t="s">
        <v>8079</v>
      </c>
      <c r="I2438" s="215" t="s">
        <v>8081</v>
      </c>
      <c r="J2438" s="215" t="s">
        <v>144</v>
      </c>
      <c r="K2438" s="215" t="s">
        <v>144</v>
      </c>
      <c r="L2438" s="168" t="s">
        <v>68</v>
      </c>
      <c r="T2438" s="169"/>
      <c r="AE2438" s="170"/>
      <c r="AF2438" s="171"/>
      <c r="AG2438" s="172"/>
      <c r="AH2438" s="172"/>
      <c r="AI2438" s="172"/>
    </row>
    <row r="2439" spans="1:39" s="168" customFormat="1" ht="15">
      <c r="A2439" s="199">
        <v>45776</v>
      </c>
      <c r="B2439" s="165" t="s">
        <v>6124</v>
      </c>
      <c r="C2439" s="166"/>
      <c r="D2439" s="239">
        <v>20978516</v>
      </c>
      <c r="E2439" s="239" t="s">
        <v>8005</v>
      </c>
      <c r="F2439" s="550" t="s">
        <v>750</v>
      </c>
      <c r="G2439" s="201" t="s">
        <v>37</v>
      </c>
      <c r="H2439" s="215" t="s">
        <v>8080</v>
      </c>
      <c r="I2439" s="215" t="s">
        <v>8006</v>
      </c>
      <c r="J2439" s="215" t="s">
        <v>144</v>
      </c>
      <c r="K2439" s="215" t="s">
        <v>144</v>
      </c>
      <c r="L2439" s="168" t="s">
        <v>68</v>
      </c>
      <c r="T2439" s="169"/>
      <c r="AE2439" s="170"/>
      <c r="AF2439" s="171"/>
      <c r="AG2439" s="172"/>
      <c r="AH2439" s="172"/>
      <c r="AI2439" s="172"/>
    </row>
    <row r="2440" spans="1:39" s="139" customFormat="1" ht="15">
      <c r="A2440" s="194">
        <v>45776</v>
      </c>
      <c r="B2440" s="133" t="s">
        <v>6125</v>
      </c>
      <c r="C2440" s="134"/>
      <c r="D2440" s="358">
        <v>26043527</v>
      </c>
      <c r="E2440" s="358" t="s">
        <v>7994</v>
      </c>
      <c r="F2440" s="553" t="s">
        <v>750</v>
      </c>
      <c r="G2440" s="195" t="s">
        <v>37</v>
      </c>
      <c r="H2440" s="137" t="s">
        <v>7996</v>
      </c>
      <c r="I2440" s="137" t="s">
        <v>8082</v>
      </c>
      <c r="J2440" s="137" t="s">
        <v>3906</v>
      </c>
      <c r="K2440" s="137" t="s">
        <v>3906</v>
      </c>
      <c r="L2440" s="139" t="s">
        <v>68</v>
      </c>
      <c r="T2440" s="140"/>
      <c r="AE2440" s="8"/>
      <c r="AF2440" s="141"/>
      <c r="AG2440" s="142"/>
      <c r="AH2440" s="142"/>
      <c r="AI2440" s="142"/>
    </row>
    <row r="2441" spans="1:39" s="168" customFormat="1" ht="15">
      <c r="A2441" s="199">
        <v>45777</v>
      </c>
      <c r="B2441" s="165" t="s">
        <v>6124</v>
      </c>
      <c r="C2441" s="166"/>
      <c r="D2441" s="214">
        <v>629750280</v>
      </c>
      <c r="E2441" s="214">
        <v>13057474</v>
      </c>
      <c r="F2441" s="550" t="s">
        <v>746</v>
      </c>
      <c r="G2441" s="201" t="s">
        <v>37</v>
      </c>
      <c r="H2441" s="215" t="s">
        <v>8131</v>
      </c>
      <c r="I2441" s="215" t="s">
        <v>8132</v>
      </c>
      <c r="J2441" s="215" t="s">
        <v>119</v>
      </c>
      <c r="K2441" s="215" t="s">
        <v>53</v>
      </c>
      <c r="L2441" s="168" t="s">
        <v>68</v>
      </c>
      <c r="N2441" s="168">
        <v>16510200646</v>
      </c>
      <c r="O2441" s="168" t="s">
        <v>111</v>
      </c>
      <c r="P2441" s="168" t="s">
        <v>8186</v>
      </c>
      <c r="Q2441" s="168" t="s">
        <v>111</v>
      </c>
      <c r="T2441" s="169"/>
      <c r="AE2441" s="170"/>
      <c r="AF2441" s="171"/>
      <c r="AG2441" s="172"/>
      <c r="AH2441" s="172"/>
      <c r="AI2441" s="172"/>
    </row>
    <row r="2442" spans="1:39" s="168" customFormat="1" ht="15">
      <c r="A2442" s="199">
        <v>45777</v>
      </c>
      <c r="B2442" s="165" t="s">
        <v>6124</v>
      </c>
      <c r="C2442" s="166"/>
      <c r="D2442" s="458">
        <v>629826114</v>
      </c>
      <c r="E2442" s="214">
        <v>26942885</v>
      </c>
      <c r="F2442" s="550" t="s">
        <v>746</v>
      </c>
      <c r="G2442" s="201" t="s">
        <v>37</v>
      </c>
      <c r="H2442" s="370" t="s">
        <v>8133</v>
      </c>
      <c r="I2442" s="215" t="s">
        <v>8134</v>
      </c>
      <c r="J2442" s="215" t="s">
        <v>119</v>
      </c>
      <c r="K2442" s="215" t="s">
        <v>25</v>
      </c>
      <c r="L2442" s="168" t="s">
        <v>68</v>
      </c>
      <c r="N2442" s="168">
        <v>16547404042</v>
      </c>
      <c r="O2442" s="168" t="s">
        <v>111</v>
      </c>
      <c r="P2442" s="168" t="s">
        <v>8199</v>
      </c>
      <c r="Q2442" s="168" t="s">
        <v>111</v>
      </c>
      <c r="R2442" s="507">
        <v>470160837</v>
      </c>
      <c r="S2442" s="168" t="s">
        <v>110</v>
      </c>
      <c r="T2442" s="169"/>
      <c r="X2442" s="168">
        <v>240143239220</v>
      </c>
      <c r="Y2442" s="168" t="s">
        <v>110</v>
      </c>
      <c r="AE2442" s="170"/>
      <c r="AF2442" s="171"/>
      <c r="AG2442" s="172"/>
      <c r="AH2442" s="172"/>
      <c r="AI2442" s="172"/>
    </row>
    <row r="2443" spans="1:39" s="168" customFormat="1" ht="15">
      <c r="A2443" s="199">
        <v>45777</v>
      </c>
      <c r="B2443" s="165" t="s">
        <v>6124</v>
      </c>
      <c r="C2443" s="166"/>
      <c r="D2443" s="214">
        <v>629785543</v>
      </c>
      <c r="E2443" s="214">
        <v>22488448</v>
      </c>
      <c r="F2443" s="550" t="s">
        <v>750</v>
      </c>
      <c r="G2443" s="201" t="s">
        <v>37</v>
      </c>
      <c r="H2443" s="215" t="s">
        <v>7864</v>
      </c>
      <c r="I2443" s="215" t="s">
        <v>4431</v>
      </c>
      <c r="J2443" s="215" t="s">
        <v>29</v>
      </c>
      <c r="K2443" s="215" t="s">
        <v>30</v>
      </c>
      <c r="L2443" s="168" t="s">
        <v>68</v>
      </c>
      <c r="P2443" s="168" t="s">
        <v>8185</v>
      </c>
      <c r="Q2443" s="168" t="s">
        <v>111</v>
      </c>
      <c r="T2443" s="169"/>
      <c r="AE2443" s="170"/>
      <c r="AF2443" s="171">
        <v>480205043</v>
      </c>
      <c r="AG2443" s="172" t="s">
        <v>111</v>
      </c>
      <c r="AH2443" s="172">
        <v>240847473241</v>
      </c>
      <c r="AI2443" s="172" t="s">
        <v>111</v>
      </c>
    </row>
    <row r="2444" spans="1:39" s="168" customFormat="1" ht="15">
      <c r="A2444" s="199">
        <v>45777</v>
      </c>
      <c r="B2444" s="165" t="s">
        <v>6124</v>
      </c>
      <c r="C2444" s="166"/>
      <c r="D2444" s="214">
        <v>629766995</v>
      </c>
      <c r="E2444" s="214">
        <v>904661</v>
      </c>
      <c r="F2444" s="550" t="s">
        <v>750</v>
      </c>
      <c r="G2444" s="201" t="s">
        <v>37</v>
      </c>
      <c r="H2444" s="215" t="s">
        <v>8135</v>
      </c>
      <c r="I2444" s="215" t="s">
        <v>8136</v>
      </c>
      <c r="J2444" s="215" t="s">
        <v>29</v>
      </c>
      <c r="K2444" s="215" t="s">
        <v>30</v>
      </c>
      <c r="L2444" s="168" t="s">
        <v>68</v>
      </c>
      <c r="R2444" s="168">
        <v>470160838</v>
      </c>
      <c r="S2444" s="168" t="s">
        <v>111</v>
      </c>
      <c r="T2444" s="169"/>
      <c r="X2444" s="168">
        <v>240351530195</v>
      </c>
      <c r="Y2444" s="168" t="s">
        <v>110</v>
      </c>
      <c r="AE2444" s="170"/>
      <c r="AF2444" s="171">
        <v>160389016</v>
      </c>
      <c r="AG2444" s="172" t="s">
        <v>111</v>
      </c>
      <c r="AH2444" s="172">
        <v>240700913242</v>
      </c>
      <c r="AI2444" s="172" t="s">
        <v>111</v>
      </c>
    </row>
    <row r="2445" spans="1:39" s="168" customFormat="1" ht="15">
      <c r="A2445" s="199">
        <v>45777</v>
      </c>
      <c r="B2445" s="165" t="s">
        <v>6124</v>
      </c>
      <c r="C2445" s="166"/>
      <c r="D2445" s="214">
        <v>629743086</v>
      </c>
      <c r="E2445" s="214">
        <v>26095090</v>
      </c>
      <c r="F2445" s="550" t="s">
        <v>750</v>
      </c>
      <c r="G2445" s="201" t="s">
        <v>37</v>
      </c>
      <c r="H2445" s="215" t="s">
        <v>8137</v>
      </c>
      <c r="I2445" s="215" t="s">
        <v>8138</v>
      </c>
      <c r="J2445" s="215" t="s">
        <v>29</v>
      </c>
      <c r="K2445" s="215" t="s">
        <v>81</v>
      </c>
      <c r="L2445" s="168" t="s">
        <v>68</v>
      </c>
      <c r="R2445" s="521">
        <v>470160844</v>
      </c>
      <c r="S2445" s="168" t="s">
        <v>110</v>
      </c>
      <c r="T2445" s="169"/>
      <c r="X2445" s="521">
        <v>240057337180</v>
      </c>
      <c r="Y2445" s="168" t="s">
        <v>110</v>
      </c>
      <c r="AE2445" s="170"/>
      <c r="AF2445" s="171"/>
      <c r="AG2445" s="172"/>
      <c r="AH2445" s="172"/>
      <c r="AI2445" s="172"/>
    </row>
    <row r="2446" spans="1:39" s="139" customFormat="1">
      <c r="A2446" s="194">
        <v>45777</v>
      </c>
      <c r="B2446" s="133" t="s">
        <v>6125</v>
      </c>
      <c r="C2446" s="134"/>
      <c r="D2446" s="347">
        <v>9453995</v>
      </c>
      <c r="E2446" s="347">
        <v>9455624</v>
      </c>
      <c r="F2446" s="553" t="s">
        <v>750</v>
      </c>
      <c r="G2446" s="195" t="s">
        <v>37</v>
      </c>
      <c r="H2446" s="348" t="s">
        <v>8140</v>
      </c>
      <c r="I2446" s="348" t="s">
        <v>8139</v>
      </c>
      <c r="J2446" s="348" t="s">
        <v>2476</v>
      </c>
      <c r="K2446" s="197" t="s">
        <v>144</v>
      </c>
      <c r="L2446" s="139" t="s">
        <v>68</v>
      </c>
      <c r="T2446" s="140"/>
      <c r="AE2446" s="8"/>
      <c r="AF2446" s="141"/>
      <c r="AG2446" s="142"/>
      <c r="AH2446" s="142"/>
      <c r="AI2446" s="142"/>
    </row>
    <row r="2447" spans="1:39" s="168" customFormat="1" ht="15">
      <c r="A2447" s="199">
        <v>45777</v>
      </c>
      <c r="B2447" s="165" t="s">
        <v>6124</v>
      </c>
      <c r="C2447" s="166"/>
      <c r="D2447" s="214">
        <v>629809732</v>
      </c>
      <c r="E2447" s="214">
        <v>337670</v>
      </c>
      <c r="F2447" s="550" t="s">
        <v>746</v>
      </c>
      <c r="G2447" s="201" t="s">
        <v>37</v>
      </c>
      <c r="H2447" s="215" t="s">
        <v>8200</v>
      </c>
      <c r="I2447" s="215" t="s">
        <v>8201</v>
      </c>
      <c r="J2447" s="215" t="s">
        <v>119</v>
      </c>
      <c r="K2447" s="204" t="s">
        <v>25</v>
      </c>
      <c r="L2447" s="168" t="s">
        <v>68</v>
      </c>
      <c r="N2447" s="168">
        <v>16622401964</v>
      </c>
      <c r="O2447" s="168" t="s">
        <v>111</v>
      </c>
      <c r="P2447" s="168" t="s">
        <v>8202</v>
      </c>
      <c r="Q2447" s="168" t="s">
        <v>111</v>
      </c>
      <c r="T2447" s="169"/>
      <c r="AE2447" s="170"/>
      <c r="AF2447" s="171"/>
      <c r="AG2447" s="172"/>
      <c r="AH2447" s="172"/>
      <c r="AI2447" s="172"/>
    </row>
    <row r="2448" spans="1:39" s="168" customFormat="1" ht="15">
      <c r="A2448" s="199">
        <v>45777</v>
      </c>
      <c r="B2448" s="165" t="s">
        <v>6124</v>
      </c>
      <c r="C2448" s="166"/>
      <c r="D2448" s="214">
        <v>629748183</v>
      </c>
      <c r="E2448" s="214">
        <v>22063051</v>
      </c>
      <c r="F2448" s="550" t="s">
        <v>747</v>
      </c>
      <c r="G2448" s="201" t="s">
        <v>37</v>
      </c>
      <c r="H2448" s="215" t="s">
        <v>8141</v>
      </c>
      <c r="I2448" s="215" t="s">
        <v>8142</v>
      </c>
      <c r="J2448" s="215" t="s">
        <v>119</v>
      </c>
      <c r="K2448" s="215" t="s">
        <v>25</v>
      </c>
      <c r="L2448" s="215" t="s">
        <v>120</v>
      </c>
      <c r="N2448" s="168">
        <v>16544304053</v>
      </c>
      <c r="O2448" s="168" t="s">
        <v>110</v>
      </c>
      <c r="P2448" s="168" t="s">
        <v>8197</v>
      </c>
      <c r="Q2448" s="168" t="s">
        <v>111</v>
      </c>
      <c r="R2448" s="168">
        <v>470160851</v>
      </c>
      <c r="S2448" s="168" t="s">
        <v>110</v>
      </c>
      <c r="T2448" s="169"/>
      <c r="X2448" s="168">
        <v>240464890001</v>
      </c>
      <c r="Y2448" s="168" t="s">
        <v>110</v>
      </c>
      <c r="AE2448" s="170"/>
      <c r="AF2448" s="171"/>
      <c r="AG2448" s="172"/>
      <c r="AH2448" s="172"/>
      <c r="AI2448" s="172"/>
    </row>
    <row r="2449" spans="1:35" s="139" customFormat="1" ht="15">
      <c r="A2449" s="194">
        <v>45777</v>
      </c>
      <c r="B2449" s="133" t="s">
        <v>6125</v>
      </c>
      <c r="C2449" s="134" t="s">
        <v>5855</v>
      </c>
      <c r="D2449" s="240">
        <v>629752107</v>
      </c>
      <c r="E2449" s="240">
        <v>26939395</v>
      </c>
      <c r="F2449" s="134"/>
      <c r="G2449" s="195" t="s">
        <v>37</v>
      </c>
      <c r="H2449" s="137" t="s">
        <v>8143</v>
      </c>
      <c r="I2449" s="137" t="s">
        <v>8144</v>
      </c>
      <c r="J2449" s="137" t="s">
        <v>24</v>
      </c>
      <c r="K2449" s="137" t="s">
        <v>25</v>
      </c>
      <c r="L2449" s="137" t="s">
        <v>120</v>
      </c>
      <c r="T2449" s="140"/>
      <c r="AE2449" s="8"/>
      <c r="AF2449" s="141"/>
      <c r="AG2449" s="142"/>
      <c r="AH2449" s="142"/>
      <c r="AI2449" s="142"/>
    </row>
    <row r="2450" spans="1:35" s="168" customFormat="1" ht="15">
      <c r="A2450" s="199">
        <v>45777</v>
      </c>
      <c r="B2450" s="165" t="s">
        <v>6124</v>
      </c>
      <c r="C2450" s="166"/>
      <c r="D2450" s="214">
        <v>629737778</v>
      </c>
      <c r="E2450" s="214">
        <v>11032015</v>
      </c>
      <c r="F2450" s="550" t="s">
        <v>746</v>
      </c>
      <c r="G2450" s="201" t="s">
        <v>37</v>
      </c>
      <c r="H2450" s="215" t="s">
        <v>8145</v>
      </c>
      <c r="I2450" s="215" t="s">
        <v>8146</v>
      </c>
      <c r="J2450" s="215" t="s">
        <v>119</v>
      </c>
      <c r="K2450" s="215" t="s">
        <v>25</v>
      </c>
      <c r="L2450" s="215" t="s">
        <v>120</v>
      </c>
      <c r="N2450" s="168">
        <v>16444302013</v>
      </c>
      <c r="O2450" s="168" t="s">
        <v>110</v>
      </c>
      <c r="P2450" s="168" t="s">
        <v>8203</v>
      </c>
      <c r="Q2450" s="168" t="s">
        <v>111</v>
      </c>
      <c r="R2450" s="168">
        <v>470160850</v>
      </c>
      <c r="S2450" s="168" t="s">
        <v>110</v>
      </c>
      <c r="T2450" s="169"/>
      <c r="X2450" s="168">
        <v>240629397246</v>
      </c>
      <c r="Y2450" s="168" t="s">
        <v>110</v>
      </c>
      <c r="AE2450" s="170"/>
      <c r="AF2450" s="171"/>
      <c r="AG2450" s="172"/>
      <c r="AH2450" s="172"/>
      <c r="AI2450" s="172"/>
    </row>
    <row r="2451" spans="1:35" s="168" customFormat="1" ht="15">
      <c r="A2451" s="199">
        <v>45777</v>
      </c>
      <c r="B2451" s="165" t="s">
        <v>6124</v>
      </c>
      <c r="C2451" s="166"/>
      <c r="D2451" s="214">
        <v>628836368</v>
      </c>
      <c r="E2451" s="214">
        <v>14069047</v>
      </c>
      <c r="F2451" s="550" t="s">
        <v>750</v>
      </c>
      <c r="G2451" s="201" t="s">
        <v>37</v>
      </c>
      <c r="H2451" s="215" t="s">
        <v>6851</v>
      </c>
      <c r="I2451" s="215" t="s">
        <v>2843</v>
      </c>
      <c r="J2451" s="215" t="s">
        <v>267</v>
      </c>
      <c r="K2451" s="215" t="s">
        <v>30</v>
      </c>
      <c r="L2451" s="215" t="s">
        <v>120</v>
      </c>
      <c r="P2451" s="168" t="s">
        <v>8188</v>
      </c>
      <c r="Q2451" s="168" t="s">
        <v>111</v>
      </c>
      <c r="T2451" s="169"/>
      <c r="AE2451" s="170"/>
      <c r="AF2451" s="171">
        <v>160501418</v>
      </c>
      <c r="AG2451" s="172" t="s">
        <v>111</v>
      </c>
      <c r="AH2451" s="172">
        <v>240154715225</v>
      </c>
      <c r="AI2451" s="172" t="s">
        <v>111</v>
      </c>
    </row>
    <row r="2452" spans="1:35" s="168" customFormat="1" ht="15">
      <c r="A2452" s="199">
        <v>45777</v>
      </c>
      <c r="B2452" s="165" t="s">
        <v>6124</v>
      </c>
      <c r="C2452" s="166"/>
      <c r="D2452" s="214">
        <v>629751202</v>
      </c>
      <c r="E2452" s="214">
        <v>3570082</v>
      </c>
      <c r="F2452" s="550" t="s">
        <v>750</v>
      </c>
      <c r="G2452" s="201" t="s">
        <v>37</v>
      </c>
      <c r="H2452" s="215" t="s">
        <v>8147</v>
      </c>
      <c r="I2452" s="215" t="s">
        <v>8148</v>
      </c>
      <c r="J2452" s="215" t="s">
        <v>29</v>
      </c>
      <c r="K2452" s="215" t="s">
        <v>81</v>
      </c>
      <c r="L2452" s="215" t="s">
        <v>120</v>
      </c>
      <c r="R2452" s="168">
        <v>160494216</v>
      </c>
      <c r="S2452" s="168" t="s">
        <v>110</v>
      </c>
      <c r="T2452" s="169"/>
      <c r="X2452" s="507">
        <v>240617532246</v>
      </c>
      <c r="Y2452" s="168" t="s">
        <v>110</v>
      </c>
      <c r="AE2452" s="170"/>
      <c r="AF2452" s="171"/>
      <c r="AG2452" s="172"/>
      <c r="AH2452" s="172"/>
      <c r="AI2452" s="172"/>
    </row>
    <row r="2453" spans="1:35" s="168" customFormat="1" ht="15">
      <c r="A2453" s="199">
        <v>45777</v>
      </c>
      <c r="B2453" s="165" t="s">
        <v>6124</v>
      </c>
      <c r="C2453" s="166"/>
      <c r="D2453" s="214">
        <v>629738317</v>
      </c>
      <c r="E2453" s="214">
        <v>3602021</v>
      </c>
      <c r="F2453" s="550" t="s">
        <v>750</v>
      </c>
      <c r="G2453" s="201" t="s">
        <v>37</v>
      </c>
      <c r="H2453" s="215" t="s">
        <v>4674</v>
      </c>
      <c r="I2453" s="215" t="s">
        <v>8149</v>
      </c>
      <c r="J2453" s="215" t="s">
        <v>29</v>
      </c>
      <c r="K2453" s="215" t="s">
        <v>30</v>
      </c>
      <c r="L2453" s="215" t="s">
        <v>120</v>
      </c>
      <c r="P2453" s="168" t="s">
        <v>8189</v>
      </c>
      <c r="Q2453" s="168" t="s">
        <v>111</v>
      </c>
      <c r="T2453" s="169"/>
      <c r="AE2453" s="170"/>
      <c r="AF2453" s="171">
        <v>270007440</v>
      </c>
      <c r="AG2453" s="172" t="s">
        <v>111</v>
      </c>
      <c r="AH2453" s="172">
        <v>240749468246</v>
      </c>
      <c r="AI2453" s="172" t="s">
        <v>111</v>
      </c>
    </row>
    <row r="2454" spans="1:35" s="168" customFormat="1" ht="15">
      <c r="A2454" s="199">
        <v>45777</v>
      </c>
      <c r="B2454" s="165" t="s">
        <v>6124</v>
      </c>
      <c r="C2454" s="166"/>
      <c r="D2454" s="214">
        <v>629773727</v>
      </c>
      <c r="E2454" s="214">
        <v>899039</v>
      </c>
      <c r="F2454" s="550" t="s">
        <v>750</v>
      </c>
      <c r="G2454" s="201" t="s">
        <v>37</v>
      </c>
      <c r="H2454" s="215" t="s">
        <v>8150</v>
      </c>
      <c r="I2454" s="215" t="s">
        <v>8151</v>
      </c>
      <c r="J2454" s="215" t="s">
        <v>29</v>
      </c>
      <c r="K2454" s="215" t="s">
        <v>30</v>
      </c>
      <c r="L2454" s="215" t="s">
        <v>120</v>
      </c>
      <c r="P2454" s="168" t="s">
        <v>8190</v>
      </c>
      <c r="Q2454" s="168" t="s">
        <v>111</v>
      </c>
      <c r="T2454" s="169"/>
      <c r="AE2454" s="170"/>
      <c r="AF2454" s="171">
        <v>160293383</v>
      </c>
      <c r="AG2454" s="172" t="s">
        <v>111</v>
      </c>
      <c r="AH2454" s="172">
        <v>240546783245</v>
      </c>
      <c r="AI2454" s="172" t="s">
        <v>111</v>
      </c>
    </row>
    <row r="2455" spans="1:35" s="168" customFormat="1" ht="15">
      <c r="A2455" s="199">
        <v>45777</v>
      </c>
      <c r="B2455" s="165" t="s">
        <v>6124</v>
      </c>
      <c r="C2455" s="166"/>
      <c r="D2455" s="214">
        <v>629751779</v>
      </c>
      <c r="E2455" s="458">
        <v>3153862</v>
      </c>
      <c r="F2455" s="550" t="s">
        <v>746</v>
      </c>
      <c r="G2455" s="201" t="s">
        <v>21</v>
      </c>
      <c r="H2455" s="215" t="s">
        <v>8152</v>
      </c>
      <c r="I2455" s="215" t="s">
        <v>8153</v>
      </c>
      <c r="J2455" s="215" t="s">
        <v>119</v>
      </c>
      <c r="K2455" s="215" t="s">
        <v>25</v>
      </c>
      <c r="L2455" s="215" t="s">
        <v>120</v>
      </c>
      <c r="N2455" s="168">
        <v>16446304528</v>
      </c>
      <c r="O2455" s="168" t="s">
        <v>111</v>
      </c>
      <c r="P2455" s="168" t="s">
        <v>8193</v>
      </c>
      <c r="Q2455" s="168" t="s">
        <v>111</v>
      </c>
      <c r="T2455" s="169"/>
      <c r="AE2455" s="170"/>
      <c r="AF2455" s="171"/>
      <c r="AG2455" s="172"/>
      <c r="AH2455" s="172"/>
      <c r="AI2455" s="172"/>
    </row>
    <row r="2456" spans="1:35" s="168" customFormat="1" ht="15">
      <c r="A2456" s="199">
        <v>45777</v>
      </c>
      <c r="B2456" s="165" t="s">
        <v>6124</v>
      </c>
      <c r="C2456" s="166"/>
      <c r="D2456" s="214">
        <v>629701193</v>
      </c>
      <c r="E2456" s="214">
        <v>2612789</v>
      </c>
      <c r="F2456" s="550" t="s">
        <v>747</v>
      </c>
      <c r="G2456" s="201" t="s">
        <v>21</v>
      </c>
      <c r="H2456" s="215" t="s">
        <v>8154</v>
      </c>
      <c r="I2456" s="215" t="s">
        <v>8155</v>
      </c>
      <c r="J2456" s="167" t="s">
        <v>119</v>
      </c>
      <c r="K2456" s="215" t="s">
        <v>25</v>
      </c>
      <c r="L2456" s="168" t="s">
        <v>203</v>
      </c>
      <c r="M2456" s="168" t="s">
        <v>6276</v>
      </c>
      <c r="N2456" s="168">
        <v>16508702081</v>
      </c>
      <c r="O2456" s="168" t="s">
        <v>111</v>
      </c>
      <c r="P2456" s="168" t="s">
        <v>8192</v>
      </c>
      <c r="Q2456" s="168" t="s">
        <v>111</v>
      </c>
      <c r="T2456" s="169"/>
      <c r="AE2456" s="170"/>
      <c r="AF2456" s="171"/>
      <c r="AG2456" s="172"/>
      <c r="AH2456" s="172"/>
      <c r="AI2456" s="172"/>
    </row>
    <row r="2457" spans="1:35" s="168" customFormat="1" ht="15">
      <c r="A2457" s="199">
        <v>45777</v>
      </c>
      <c r="B2457" s="165" t="s">
        <v>6124</v>
      </c>
      <c r="C2457" s="166"/>
      <c r="D2457" s="214">
        <v>629793470</v>
      </c>
      <c r="E2457" s="214">
        <v>2589846</v>
      </c>
      <c r="F2457" s="550" t="s">
        <v>747</v>
      </c>
      <c r="G2457" s="201" t="s">
        <v>21</v>
      </c>
      <c r="H2457" s="215" t="s">
        <v>8156</v>
      </c>
      <c r="I2457" s="215" t="s">
        <v>8157</v>
      </c>
      <c r="J2457" s="167" t="s">
        <v>119</v>
      </c>
      <c r="K2457" s="215" t="s">
        <v>25</v>
      </c>
      <c r="L2457" s="168" t="s">
        <v>203</v>
      </c>
      <c r="M2457" s="168" t="s">
        <v>6276</v>
      </c>
      <c r="N2457" s="168">
        <v>16446300788</v>
      </c>
      <c r="O2457" s="168" t="s">
        <v>111</v>
      </c>
      <c r="P2457" s="168" t="s">
        <v>8191</v>
      </c>
      <c r="Q2457" s="168" t="s">
        <v>111</v>
      </c>
      <c r="T2457" s="169"/>
      <c r="AE2457" s="170"/>
      <c r="AF2457" s="171"/>
      <c r="AG2457" s="172"/>
      <c r="AH2457" s="172"/>
      <c r="AI2457" s="172"/>
    </row>
    <row r="2458" spans="1:35" s="168" customFormat="1" ht="15">
      <c r="A2458" s="199">
        <v>45777</v>
      </c>
      <c r="B2458" s="165" t="s">
        <v>6124</v>
      </c>
      <c r="C2458" s="166"/>
      <c r="D2458" s="214">
        <v>629808295</v>
      </c>
      <c r="E2458" s="214">
        <v>1582759</v>
      </c>
      <c r="F2458" s="550" t="s">
        <v>750</v>
      </c>
      <c r="G2458" s="201" t="s">
        <v>21</v>
      </c>
      <c r="H2458" s="215" t="s">
        <v>8158</v>
      </c>
      <c r="I2458" s="215" t="s">
        <v>8159</v>
      </c>
      <c r="J2458" s="167" t="s">
        <v>29</v>
      </c>
      <c r="K2458" s="215" t="s">
        <v>30</v>
      </c>
      <c r="L2458" s="168" t="s">
        <v>203</v>
      </c>
      <c r="M2458" s="168" t="s">
        <v>6276</v>
      </c>
      <c r="R2458" s="168">
        <v>160125894</v>
      </c>
      <c r="S2458" s="168" t="s">
        <v>110</v>
      </c>
      <c r="T2458" s="169"/>
      <c r="X2458" s="168">
        <v>240110140191</v>
      </c>
      <c r="Y2458" s="168" t="s">
        <v>110</v>
      </c>
      <c r="AE2458" s="170"/>
      <c r="AF2458" s="171">
        <v>470113395</v>
      </c>
      <c r="AG2458" s="172" t="s">
        <v>111</v>
      </c>
      <c r="AH2458" s="172">
        <v>460016336188</v>
      </c>
      <c r="AI2458" s="172" t="s">
        <v>111</v>
      </c>
    </row>
    <row r="2459" spans="1:35" s="139" customFormat="1" ht="15">
      <c r="A2459" s="194">
        <v>45777</v>
      </c>
      <c r="B2459" s="133" t="s">
        <v>6125</v>
      </c>
      <c r="C2459" s="134" t="s">
        <v>5870</v>
      </c>
      <c r="D2459" s="240">
        <v>629822019</v>
      </c>
      <c r="E2459" s="240">
        <v>15246608</v>
      </c>
      <c r="F2459" s="134"/>
      <c r="G2459" s="195" t="s">
        <v>21</v>
      </c>
      <c r="H2459" s="137" t="s">
        <v>8160</v>
      </c>
      <c r="I2459" s="137" t="s">
        <v>8161</v>
      </c>
      <c r="J2459" s="185" t="s">
        <v>24</v>
      </c>
      <c r="K2459" s="137" t="s">
        <v>53</v>
      </c>
      <c r="L2459" s="139" t="s">
        <v>203</v>
      </c>
      <c r="M2459" s="139" t="s">
        <v>6276</v>
      </c>
      <c r="T2459" s="140"/>
      <c r="AE2459" s="8"/>
      <c r="AF2459" s="141"/>
      <c r="AG2459" s="142"/>
      <c r="AH2459" s="142"/>
      <c r="AI2459" s="142"/>
    </row>
    <row r="2460" spans="1:35" s="168" customFormat="1" ht="15">
      <c r="A2460" s="199">
        <v>45777</v>
      </c>
      <c r="B2460" s="165" t="s">
        <v>6124</v>
      </c>
      <c r="C2460" s="166"/>
      <c r="D2460" s="214">
        <v>629822139</v>
      </c>
      <c r="E2460" s="214">
        <v>2613584</v>
      </c>
      <c r="F2460" s="550" t="s">
        <v>746</v>
      </c>
      <c r="G2460" s="201" t="s">
        <v>21</v>
      </c>
      <c r="H2460" s="215" t="s">
        <v>8162</v>
      </c>
      <c r="I2460" s="215" t="s">
        <v>8163</v>
      </c>
      <c r="J2460" s="167" t="s">
        <v>67</v>
      </c>
      <c r="K2460" s="215" t="s">
        <v>25</v>
      </c>
      <c r="L2460" s="168" t="s">
        <v>203</v>
      </c>
      <c r="M2460" s="168" t="s">
        <v>6276</v>
      </c>
      <c r="N2460" s="168">
        <v>16627403175</v>
      </c>
      <c r="O2460" s="168" t="s">
        <v>111</v>
      </c>
      <c r="R2460" s="168">
        <v>470160723</v>
      </c>
      <c r="S2460" s="168" t="s">
        <v>110</v>
      </c>
      <c r="T2460" s="169"/>
      <c r="X2460" s="168">
        <v>240104649198</v>
      </c>
      <c r="Y2460" s="168" t="s">
        <v>110</v>
      </c>
      <c r="AE2460" s="170"/>
      <c r="AF2460" s="171"/>
      <c r="AG2460" s="172"/>
      <c r="AH2460" s="172"/>
      <c r="AI2460" s="172"/>
    </row>
    <row r="2461" spans="1:35" s="263" customFormat="1" ht="15">
      <c r="A2461" s="256">
        <v>45777</v>
      </c>
      <c r="B2461" s="257" t="s">
        <v>6126</v>
      </c>
      <c r="C2461" s="258" t="s">
        <v>8182</v>
      </c>
      <c r="D2461" s="283">
        <v>629712210</v>
      </c>
      <c r="E2461" s="283">
        <v>897210</v>
      </c>
      <c r="F2461" s="258"/>
      <c r="G2461" s="260" t="s">
        <v>37</v>
      </c>
      <c r="H2461" s="284" t="s">
        <v>8164</v>
      </c>
      <c r="I2461" s="284" t="s">
        <v>8165</v>
      </c>
      <c r="J2461" s="284" t="s">
        <v>49</v>
      </c>
      <c r="K2461" s="284" t="s">
        <v>25</v>
      </c>
      <c r="L2461" s="263" t="s">
        <v>106</v>
      </c>
      <c r="M2461" s="263" t="s">
        <v>204</v>
      </c>
      <c r="T2461" s="264"/>
      <c r="AE2461" s="265"/>
      <c r="AF2461" s="266"/>
      <c r="AG2461" s="267"/>
      <c r="AH2461" s="267"/>
      <c r="AI2461" s="267"/>
    </row>
    <row r="2462" spans="1:35" s="168" customFormat="1" ht="15">
      <c r="A2462" s="199">
        <v>45777</v>
      </c>
      <c r="B2462" s="165" t="s">
        <v>6124</v>
      </c>
      <c r="C2462" s="166"/>
      <c r="D2462" s="214">
        <v>629722207</v>
      </c>
      <c r="E2462" s="214">
        <v>25091681</v>
      </c>
      <c r="F2462" s="550" t="s">
        <v>749</v>
      </c>
      <c r="G2462" s="201" t="s">
        <v>37</v>
      </c>
      <c r="H2462" s="215" t="s">
        <v>8166</v>
      </c>
      <c r="I2462" s="215" t="s">
        <v>8167</v>
      </c>
      <c r="J2462" s="215" t="s">
        <v>52</v>
      </c>
      <c r="K2462" s="215" t="s">
        <v>25</v>
      </c>
      <c r="L2462" s="168" t="s">
        <v>106</v>
      </c>
      <c r="M2462" s="168" t="s">
        <v>204</v>
      </c>
      <c r="N2462" s="507" t="s">
        <v>8183</v>
      </c>
      <c r="O2462" s="168" t="s">
        <v>111</v>
      </c>
      <c r="P2462" s="507" t="s">
        <v>8184</v>
      </c>
      <c r="Q2462" s="168" t="s">
        <v>111</v>
      </c>
      <c r="T2462" s="169"/>
      <c r="AE2462" s="170"/>
      <c r="AF2462" s="171"/>
      <c r="AG2462" s="172"/>
      <c r="AH2462" s="172"/>
      <c r="AI2462" s="172"/>
    </row>
    <row r="2463" spans="1:35" s="168" customFormat="1" ht="15">
      <c r="A2463" s="199">
        <v>45777</v>
      </c>
      <c r="B2463" s="165" t="s">
        <v>6124</v>
      </c>
      <c r="C2463" s="166"/>
      <c r="D2463" s="214">
        <v>629740661</v>
      </c>
      <c r="E2463" s="214">
        <v>2833919</v>
      </c>
      <c r="F2463" s="550" t="s">
        <v>747</v>
      </c>
      <c r="G2463" s="201" t="s">
        <v>37</v>
      </c>
      <c r="H2463" s="215" t="s">
        <v>8168</v>
      </c>
      <c r="I2463" s="215" t="s">
        <v>8169</v>
      </c>
      <c r="J2463" s="215" t="s">
        <v>24</v>
      </c>
      <c r="K2463" s="215" t="s">
        <v>25</v>
      </c>
      <c r="L2463" s="168" t="s">
        <v>106</v>
      </c>
      <c r="M2463" s="168" t="s">
        <v>204</v>
      </c>
      <c r="N2463" s="507">
        <v>16444303652</v>
      </c>
      <c r="O2463" s="168" t="s">
        <v>111</v>
      </c>
      <c r="P2463" s="507" t="s">
        <v>8194</v>
      </c>
      <c r="Q2463" s="168" t="s">
        <v>111</v>
      </c>
      <c r="R2463" s="507">
        <v>470160625</v>
      </c>
      <c r="S2463" s="168" t="s">
        <v>111</v>
      </c>
      <c r="T2463" s="169"/>
      <c r="X2463" s="507">
        <v>460026228190</v>
      </c>
      <c r="Y2463" s="168" t="s">
        <v>110</v>
      </c>
      <c r="AE2463" s="170"/>
      <c r="AF2463" s="171"/>
      <c r="AG2463" s="172"/>
      <c r="AH2463" s="172"/>
      <c r="AI2463" s="172"/>
    </row>
    <row r="2464" spans="1:35" s="168" customFormat="1" ht="15">
      <c r="A2464" s="199">
        <v>45777</v>
      </c>
      <c r="B2464" s="165" t="s">
        <v>6124</v>
      </c>
      <c r="C2464" s="166"/>
      <c r="D2464" s="458">
        <v>629849841</v>
      </c>
      <c r="E2464" s="214">
        <v>26941609</v>
      </c>
      <c r="F2464" s="550" t="s">
        <v>746</v>
      </c>
      <c r="G2464" s="201" t="s">
        <v>37</v>
      </c>
      <c r="H2464" s="370" t="s">
        <v>8061</v>
      </c>
      <c r="I2464" s="215" t="s">
        <v>8062</v>
      </c>
      <c r="J2464" s="370" t="s">
        <v>119</v>
      </c>
      <c r="K2464" s="215" t="s">
        <v>25</v>
      </c>
      <c r="L2464" s="168" t="s">
        <v>106</v>
      </c>
      <c r="M2464" s="168" t="s">
        <v>204</v>
      </c>
      <c r="N2464" s="507">
        <v>16601500958</v>
      </c>
      <c r="O2464" s="168" t="s">
        <v>111</v>
      </c>
      <c r="P2464" s="507" t="s">
        <v>8195</v>
      </c>
      <c r="Q2464" s="168" t="s">
        <v>111</v>
      </c>
      <c r="R2464" s="507">
        <v>160499147</v>
      </c>
      <c r="S2464" s="168" t="s">
        <v>111</v>
      </c>
      <c r="T2464" s="169"/>
      <c r="X2464" s="507">
        <v>460012915189</v>
      </c>
      <c r="Y2464" s="168" t="s">
        <v>110</v>
      </c>
      <c r="AE2464" s="170"/>
      <c r="AF2464" s="171"/>
      <c r="AG2464" s="172"/>
      <c r="AH2464" s="172"/>
      <c r="AI2464" s="172"/>
    </row>
    <row r="2465" spans="1:35" s="168" customFormat="1" ht="15">
      <c r="A2465" s="199">
        <v>45777</v>
      </c>
      <c r="B2465" s="165" t="s">
        <v>6124</v>
      </c>
      <c r="C2465" s="166"/>
      <c r="D2465" s="236">
        <v>629770058</v>
      </c>
      <c r="E2465" s="236">
        <v>1539395</v>
      </c>
      <c r="F2465" s="550" t="s">
        <v>747</v>
      </c>
      <c r="G2465" s="201" t="s">
        <v>87</v>
      </c>
      <c r="H2465" s="167" t="s">
        <v>8170</v>
      </c>
      <c r="I2465" s="167" t="s">
        <v>8171</v>
      </c>
      <c r="J2465" s="167" t="s">
        <v>261</v>
      </c>
      <c r="K2465" s="274" t="s">
        <v>25</v>
      </c>
      <c r="L2465" s="168" t="s">
        <v>90</v>
      </c>
      <c r="M2465" s="168" t="s">
        <v>5726</v>
      </c>
      <c r="N2465" s="168">
        <v>16625501946</v>
      </c>
      <c r="O2465" s="168" t="s">
        <v>111</v>
      </c>
      <c r="P2465" s="168" t="s">
        <v>8204</v>
      </c>
      <c r="Q2465" s="168" t="s">
        <v>111</v>
      </c>
      <c r="T2465" s="169"/>
      <c r="AE2465" s="170"/>
      <c r="AF2465" s="171"/>
      <c r="AG2465" s="172"/>
      <c r="AH2465" s="172"/>
      <c r="AI2465" s="172"/>
    </row>
    <row r="2466" spans="1:35" s="168" customFormat="1" ht="15">
      <c r="A2466" s="199">
        <v>45777</v>
      </c>
      <c r="B2466" s="165" t="s">
        <v>6124</v>
      </c>
      <c r="C2466" s="166"/>
      <c r="D2466" s="236">
        <v>629817759</v>
      </c>
      <c r="E2466" s="236">
        <v>5096518</v>
      </c>
      <c r="F2466" s="550" t="s">
        <v>747</v>
      </c>
      <c r="G2466" s="201" t="s">
        <v>87</v>
      </c>
      <c r="H2466" s="167" t="s">
        <v>8172</v>
      </c>
      <c r="I2466" s="167" t="s">
        <v>8173</v>
      </c>
      <c r="J2466" s="167" t="s">
        <v>119</v>
      </c>
      <c r="K2466" s="274" t="s">
        <v>25</v>
      </c>
      <c r="L2466" s="168" t="s">
        <v>90</v>
      </c>
      <c r="M2466" s="168" t="s">
        <v>5726</v>
      </c>
      <c r="N2466" s="507">
        <v>16626700530</v>
      </c>
      <c r="O2466" s="168" t="s">
        <v>111</v>
      </c>
      <c r="P2466" s="507" t="s">
        <v>8196</v>
      </c>
      <c r="Q2466" s="168" t="s">
        <v>111</v>
      </c>
      <c r="T2466" s="169"/>
      <c r="AE2466" s="170"/>
      <c r="AF2466" s="171"/>
      <c r="AG2466" s="172"/>
      <c r="AH2466" s="172"/>
      <c r="AI2466" s="172"/>
    </row>
    <row r="2467" spans="1:35" s="168" customFormat="1" ht="15">
      <c r="A2467" s="199">
        <v>45777</v>
      </c>
      <c r="B2467" s="165" t="s">
        <v>6124</v>
      </c>
      <c r="C2467" s="166"/>
      <c r="D2467" s="236">
        <v>629819772</v>
      </c>
      <c r="E2467" s="236">
        <v>15631499</v>
      </c>
      <c r="F2467" s="550" t="s">
        <v>747</v>
      </c>
      <c r="G2467" s="201" t="s">
        <v>87</v>
      </c>
      <c r="H2467" s="167" t="s">
        <v>8174</v>
      </c>
      <c r="I2467" s="167" t="s">
        <v>8175</v>
      </c>
      <c r="J2467" s="167" t="s">
        <v>119</v>
      </c>
      <c r="K2467" s="274" t="s">
        <v>25</v>
      </c>
      <c r="L2467" s="168" t="s">
        <v>90</v>
      </c>
      <c r="M2467" s="168" t="s">
        <v>5726</v>
      </c>
      <c r="N2467" s="168">
        <v>16507302077</v>
      </c>
      <c r="O2467" s="168" t="s">
        <v>111</v>
      </c>
      <c r="P2467" s="168" t="s">
        <v>8198</v>
      </c>
      <c r="Q2467" s="168" t="s">
        <v>111</v>
      </c>
      <c r="R2467" s="168">
        <v>470160634</v>
      </c>
      <c r="S2467" s="168" t="s">
        <v>110</v>
      </c>
      <c r="T2467" s="169"/>
      <c r="X2467" s="168">
        <v>460007096176</v>
      </c>
      <c r="Y2467" s="168" t="s">
        <v>110</v>
      </c>
      <c r="AE2467" s="170"/>
      <c r="AF2467" s="171"/>
      <c r="AG2467" s="172"/>
      <c r="AH2467" s="172"/>
      <c r="AI2467" s="172"/>
    </row>
    <row r="2468" spans="1:35" s="168" customFormat="1" ht="15">
      <c r="A2468" s="199">
        <v>45777</v>
      </c>
      <c r="B2468" s="165" t="s">
        <v>6124</v>
      </c>
      <c r="C2468" s="166"/>
      <c r="D2468" s="236">
        <v>629821452</v>
      </c>
      <c r="E2468" s="236">
        <v>3146653</v>
      </c>
      <c r="F2468" s="550" t="s">
        <v>750</v>
      </c>
      <c r="G2468" s="201" t="s">
        <v>87</v>
      </c>
      <c r="H2468" s="167" t="s">
        <v>8176</v>
      </c>
      <c r="I2468" s="167" t="s">
        <v>8177</v>
      </c>
      <c r="J2468" s="167" t="s">
        <v>29</v>
      </c>
      <c r="K2468" s="274" t="s">
        <v>30</v>
      </c>
      <c r="L2468" s="168" t="s">
        <v>90</v>
      </c>
      <c r="M2468" s="168" t="s">
        <v>5726</v>
      </c>
      <c r="P2468" s="168" t="s">
        <v>8187</v>
      </c>
      <c r="Q2468" s="168" t="s">
        <v>111</v>
      </c>
      <c r="T2468" s="169"/>
      <c r="AE2468" s="170"/>
      <c r="AF2468" s="171">
        <v>160128453</v>
      </c>
      <c r="AG2468" s="172" t="s">
        <v>111</v>
      </c>
      <c r="AH2468" s="172">
        <v>240279314198</v>
      </c>
      <c r="AI2468" s="172" t="s">
        <v>111</v>
      </c>
    </row>
    <row r="2469" spans="1:35" s="168" customFormat="1" ht="15">
      <c r="A2469" s="199">
        <v>45777</v>
      </c>
      <c r="B2469" s="165" t="s">
        <v>6124</v>
      </c>
      <c r="C2469" s="166"/>
      <c r="D2469" s="236">
        <v>629822720</v>
      </c>
      <c r="E2469" s="236">
        <v>13133483</v>
      </c>
      <c r="F2469" s="550" t="s">
        <v>747</v>
      </c>
      <c r="G2469" s="201" t="s">
        <v>87</v>
      </c>
      <c r="H2469" s="167" t="s">
        <v>8178</v>
      </c>
      <c r="I2469" s="167" t="s">
        <v>8179</v>
      </c>
      <c r="J2469" s="167" t="s">
        <v>119</v>
      </c>
      <c r="K2469" s="274" t="s">
        <v>25</v>
      </c>
      <c r="L2469" s="168" t="s">
        <v>90</v>
      </c>
      <c r="M2469" s="168" t="s">
        <v>5726</v>
      </c>
      <c r="N2469" s="168">
        <v>16601706463</v>
      </c>
      <c r="O2469" s="168" t="s">
        <v>111</v>
      </c>
      <c r="T2469" s="169"/>
      <c r="AE2469" s="170"/>
      <c r="AF2469" s="171"/>
      <c r="AG2469" s="172"/>
      <c r="AH2469" s="172"/>
      <c r="AI2469" s="172"/>
    </row>
    <row r="2470" spans="1:35" s="139" customFormat="1" ht="15">
      <c r="A2470" s="194">
        <v>45777</v>
      </c>
      <c r="B2470" s="133" t="s">
        <v>6125</v>
      </c>
      <c r="C2470" s="134" t="s">
        <v>8205</v>
      </c>
      <c r="D2470" s="212">
        <v>629818897</v>
      </c>
      <c r="E2470" s="212">
        <v>17956</v>
      </c>
      <c r="F2470" s="553" t="s">
        <v>750</v>
      </c>
      <c r="G2470" s="195" t="s">
        <v>87</v>
      </c>
      <c r="H2470" s="185" t="s">
        <v>8180</v>
      </c>
      <c r="I2470" s="185" t="s">
        <v>8181</v>
      </c>
      <c r="J2470" s="185" t="s">
        <v>29</v>
      </c>
      <c r="K2470" s="275" t="s">
        <v>81</v>
      </c>
      <c r="L2470" s="139" t="s">
        <v>90</v>
      </c>
      <c r="M2470" s="139" t="s">
        <v>5726</v>
      </c>
      <c r="T2470" s="140"/>
      <c r="AE2470" s="8"/>
      <c r="AF2470" s="141"/>
      <c r="AG2470" s="142"/>
      <c r="AH2470" s="142"/>
      <c r="AI2470" s="142"/>
    </row>
    <row r="2471" spans="1:35" s="168" customFormat="1" ht="15">
      <c r="A2471" s="199">
        <v>45777</v>
      </c>
      <c r="B2471" s="165" t="s">
        <v>6124</v>
      </c>
      <c r="C2471" s="166"/>
      <c r="D2471" s="638">
        <v>629741073</v>
      </c>
      <c r="E2471" s="641">
        <v>21759417</v>
      </c>
      <c r="F2471" s="550" t="s">
        <v>750</v>
      </c>
      <c r="G2471" s="201" t="s">
        <v>37</v>
      </c>
      <c r="H2471" s="639" t="s">
        <v>8206</v>
      </c>
      <c r="I2471" s="640" t="s">
        <v>8207</v>
      </c>
      <c r="J2471" s="639" t="s">
        <v>29</v>
      </c>
      <c r="K2471" s="204" t="s">
        <v>81</v>
      </c>
      <c r="L2471" s="168" t="s">
        <v>106</v>
      </c>
      <c r="M2471" s="168" t="s">
        <v>204</v>
      </c>
      <c r="R2471" s="168">
        <v>470160606</v>
      </c>
      <c r="S2471" s="168" t="s">
        <v>111</v>
      </c>
      <c r="T2471" s="169"/>
      <c r="X2471" s="168">
        <v>460000425171</v>
      </c>
      <c r="Y2471" s="168" t="s">
        <v>110</v>
      </c>
      <c r="AE2471" s="170"/>
      <c r="AF2471" s="171"/>
      <c r="AG2471" s="172"/>
      <c r="AH2471" s="172"/>
      <c r="AI2471" s="172"/>
    </row>
    <row r="2472" spans="1:35" s="168" customFormat="1" ht="15">
      <c r="A2472" s="199">
        <v>45777</v>
      </c>
      <c r="B2472" s="165" t="s">
        <v>6124</v>
      </c>
      <c r="C2472" s="166"/>
      <c r="D2472" s="641">
        <v>629819410</v>
      </c>
      <c r="E2472" s="638">
        <v>26290893</v>
      </c>
      <c r="F2472" s="550" t="s">
        <v>750</v>
      </c>
      <c r="G2472" s="201" t="s">
        <v>37</v>
      </c>
      <c r="H2472" s="640" t="s">
        <v>8208</v>
      </c>
      <c r="I2472" s="640" t="s">
        <v>8209</v>
      </c>
      <c r="J2472" s="640" t="s">
        <v>29</v>
      </c>
      <c r="K2472" s="639" t="s">
        <v>81</v>
      </c>
      <c r="L2472" s="168" t="s">
        <v>2416</v>
      </c>
      <c r="R2472" s="168">
        <v>160330190</v>
      </c>
      <c r="S2472" s="168" t="s">
        <v>110</v>
      </c>
      <c r="T2472" s="169"/>
      <c r="X2472" s="168">
        <v>240143262228</v>
      </c>
      <c r="Y2472" s="168" t="s">
        <v>110</v>
      </c>
      <c r="AE2472" s="170"/>
      <c r="AF2472" s="171"/>
      <c r="AG2472" s="172"/>
      <c r="AH2472" s="172"/>
      <c r="AI2472" s="172"/>
    </row>
    <row r="2473" spans="1:35" s="168" customFormat="1" ht="15">
      <c r="A2473" s="199">
        <v>45777</v>
      </c>
      <c r="B2473" s="165" t="s">
        <v>6124</v>
      </c>
      <c r="C2473" s="166"/>
      <c r="D2473" s="458">
        <v>629860631</v>
      </c>
      <c r="E2473" s="214">
        <v>20331735</v>
      </c>
      <c r="F2473" s="550" t="s">
        <v>746</v>
      </c>
      <c r="G2473" s="201" t="s">
        <v>37</v>
      </c>
      <c r="H2473" s="215" t="s">
        <v>8210</v>
      </c>
      <c r="I2473" s="215" t="s">
        <v>8211</v>
      </c>
      <c r="J2473" s="370" t="s">
        <v>119</v>
      </c>
      <c r="K2473" s="204" t="s">
        <v>25</v>
      </c>
      <c r="L2473" s="168" t="s">
        <v>68</v>
      </c>
      <c r="T2473" s="169"/>
      <c r="AE2473" s="170"/>
      <c r="AF2473" s="171"/>
      <c r="AG2473" s="172"/>
      <c r="AH2473" s="172"/>
      <c r="AI2473" s="172"/>
    </row>
    <row r="2474" spans="1:35" s="139" customFormat="1" ht="15">
      <c r="A2474" s="194">
        <v>45782</v>
      </c>
      <c r="B2474" s="133" t="s">
        <v>6125</v>
      </c>
      <c r="C2474" s="134" t="s">
        <v>384</v>
      </c>
      <c r="D2474" s="240">
        <v>629792027</v>
      </c>
      <c r="E2474" s="240">
        <v>2849541</v>
      </c>
      <c r="F2474" s="134"/>
      <c r="G2474" s="195" t="s">
        <v>37</v>
      </c>
      <c r="H2474" s="137" t="s">
        <v>8213</v>
      </c>
      <c r="I2474" s="137" t="s">
        <v>8214</v>
      </c>
      <c r="J2474" s="137" t="s">
        <v>49</v>
      </c>
      <c r="K2474" s="137" t="s">
        <v>25</v>
      </c>
      <c r="L2474" s="139" t="s">
        <v>106</v>
      </c>
      <c r="M2474" s="139" t="s">
        <v>204</v>
      </c>
      <c r="T2474" s="140"/>
      <c r="AE2474" s="8"/>
      <c r="AF2474" s="141"/>
      <c r="AG2474" s="142"/>
      <c r="AH2474" s="142"/>
      <c r="AI2474" s="142"/>
    </row>
    <row r="2475" spans="1:35" s="168" customFormat="1" ht="15">
      <c r="A2475" s="199">
        <v>45782</v>
      </c>
      <c r="B2475" s="165" t="s">
        <v>6124</v>
      </c>
      <c r="C2475" s="166"/>
      <c r="D2475" s="214">
        <v>629795470</v>
      </c>
      <c r="E2475" s="214">
        <v>3620155</v>
      </c>
      <c r="F2475" s="550" t="s">
        <v>748</v>
      </c>
      <c r="G2475" s="201" t="s">
        <v>37</v>
      </c>
      <c r="H2475" s="215" t="s">
        <v>8215</v>
      </c>
      <c r="I2475" s="215" t="s">
        <v>8216</v>
      </c>
      <c r="J2475" s="215" t="s">
        <v>49</v>
      </c>
      <c r="K2475" s="215" t="s">
        <v>25</v>
      </c>
      <c r="L2475" s="168" t="s">
        <v>106</v>
      </c>
      <c r="M2475" s="168" t="s">
        <v>204</v>
      </c>
      <c r="N2475" s="168" t="s">
        <v>8271</v>
      </c>
      <c r="O2475" s="168" t="s">
        <v>111</v>
      </c>
      <c r="P2475" s="168" t="s">
        <v>8272</v>
      </c>
      <c r="Q2475" s="168" t="s">
        <v>111</v>
      </c>
      <c r="R2475" s="168">
        <v>450041315</v>
      </c>
      <c r="S2475" s="168" t="s">
        <v>110</v>
      </c>
      <c r="T2475" s="169"/>
      <c r="X2475" s="168">
        <v>240424810001</v>
      </c>
      <c r="Y2475" s="168" t="s">
        <v>110</v>
      </c>
      <c r="AE2475" s="170"/>
      <c r="AF2475" s="171"/>
      <c r="AG2475" s="172"/>
      <c r="AH2475" s="172"/>
      <c r="AI2475" s="172"/>
    </row>
    <row r="2476" spans="1:35" s="168" customFormat="1" ht="15">
      <c r="A2476" s="199">
        <v>45782</v>
      </c>
      <c r="B2476" s="165" t="s">
        <v>6124</v>
      </c>
      <c r="C2476" s="166"/>
      <c r="D2476" s="214">
        <v>629813260</v>
      </c>
      <c r="E2476" s="214">
        <v>26004876</v>
      </c>
      <c r="F2476" s="550" t="s">
        <v>749</v>
      </c>
      <c r="G2476" s="201" t="s">
        <v>37</v>
      </c>
      <c r="H2476" s="215" t="s">
        <v>8217</v>
      </c>
      <c r="I2476" s="215" t="s">
        <v>8218</v>
      </c>
      <c r="J2476" s="215" t="s">
        <v>40</v>
      </c>
      <c r="K2476" s="215" t="s">
        <v>25</v>
      </c>
      <c r="L2476" s="168" t="s">
        <v>106</v>
      </c>
      <c r="N2476" s="168" t="s">
        <v>8323</v>
      </c>
      <c r="O2476" s="168" t="s">
        <v>111</v>
      </c>
      <c r="P2476" s="168" t="s">
        <v>8324</v>
      </c>
      <c r="Q2476" s="168" t="s">
        <v>111</v>
      </c>
      <c r="T2476" s="169"/>
      <c r="AE2476" s="170"/>
      <c r="AF2476" s="171"/>
      <c r="AG2476" s="172"/>
      <c r="AH2476" s="172"/>
      <c r="AI2476" s="172"/>
    </row>
    <row r="2477" spans="1:35" s="168" customFormat="1" ht="15">
      <c r="A2477" s="199">
        <v>45782</v>
      </c>
      <c r="B2477" s="165" t="s">
        <v>6124</v>
      </c>
      <c r="C2477" s="166"/>
      <c r="D2477" s="214">
        <v>629841767</v>
      </c>
      <c r="E2477" s="214">
        <v>2627671</v>
      </c>
      <c r="F2477" s="550" t="s">
        <v>750</v>
      </c>
      <c r="G2477" s="201" t="s">
        <v>37</v>
      </c>
      <c r="H2477" s="215" t="s">
        <v>8219</v>
      </c>
      <c r="I2477" s="215" t="s">
        <v>8220</v>
      </c>
      <c r="J2477" s="215" t="s">
        <v>29</v>
      </c>
      <c r="K2477" s="215" t="s">
        <v>30</v>
      </c>
      <c r="L2477" s="168" t="s">
        <v>106</v>
      </c>
      <c r="M2477" s="168" t="s">
        <v>204</v>
      </c>
      <c r="P2477" s="168" t="s">
        <v>8273</v>
      </c>
      <c r="Q2477" s="168" t="s">
        <v>111</v>
      </c>
      <c r="T2477" s="169"/>
      <c r="AE2477" s="170"/>
      <c r="AF2477" s="171" t="s">
        <v>8274</v>
      </c>
      <c r="AG2477" s="172" t="s">
        <v>111</v>
      </c>
      <c r="AH2477" s="172">
        <v>241084549188</v>
      </c>
      <c r="AI2477" s="172" t="s">
        <v>111</v>
      </c>
    </row>
    <row r="2478" spans="1:35" s="139" customFormat="1" ht="15">
      <c r="A2478" s="194">
        <v>45782</v>
      </c>
      <c r="B2478" s="133" t="s">
        <v>6125</v>
      </c>
      <c r="C2478" s="134"/>
      <c r="D2478" s="212">
        <v>629850682</v>
      </c>
      <c r="E2478" s="212">
        <v>3219426</v>
      </c>
      <c r="F2478" s="134"/>
      <c r="G2478" s="195" t="s">
        <v>87</v>
      </c>
      <c r="H2478" s="185" t="s">
        <v>8221</v>
      </c>
      <c r="I2478" s="185" t="s">
        <v>3140</v>
      </c>
      <c r="J2478" s="185" t="s">
        <v>52</v>
      </c>
      <c r="K2478" s="275" t="s">
        <v>25</v>
      </c>
      <c r="L2478" s="139" t="s">
        <v>90</v>
      </c>
      <c r="M2478" s="139" t="s">
        <v>5726</v>
      </c>
      <c r="T2478" s="140"/>
      <c r="AE2478" s="8"/>
      <c r="AF2478" s="141"/>
      <c r="AG2478" s="142"/>
      <c r="AH2478" s="142"/>
      <c r="AI2478" s="142"/>
    </row>
    <row r="2479" spans="1:35" s="139" customFormat="1" ht="15">
      <c r="A2479" s="194">
        <v>45782</v>
      </c>
      <c r="B2479" s="133" t="s">
        <v>6125</v>
      </c>
      <c r="C2479" s="134" t="s">
        <v>8276</v>
      </c>
      <c r="D2479" s="212">
        <v>629885680</v>
      </c>
      <c r="E2479" s="212">
        <v>2643875</v>
      </c>
      <c r="F2479" s="134"/>
      <c r="G2479" s="195" t="s">
        <v>87</v>
      </c>
      <c r="H2479" s="185" t="s">
        <v>8222</v>
      </c>
      <c r="I2479" s="185" t="s">
        <v>8223</v>
      </c>
      <c r="J2479" s="185" t="s">
        <v>105</v>
      </c>
      <c r="K2479" s="275" t="s">
        <v>25</v>
      </c>
      <c r="L2479" s="139" t="s">
        <v>90</v>
      </c>
      <c r="M2479" s="139" t="s">
        <v>5726</v>
      </c>
      <c r="T2479" s="140"/>
      <c r="AE2479" s="8"/>
      <c r="AF2479" s="141"/>
      <c r="AG2479" s="142"/>
      <c r="AH2479" s="142"/>
      <c r="AI2479" s="142"/>
    </row>
    <row r="2480" spans="1:35" s="168" customFormat="1" ht="15">
      <c r="A2480" s="199">
        <v>45782</v>
      </c>
      <c r="B2480" s="165" t="s">
        <v>6124</v>
      </c>
      <c r="C2480" s="166"/>
      <c r="D2480" s="236">
        <v>629835002</v>
      </c>
      <c r="E2480" s="236">
        <v>2723866</v>
      </c>
      <c r="F2480" s="550" t="s">
        <v>747</v>
      </c>
      <c r="G2480" s="201" t="s">
        <v>87</v>
      </c>
      <c r="H2480" s="167" t="s">
        <v>8224</v>
      </c>
      <c r="I2480" s="167" t="s">
        <v>8225</v>
      </c>
      <c r="J2480" s="167" t="s">
        <v>67</v>
      </c>
      <c r="K2480" s="274" t="s">
        <v>25</v>
      </c>
      <c r="L2480" s="168" t="s">
        <v>90</v>
      </c>
      <c r="M2480" s="168" t="s">
        <v>5726</v>
      </c>
      <c r="N2480" s="168">
        <v>16627401095</v>
      </c>
      <c r="O2480" s="168" t="s">
        <v>111</v>
      </c>
      <c r="T2480" s="169"/>
      <c r="AE2480" s="170"/>
      <c r="AF2480" s="171"/>
      <c r="AG2480" s="172"/>
      <c r="AH2480" s="172"/>
      <c r="AI2480" s="172"/>
    </row>
    <row r="2481" spans="1:35" s="168" customFormat="1" ht="15">
      <c r="A2481" s="199">
        <v>45782</v>
      </c>
      <c r="B2481" s="165" t="s">
        <v>6124</v>
      </c>
      <c r="C2481" s="166"/>
      <c r="D2481" s="236">
        <v>629856006</v>
      </c>
      <c r="E2481" s="236">
        <v>5430550</v>
      </c>
      <c r="F2481" s="550" t="s">
        <v>747</v>
      </c>
      <c r="G2481" s="201" t="s">
        <v>87</v>
      </c>
      <c r="H2481" s="167" t="s">
        <v>8226</v>
      </c>
      <c r="I2481" s="167" t="s">
        <v>8227</v>
      </c>
      <c r="J2481" s="167" t="s">
        <v>67</v>
      </c>
      <c r="K2481" s="274" t="s">
        <v>25</v>
      </c>
      <c r="L2481" s="168" t="s">
        <v>90</v>
      </c>
      <c r="M2481" s="168" t="s">
        <v>5726</v>
      </c>
      <c r="N2481" s="168">
        <v>16614301219</v>
      </c>
      <c r="O2481" s="168" t="s">
        <v>111</v>
      </c>
      <c r="T2481" s="169"/>
      <c r="AE2481" s="170"/>
      <c r="AF2481" s="171"/>
      <c r="AG2481" s="172"/>
      <c r="AH2481" s="172"/>
      <c r="AI2481" s="172"/>
    </row>
    <row r="2482" spans="1:35" s="168" customFormat="1" ht="15">
      <c r="A2482" s="199">
        <v>45782</v>
      </c>
      <c r="B2482" s="165" t="s">
        <v>6124</v>
      </c>
      <c r="C2482" s="166"/>
      <c r="D2482" s="236">
        <v>629862165</v>
      </c>
      <c r="E2482" s="236">
        <v>26943594</v>
      </c>
      <c r="F2482" s="550" t="s">
        <v>747</v>
      </c>
      <c r="G2482" s="201" t="s">
        <v>87</v>
      </c>
      <c r="H2482" s="167" t="s">
        <v>8228</v>
      </c>
      <c r="I2482" s="167" t="s">
        <v>8229</v>
      </c>
      <c r="J2482" s="167" t="s">
        <v>119</v>
      </c>
      <c r="K2482" s="274" t="s">
        <v>25</v>
      </c>
      <c r="L2482" s="168" t="s">
        <v>90</v>
      </c>
      <c r="M2482" s="168" t="s">
        <v>5726</v>
      </c>
      <c r="N2482" s="168">
        <v>16611702202</v>
      </c>
      <c r="O2482" s="168" t="s">
        <v>111</v>
      </c>
      <c r="P2482" s="168" t="s">
        <v>8275</v>
      </c>
      <c r="Q2482" s="168" t="s">
        <v>111</v>
      </c>
      <c r="R2482" s="168">
        <v>160042067</v>
      </c>
      <c r="S2482" s="168" t="s">
        <v>110</v>
      </c>
      <c r="T2482" s="169"/>
      <c r="X2482" s="168">
        <v>460004604176</v>
      </c>
      <c r="Y2482" s="168" t="s">
        <v>110</v>
      </c>
      <c r="AE2482" s="170"/>
      <c r="AF2482" s="171"/>
      <c r="AG2482" s="172"/>
      <c r="AH2482" s="172"/>
      <c r="AI2482" s="172"/>
    </row>
    <row r="2483" spans="1:35" s="139" customFormat="1" ht="15">
      <c r="A2483" s="194">
        <v>45782</v>
      </c>
      <c r="B2483" s="133" t="s">
        <v>6125</v>
      </c>
      <c r="C2483" s="134"/>
      <c r="D2483" s="212">
        <v>629890519</v>
      </c>
      <c r="E2483" s="212">
        <v>37911</v>
      </c>
      <c r="F2483" s="134"/>
      <c r="G2483" s="195" t="s">
        <v>87</v>
      </c>
      <c r="H2483" s="185" t="s">
        <v>7752</v>
      </c>
      <c r="I2483" s="185" t="s">
        <v>7753</v>
      </c>
      <c r="J2483" s="185" t="s">
        <v>29</v>
      </c>
      <c r="K2483" s="275" t="s">
        <v>30</v>
      </c>
      <c r="L2483" s="139" t="s">
        <v>90</v>
      </c>
      <c r="M2483" s="139" t="s">
        <v>5726</v>
      </c>
      <c r="T2483" s="140"/>
      <c r="AE2483" s="8"/>
      <c r="AF2483" s="141"/>
      <c r="AG2483" s="142"/>
      <c r="AH2483" s="142"/>
      <c r="AI2483" s="142"/>
    </row>
    <row r="2484" spans="1:35" s="139" customFormat="1" ht="15">
      <c r="A2484" s="194">
        <v>45782</v>
      </c>
      <c r="B2484" s="133" t="s">
        <v>6125</v>
      </c>
      <c r="C2484" s="134" t="s">
        <v>8270</v>
      </c>
      <c r="D2484" s="240">
        <v>629377423</v>
      </c>
      <c r="E2484" s="240">
        <v>2983382</v>
      </c>
      <c r="F2484" s="134"/>
      <c r="G2484" s="195" t="s">
        <v>37</v>
      </c>
      <c r="H2484" s="137" t="s">
        <v>8230</v>
      </c>
      <c r="I2484" s="137" t="s">
        <v>8231</v>
      </c>
      <c r="J2484" s="137" t="s">
        <v>29</v>
      </c>
      <c r="K2484" s="137" t="s">
        <v>30</v>
      </c>
      <c r="L2484" s="139" t="s">
        <v>2416</v>
      </c>
      <c r="T2484" s="140"/>
      <c r="AE2484" s="8"/>
      <c r="AF2484" s="141"/>
      <c r="AG2484" s="142"/>
      <c r="AH2484" s="142"/>
      <c r="AI2484" s="142"/>
    </row>
    <row r="2485" spans="1:35" s="168" customFormat="1" ht="15">
      <c r="A2485" s="199">
        <v>45782</v>
      </c>
      <c r="B2485" s="165" t="s">
        <v>6124</v>
      </c>
      <c r="C2485" s="166"/>
      <c r="D2485" s="214">
        <v>629618835</v>
      </c>
      <c r="E2485" s="214">
        <v>3531961</v>
      </c>
      <c r="F2485" s="550" t="s">
        <v>750</v>
      </c>
      <c r="G2485" s="201" t="s">
        <v>37</v>
      </c>
      <c r="H2485" s="215" t="s">
        <v>8232</v>
      </c>
      <c r="I2485" s="215" t="s">
        <v>8233</v>
      </c>
      <c r="J2485" s="215" t="s">
        <v>29</v>
      </c>
      <c r="K2485" s="215" t="s">
        <v>81</v>
      </c>
      <c r="L2485" s="168" t="s">
        <v>2416</v>
      </c>
      <c r="R2485" s="168">
        <v>160097189</v>
      </c>
      <c r="S2485" s="168" t="s">
        <v>110</v>
      </c>
      <c r="T2485" s="169"/>
      <c r="X2485" s="168">
        <v>240547532248</v>
      </c>
      <c r="Y2485" s="168" t="s">
        <v>110</v>
      </c>
      <c r="AE2485" s="170"/>
      <c r="AF2485" s="171"/>
      <c r="AG2485" s="172"/>
      <c r="AH2485" s="172"/>
      <c r="AI2485" s="172"/>
    </row>
    <row r="2486" spans="1:35" s="139" customFormat="1" ht="15">
      <c r="A2486" s="194">
        <v>45782</v>
      </c>
      <c r="B2486" s="133" t="s">
        <v>6125</v>
      </c>
      <c r="C2486" s="134"/>
      <c r="D2486" s="240">
        <v>629741728</v>
      </c>
      <c r="E2486" s="240">
        <v>13279213</v>
      </c>
      <c r="F2486" s="134"/>
      <c r="G2486" s="195" t="s">
        <v>37</v>
      </c>
      <c r="H2486" s="137" t="s">
        <v>8234</v>
      </c>
      <c r="I2486" s="137" t="s">
        <v>8235</v>
      </c>
      <c r="J2486" s="137" t="s">
        <v>29</v>
      </c>
      <c r="K2486" s="137" t="s">
        <v>30</v>
      </c>
      <c r="L2486" s="139" t="s">
        <v>2416</v>
      </c>
      <c r="T2486" s="140"/>
      <c r="AE2486" s="8"/>
      <c r="AF2486" s="141"/>
      <c r="AG2486" s="142"/>
      <c r="AH2486" s="142"/>
      <c r="AI2486" s="142"/>
    </row>
    <row r="2487" spans="1:35" s="168" customFormat="1" ht="15">
      <c r="A2487" s="199">
        <v>45782</v>
      </c>
      <c r="B2487" s="165" t="s">
        <v>6124</v>
      </c>
      <c r="C2487" s="166"/>
      <c r="D2487" s="214">
        <v>629765251</v>
      </c>
      <c r="E2487" s="214">
        <v>3552986</v>
      </c>
      <c r="F2487" s="550" t="s">
        <v>750</v>
      </c>
      <c r="G2487" s="201" t="s">
        <v>37</v>
      </c>
      <c r="H2487" s="215" t="s">
        <v>8236</v>
      </c>
      <c r="I2487" s="215" t="s">
        <v>8237</v>
      </c>
      <c r="J2487" s="215" t="s">
        <v>29</v>
      </c>
      <c r="K2487" s="215" t="s">
        <v>30</v>
      </c>
      <c r="L2487" s="168" t="s">
        <v>2416</v>
      </c>
      <c r="P2487" s="168" t="s">
        <v>8269</v>
      </c>
      <c r="Q2487" s="168" t="s">
        <v>111</v>
      </c>
      <c r="T2487" s="169"/>
      <c r="AE2487" s="170"/>
      <c r="AF2487" s="171">
        <v>480089335</v>
      </c>
      <c r="AG2487" s="172" t="s">
        <v>111</v>
      </c>
      <c r="AH2487" s="172">
        <v>240160062221</v>
      </c>
      <c r="AI2487" s="172" t="s">
        <v>111</v>
      </c>
    </row>
    <row r="2488" spans="1:35" s="139" customFormat="1" ht="15">
      <c r="A2488" s="194">
        <v>45782</v>
      </c>
      <c r="B2488" s="133" t="s">
        <v>6125</v>
      </c>
      <c r="C2488" s="134" t="s">
        <v>8266</v>
      </c>
      <c r="D2488" s="240">
        <v>629811448</v>
      </c>
      <c r="E2488" s="240">
        <v>21038109</v>
      </c>
      <c r="F2488" s="134"/>
      <c r="G2488" s="195" t="s">
        <v>37</v>
      </c>
      <c r="H2488" s="137" t="s">
        <v>8238</v>
      </c>
      <c r="I2488" s="137" t="s">
        <v>8239</v>
      </c>
      <c r="J2488" s="137" t="s">
        <v>29</v>
      </c>
      <c r="K2488" s="137" t="s">
        <v>81</v>
      </c>
      <c r="L2488" s="139" t="s">
        <v>2416</v>
      </c>
      <c r="T2488" s="140"/>
      <c r="AE2488" s="8"/>
      <c r="AF2488" s="141"/>
      <c r="AG2488" s="142"/>
      <c r="AH2488" s="142"/>
      <c r="AI2488" s="142"/>
    </row>
    <row r="2489" spans="1:35" s="168" customFormat="1" ht="15">
      <c r="A2489" s="199">
        <v>45782</v>
      </c>
      <c r="B2489" s="165" t="s">
        <v>6124</v>
      </c>
      <c r="C2489" s="166"/>
      <c r="D2489" s="214">
        <v>629818230</v>
      </c>
      <c r="E2489" s="214">
        <v>11139055</v>
      </c>
      <c r="F2489" s="550" t="s">
        <v>750</v>
      </c>
      <c r="G2489" s="201" t="s">
        <v>37</v>
      </c>
      <c r="H2489" s="215" t="s">
        <v>8240</v>
      </c>
      <c r="I2489" s="215" t="s">
        <v>8241</v>
      </c>
      <c r="J2489" s="215" t="s">
        <v>29</v>
      </c>
      <c r="K2489" s="215" t="s">
        <v>30</v>
      </c>
      <c r="L2489" s="168" t="s">
        <v>2416</v>
      </c>
      <c r="P2489" s="168" t="s">
        <v>8265</v>
      </c>
      <c r="Q2489" s="168" t="s">
        <v>111</v>
      </c>
      <c r="T2489" s="169"/>
      <c r="AE2489" s="170"/>
      <c r="AF2489" s="171"/>
      <c r="AG2489" s="172"/>
      <c r="AH2489" s="172"/>
      <c r="AI2489" s="172"/>
    </row>
    <row r="2490" spans="1:35" s="168" customFormat="1" ht="15">
      <c r="A2490" s="199">
        <v>45782</v>
      </c>
      <c r="B2490" s="165" t="s">
        <v>6124</v>
      </c>
      <c r="C2490" s="166"/>
      <c r="D2490" s="214">
        <v>629857537</v>
      </c>
      <c r="E2490" s="214">
        <v>1445918</v>
      </c>
      <c r="F2490" s="550" t="s">
        <v>750</v>
      </c>
      <c r="G2490" s="201" t="s">
        <v>37</v>
      </c>
      <c r="H2490" s="215" t="s">
        <v>7558</v>
      </c>
      <c r="I2490" s="215" t="s">
        <v>7007</v>
      </c>
      <c r="J2490" s="215" t="s">
        <v>29</v>
      </c>
      <c r="K2490" s="215" t="s">
        <v>81</v>
      </c>
      <c r="L2490" s="168" t="s">
        <v>2416</v>
      </c>
      <c r="T2490" s="169"/>
      <c r="AE2490" s="170"/>
      <c r="AF2490" s="171"/>
      <c r="AG2490" s="172"/>
      <c r="AH2490" s="172"/>
      <c r="AI2490" s="172"/>
    </row>
    <row r="2491" spans="1:35" s="168" customFormat="1">
      <c r="A2491" s="199">
        <v>45782</v>
      </c>
      <c r="B2491" s="165" t="s">
        <v>6124</v>
      </c>
      <c r="C2491" s="166"/>
      <c r="D2491" s="300">
        <v>9282640</v>
      </c>
      <c r="E2491" s="300">
        <v>9282642</v>
      </c>
      <c r="F2491" s="550" t="s">
        <v>750</v>
      </c>
      <c r="G2491" s="201" t="s">
        <v>37</v>
      </c>
      <c r="H2491" s="204" t="s">
        <v>8243</v>
      </c>
      <c r="I2491" s="273" t="s">
        <v>8242</v>
      </c>
      <c r="J2491" s="246" t="s">
        <v>2992</v>
      </c>
      <c r="K2491" s="204" t="s">
        <v>30</v>
      </c>
      <c r="L2491" s="168" t="s">
        <v>2416</v>
      </c>
      <c r="N2491" s="168" t="s">
        <v>8267</v>
      </c>
      <c r="O2491" s="168" t="s">
        <v>110</v>
      </c>
      <c r="P2491" s="168" t="s">
        <v>8268</v>
      </c>
      <c r="Q2491" s="168" t="s">
        <v>110</v>
      </c>
      <c r="R2491" s="168">
        <v>480155696</v>
      </c>
      <c r="S2491" s="168" t="s">
        <v>110</v>
      </c>
      <c r="T2491" s="169">
        <v>480155695</v>
      </c>
      <c r="U2491" s="168" t="s">
        <v>110</v>
      </c>
      <c r="X2491" s="168">
        <v>240207598195</v>
      </c>
      <c r="Y2491" s="168" t="s">
        <v>110</v>
      </c>
      <c r="Z2491" s="168">
        <v>240207597198</v>
      </c>
      <c r="AA2491" s="168" t="s">
        <v>110</v>
      </c>
      <c r="AE2491" s="170"/>
      <c r="AF2491" s="171"/>
      <c r="AG2491" s="172"/>
      <c r="AH2491" s="172"/>
      <c r="AI2491" s="172"/>
    </row>
    <row r="2492" spans="1:35" s="168" customFormat="1">
      <c r="A2492" s="199">
        <v>45782</v>
      </c>
      <c r="B2492" s="165" t="s">
        <v>6124</v>
      </c>
      <c r="C2492" s="166"/>
      <c r="D2492" s="300">
        <v>9456983</v>
      </c>
      <c r="E2492" s="300">
        <v>9457084</v>
      </c>
      <c r="F2492" s="550" t="s">
        <v>750</v>
      </c>
      <c r="G2492" s="201" t="s">
        <v>37</v>
      </c>
      <c r="H2492" s="273" t="s">
        <v>8261</v>
      </c>
      <c r="I2492" s="273" t="s">
        <v>8262</v>
      </c>
      <c r="J2492" s="246" t="s">
        <v>3911</v>
      </c>
      <c r="K2492" s="204" t="s">
        <v>3911</v>
      </c>
      <c r="L2492" s="168" t="s">
        <v>203</v>
      </c>
      <c r="M2492" s="168" t="s">
        <v>6276</v>
      </c>
      <c r="P2492" s="168" t="s">
        <v>8263</v>
      </c>
      <c r="Q2492" s="168" t="s">
        <v>111</v>
      </c>
      <c r="T2492" s="169"/>
      <c r="AE2492" s="170"/>
      <c r="AF2492" s="171"/>
      <c r="AG2492" s="172"/>
      <c r="AH2492" s="172"/>
      <c r="AI2492" s="172"/>
    </row>
    <row r="2493" spans="1:35" s="168" customFormat="1" ht="15">
      <c r="A2493" s="199">
        <v>45782</v>
      </c>
      <c r="B2493" s="165" t="s">
        <v>6124</v>
      </c>
      <c r="C2493" s="166"/>
      <c r="D2493" s="214">
        <v>629809732</v>
      </c>
      <c r="E2493" s="214">
        <v>337670</v>
      </c>
      <c r="F2493" s="550" t="s">
        <v>747</v>
      </c>
      <c r="G2493" s="201" t="s">
        <v>37</v>
      </c>
      <c r="H2493" s="215" t="s">
        <v>8200</v>
      </c>
      <c r="I2493" s="215" t="s">
        <v>8201</v>
      </c>
      <c r="J2493" s="215" t="s">
        <v>119</v>
      </c>
      <c r="K2493" s="215" t="s">
        <v>25</v>
      </c>
      <c r="L2493" s="168" t="s">
        <v>203</v>
      </c>
      <c r="M2493" s="168" t="s">
        <v>6276</v>
      </c>
      <c r="N2493" s="168">
        <v>16443302993</v>
      </c>
      <c r="O2493" s="168" t="s">
        <v>111</v>
      </c>
      <c r="P2493" s="168" t="s">
        <v>8260</v>
      </c>
      <c r="Q2493" s="168" t="s">
        <v>111</v>
      </c>
      <c r="T2493" s="169"/>
      <c r="AE2493" s="170"/>
      <c r="AF2493" s="171"/>
      <c r="AG2493" s="172"/>
      <c r="AH2493" s="172"/>
      <c r="AI2493" s="172"/>
    </row>
    <row r="2494" spans="1:35" s="168" customFormat="1" ht="15">
      <c r="A2494" s="199">
        <v>45782</v>
      </c>
      <c r="B2494" s="165" t="s">
        <v>6124</v>
      </c>
      <c r="C2494" s="166"/>
      <c r="D2494" s="214">
        <v>629819654</v>
      </c>
      <c r="E2494" s="214">
        <v>23730778</v>
      </c>
      <c r="F2494" s="550" t="s">
        <v>747</v>
      </c>
      <c r="G2494" s="201" t="s">
        <v>37</v>
      </c>
      <c r="H2494" s="215" t="s">
        <v>8244</v>
      </c>
      <c r="I2494" s="215" t="s">
        <v>8245</v>
      </c>
      <c r="J2494" s="215" t="s">
        <v>24</v>
      </c>
      <c r="K2494" s="215" t="s">
        <v>53</v>
      </c>
      <c r="L2494" s="168" t="s">
        <v>203</v>
      </c>
      <c r="M2494" s="168" t="s">
        <v>6276</v>
      </c>
      <c r="N2494" s="521">
        <v>16443302993</v>
      </c>
      <c r="O2494" s="168" t="s">
        <v>111</v>
      </c>
      <c r="P2494" s="521" t="s">
        <v>8260</v>
      </c>
      <c r="Q2494" s="168" t="s">
        <v>111</v>
      </c>
      <c r="T2494" s="169"/>
      <c r="AE2494" s="170"/>
      <c r="AF2494" s="171"/>
      <c r="AG2494" s="172"/>
      <c r="AH2494" s="172"/>
      <c r="AI2494" s="172"/>
    </row>
    <row r="2495" spans="1:35" s="168" customFormat="1" ht="15">
      <c r="A2495" s="199">
        <v>45782</v>
      </c>
      <c r="B2495" s="165" t="s">
        <v>6124</v>
      </c>
      <c r="C2495" s="166" t="s">
        <v>8277</v>
      </c>
      <c r="D2495" s="214">
        <v>629859842</v>
      </c>
      <c r="E2495" s="214">
        <v>26880510</v>
      </c>
      <c r="F2495" s="550" t="s">
        <v>747</v>
      </c>
      <c r="G2495" s="201" t="s">
        <v>37</v>
      </c>
      <c r="H2495" s="215" t="s">
        <v>8246</v>
      </c>
      <c r="I2495" s="215" t="s">
        <v>8247</v>
      </c>
      <c r="J2495" s="215" t="s">
        <v>119</v>
      </c>
      <c r="K2495" s="215" t="s">
        <v>53</v>
      </c>
      <c r="L2495" s="168" t="s">
        <v>203</v>
      </c>
      <c r="M2495" s="168" t="s">
        <v>6276</v>
      </c>
      <c r="N2495" s="168">
        <v>16609405233</v>
      </c>
      <c r="O2495" s="168" t="s">
        <v>111</v>
      </c>
      <c r="P2495" s="168" t="s">
        <v>8264</v>
      </c>
      <c r="Q2495" s="168" t="s">
        <v>111</v>
      </c>
      <c r="T2495" s="169"/>
      <c r="AE2495" s="170"/>
      <c r="AF2495" s="171"/>
      <c r="AG2495" s="172"/>
      <c r="AH2495" s="172"/>
      <c r="AI2495" s="172"/>
    </row>
    <row r="2496" spans="1:35" s="168" customFormat="1" ht="15">
      <c r="A2496" s="199">
        <v>45782</v>
      </c>
      <c r="B2496" s="165" t="s">
        <v>6124</v>
      </c>
      <c r="C2496" s="166"/>
      <c r="D2496" s="214">
        <v>629888581</v>
      </c>
      <c r="E2496" s="214">
        <v>898796</v>
      </c>
      <c r="F2496" s="550" t="s">
        <v>747</v>
      </c>
      <c r="G2496" s="201" t="s">
        <v>37</v>
      </c>
      <c r="H2496" s="215" t="s">
        <v>7471</v>
      </c>
      <c r="I2496" s="215" t="s">
        <v>7472</v>
      </c>
      <c r="J2496" s="215" t="s">
        <v>74</v>
      </c>
      <c r="K2496" s="215" t="s">
        <v>25</v>
      </c>
      <c r="L2496" s="168" t="s">
        <v>203</v>
      </c>
      <c r="M2496" s="168" t="s">
        <v>6276</v>
      </c>
      <c r="N2496" s="168">
        <v>16627200657</v>
      </c>
      <c r="O2496" s="168" t="s">
        <v>111</v>
      </c>
      <c r="R2496" s="168">
        <v>160311066</v>
      </c>
      <c r="S2496" s="168" t="s">
        <v>110</v>
      </c>
      <c r="T2496" s="169">
        <v>470160792</v>
      </c>
      <c r="U2496" s="168" t="s">
        <v>111</v>
      </c>
      <c r="X2496" s="168">
        <v>240160503229</v>
      </c>
      <c r="Y2496" s="168" t="s">
        <v>110</v>
      </c>
      <c r="Z2496" s="168">
        <v>240435436009</v>
      </c>
      <c r="AA2496" s="168" t="s">
        <v>110</v>
      </c>
      <c r="AE2496" s="170"/>
      <c r="AF2496" s="171"/>
      <c r="AG2496" s="172"/>
      <c r="AH2496" s="172"/>
      <c r="AI2496" s="172"/>
    </row>
    <row r="2497" spans="1:35" s="139" customFormat="1" ht="15">
      <c r="A2497" s="194">
        <v>45782</v>
      </c>
      <c r="B2497" s="133" t="s">
        <v>6125</v>
      </c>
      <c r="C2497" s="134" t="s">
        <v>6896</v>
      </c>
      <c r="D2497" s="240">
        <v>629744369</v>
      </c>
      <c r="E2497" s="240">
        <v>1543653</v>
      </c>
      <c r="F2497" s="134"/>
      <c r="G2497" s="195" t="s">
        <v>37</v>
      </c>
      <c r="H2497" s="137" t="s">
        <v>8248</v>
      </c>
      <c r="I2497" s="137" t="s">
        <v>8249</v>
      </c>
      <c r="J2497" s="137" t="s">
        <v>29</v>
      </c>
      <c r="K2497" s="137" t="s">
        <v>81</v>
      </c>
      <c r="L2497" s="139" t="s">
        <v>203</v>
      </c>
      <c r="M2497" s="139" t="s">
        <v>6276</v>
      </c>
      <c r="T2497" s="140"/>
      <c r="AE2497" s="8"/>
      <c r="AF2497" s="141"/>
      <c r="AG2497" s="142"/>
      <c r="AH2497" s="142"/>
      <c r="AI2497" s="142"/>
    </row>
    <row r="2498" spans="1:35" s="168" customFormat="1" ht="15">
      <c r="A2498" s="199">
        <v>45782</v>
      </c>
      <c r="B2498" s="165" t="s">
        <v>6124</v>
      </c>
      <c r="C2498" s="166"/>
      <c r="D2498" s="214">
        <v>629862749</v>
      </c>
      <c r="E2498" s="214">
        <v>3299659</v>
      </c>
      <c r="F2498" s="550" t="s">
        <v>750</v>
      </c>
      <c r="G2498" s="201" t="s">
        <v>37</v>
      </c>
      <c r="H2498" s="215" t="s">
        <v>8250</v>
      </c>
      <c r="I2498" s="215" t="s">
        <v>8251</v>
      </c>
      <c r="J2498" s="215" t="s">
        <v>29</v>
      </c>
      <c r="K2498" s="215" t="s">
        <v>30</v>
      </c>
      <c r="L2498" s="168" t="s">
        <v>203</v>
      </c>
      <c r="M2498" s="168" t="s">
        <v>6276</v>
      </c>
      <c r="R2498" s="168">
        <v>470160794</v>
      </c>
      <c r="S2498" s="168" t="s">
        <v>110</v>
      </c>
      <c r="T2498" s="169"/>
      <c r="X2498" s="168">
        <v>240292441192</v>
      </c>
      <c r="Y2498" s="168" t="s">
        <v>110</v>
      </c>
      <c r="AE2498" s="170"/>
      <c r="AF2498" s="171">
        <v>160144675</v>
      </c>
      <c r="AG2498" s="172" t="s">
        <v>111</v>
      </c>
      <c r="AH2498" s="172">
        <v>240057510187</v>
      </c>
      <c r="AI2498" s="172" t="s">
        <v>111</v>
      </c>
    </row>
    <row r="2499" spans="1:35" s="139" customFormat="1">
      <c r="A2499" s="194">
        <v>45782</v>
      </c>
      <c r="B2499" s="133" t="s">
        <v>6125</v>
      </c>
      <c r="C2499" s="134" t="s">
        <v>5516</v>
      </c>
      <c r="D2499" s="133">
        <v>9437655</v>
      </c>
      <c r="E2499" s="133">
        <v>9457635</v>
      </c>
      <c r="F2499" s="134"/>
      <c r="G2499" s="195" t="s">
        <v>37</v>
      </c>
      <c r="H2499" s="197" t="s">
        <v>8254</v>
      </c>
      <c r="I2499" s="197" t="s">
        <v>8253</v>
      </c>
      <c r="J2499" s="317" t="s">
        <v>8252</v>
      </c>
      <c r="K2499" s="197" t="s">
        <v>3911</v>
      </c>
      <c r="L2499" s="139" t="s">
        <v>68</v>
      </c>
      <c r="T2499" s="140"/>
      <c r="AE2499" s="8"/>
      <c r="AF2499" s="141"/>
      <c r="AG2499" s="142"/>
      <c r="AH2499" s="142"/>
      <c r="AI2499" s="142"/>
    </row>
    <row r="2500" spans="1:35" s="168" customFormat="1" ht="15">
      <c r="A2500" s="199">
        <v>45782</v>
      </c>
      <c r="B2500" s="165" t="s">
        <v>6124</v>
      </c>
      <c r="C2500" s="166" t="s">
        <v>8257</v>
      </c>
      <c r="D2500" s="239">
        <v>13063500</v>
      </c>
      <c r="E2500" s="239" t="s">
        <v>8106</v>
      </c>
      <c r="F2500" s="550" t="s">
        <v>750</v>
      </c>
      <c r="G2500" s="201" t="s">
        <v>37</v>
      </c>
      <c r="H2500" s="204" t="s">
        <v>8255</v>
      </c>
      <c r="I2500" s="204" t="s">
        <v>8256</v>
      </c>
      <c r="J2500" s="246" t="s">
        <v>144</v>
      </c>
      <c r="K2500" s="204" t="s">
        <v>144</v>
      </c>
      <c r="L2500" s="168" t="s">
        <v>68</v>
      </c>
      <c r="T2500" s="169"/>
      <c r="AE2500" s="170"/>
      <c r="AF2500" s="171"/>
      <c r="AG2500" s="172"/>
      <c r="AH2500" s="172"/>
      <c r="AI2500" s="172"/>
    </row>
    <row r="2501" spans="1:35" s="168" customFormat="1" ht="15">
      <c r="A2501" s="199">
        <v>45782</v>
      </c>
      <c r="B2501" s="165" t="s">
        <v>6124</v>
      </c>
      <c r="C2501" s="166"/>
      <c r="D2501" s="239">
        <v>26867002</v>
      </c>
      <c r="E2501" s="239" t="s">
        <v>8103</v>
      </c>
      <c r="F2501" s="550" t="s">
        <v>750</v>
      </c>
      <c r="G2501" s="201" t="s">
        <v>37</v>
      </c>
      <c r="H2501" s="204" t="s">
        <v>8258</v>
      </c>
      <c r="I2501" s="204" t="s">
        <v>4767</v>
      </c>
      <c r="J2501" s="246" t="s">
        <v>144</v>
      </c>
      <c r="K2501" s="204" t="s">
        <v>144</v>
      </c>
      <c r="L2501" s="168" t="s">
        <v>68</v>
      </c>
      <c r="T2501" s="169"/>
      <c r="AE2501" s="170"/>
      <c r="AF2501" s="171"/>
      <c r="AG2501" s="172"/>
      <c r="AH2501" s="172"/>
      <c r="AI2501" s="172"/>
    </row>
    <row r="2502" spans="1:35" s="168" customFormat="1" ht="15">
      <c r="A2502" s="199">
        <v>45782</v>
      </c>
      <c r="B2502" s="165" t="s">
        <v>6124</v>
      </c>
      <c r="C2502" s="166"/>
      <c r="D2502" s="239">
        <v>26043527</v>
      </c>
      <c r="E2502" s="239" t="s">
        <v>7994</v>
      </c>
      <c r="F2502" s="550" t="s">
        <v>750</v>
      </c>
      <c r="G2502" s="201" t="s">
        <v>37</v>
      </c>
      <c r="H2502" s="215" t="s">
        <v>8259</v>
      </c>
      <c r="I2502" s="204" t="s">
        <v>8082</v>
      </c>
      <c r="J2502" s="246" t="s">
        <v>144</v>
      </c>
      <c r="K2502" s="204" t="s">
        <v>144</v>
      </c>
      <c r="L2502" s="168" t="s">
        <v>68</v>
      </c>
      <c r="T2502" s="169"/>
      <c r="AE2502" s="170"/>
      <c r="AF2502" s="171"/>
      <c r="AG2502" s="172"/>
      <c r="AH2502" s="172"/>
      <c r="AI2502" s="172"/>
    </row>
    <row r="2503" spans="1:35" s="168" customFormat="1" ht="15">
      <c r="A2503" s="199">
        <v>45783</v>
      </c>
      <c r="B2503" s="165" t="s">
        <v>6124</v>
      </c>
      <c r="C2503" s="166"/>
      <c r="D2503" s="214">
        <v>629822019</v>
      </c>
      <c r="E2503" s="214">
        <v>15246608</v>
      </c>
      <c r="F2503" s="550" t="s">
        <v>747</v>
      </c>
      <c r="G2503" s="201" t="s">
        <v>21</v>
      </c>
      <c r="H2503" s="215" t="s">
        <v>8160</v>
      </c>
      <c r="I2503" s="215" t="s">
        <v>8161</v>
      </c>
      <c r="J2503" s="215" t="s">
        <v>24</v>
      </c>
      <c r="K2503" s="215" t="s">
        <v>53</v>
      </c>
      <c r="L2503" s="168" t="s">
        <v>203</v>
      </c>
      <c r="M2503" s="168" t="s">
        <v>6276</v>
      </c>
      <c r="N2503" s="168">
        <v>16444200815</v>
      </c>
      <c r="O2503" s="168" t="s">
        <v>111</v>
      </c>
      <c r="P2503" s="168" t="s">
        <v>8322</v>
      </c>
      <c r="Q2503" s="168" t="s">
        <v>111</v>
      </c>
      <c r="T2503" s="169"/>
      <c r="AF2503" s="204"/>
    </row>
    <row r="2504" spans="1:35" s="139" customFormat="1" ht="15">
      <c r="A2504" s="194">
        <v>45783</v>
      </c>
      <c r="B2504" s="133" t="s">
        <v>6125</v>
      </c>
      <c r="C2504" s="134"/>
      <c r="D2504" s="240">
        <v>630007412</v>
      </c>
      <c r="E2504" s="240">
        <v>3346188</v>
      </c>
      <c r="F2504" s="134"/>
      <c r="G2504" s="195" t="s">
        <v>21</v>
      </c>
      <c r="H2504" s="137" t="s">
        <v>8278</v>
      </c>
      <c r="I2504" s="137" t="s">
        <v>8279</v>
      </c>
      <c r="J2504" s="137" t="s">
        <v>261</v>
      </c>
      <c r="K2504" s="137" t="s">
        <v>25</v>
      </c>
      <c r="L2504" s="139" t="s">
        <v>203</v>
      </c>
      <c r="M2504" s="139" t="s">
        <v>6276</v>
      </c>
      <c r="T2504" s="140"/>
      <c r="AE2504" s="8"/>
      <c r="AF2504" s="141"/>
      <c r="AG2504" s="142"/>
      <c r="AH2504" s="142"/>
      <c r="AI2504" s="142"/>
    </row>
    <row r="2505" spans="1:35" s="139" customFormat="1" ht="15">
      <c r="A2505" s="194">
        <v>45783</v>
      </c>
      <c r="B2505" s="133" t="s">
        <v>6125</v>
      </c>
      <c r="C2505" s="134" t="s">
        <v>6664</v>
      </c>
      <c r="D2505" s="240">
        <v>629399454</v>
      </c>
      <c r="E2505" s="240">
        <v>1411226</v>
      </c>
      <c r="F2505" s="134"/>
      <c r="G2505" s="195" t="s">
        <v>21</v>
      </c>
      <c r="H2505" s="137" t="s">
        <v>7988</v>
      </c>
      <c r="I2505" s="137" t="s">
        <v>7989</v>
      </c>
      <c r="J2505" s="137" t="s">
        <v>67</v>
      </c>
      <c r="K2505" s="137" t="s">
        <v>8280</v>
      </c>
      <c r="L2505" s="139" t="s">
        <v>203</v>
      </c>
      <c r="M2505" s="139" t="s">
        <v>6276</v>
      </c>
      <c r="T2505" s="140"/>
      <c r="AE2505" s="8"/>
      <c r="AF2505" s="141"/>
      <c r="AG2505" s="142"/>
      <c r="AH2505" s="142"/>
      <c r="AI2505" s="142"/>
    </row>
    <row r="2506" spans="1:35" s="168" customFormat="1" ht="15">
      <c r="A2506" s="199">
        <v>45783</v>
      </c>
      <c r="B2506" s="165" t="s">
        <v>6124</v>
      </c>
      <c r="C2506" s="166"/>
      <c r="D2506" s="554" t="s">
        <v>8283</v>
      </c>
      <c r="E2506" s="642"/>
      <c r="F2506" s="550" t="s">
        <v>750</v>
      </c>
      <c r="G2506" s="201" t="s">
        <v>21</v>
      </c>
      <c r="H2506" s="555" t="s">
        <v>8282</v>
      </c>
      <c r="I2506" s="555" t="s">
        <v>8281</v>
      </c>
      <c r="J2506" s="555" t="s">
        <v>2638</v>
      </c>
      <c r="K2506" s="204" t="s">
        <v>81</v>
      </c>
      <c r="L2506" s="168" t="s">
        <v>203</v>
      </c>
      <c r="M2506" s="168" t="s">
        <v>6276</v>
      </c>
      <c r="R2506" s="168">
        <v>450036969</v>
      </c>
      <c r="S2506" s="168" t="s">
        <v>110</v>
      </c>
      <c r="T2506" s="169"/>
      <c r="X2506" s="168">
        <v>240346566192</v>
      </c>
      <c r="Y2506" s="168" t="s">
        <v>110</v>
      </c>
      <c r="AE2506" s="170"/>
      <c r="AF2506" s="171"/>
      <c r="AG2506" s="172"/>
      <c r="AH2506" s="172"/>
      <c r="AI2506" s="172"/>
    </row>
    <row r="2507" spans="1:35" s="168" customFormat="1">
      <c r="A2507" s="199">
        <v>45783</v>
      </c>
      <c r="B2507" s="165" t="s">
        <v>6124</v>
      </c>
      <c r="C2507" s="166"/>
      <c r="D2507" s="646">
        <v>629185583</v>
      </c>
      <c r="E2507" s="646">
        <v>24697801</v>
      </c>
      <c r="F2507" s="550" t="s">
        <v>750</v>
      </c>
      <c r="G2507" s="201" t="s">
        <v>37</v>
      </c>
      <c r="H2507" s="647" t="s">
        <v>8284</v>
      </c>
      <c r="I2507" s="647" t="s">
        <v>8285</v>
      </c>
      <c r="J2507" s="647" t="s">
        <v>29</v>
      </c>
      <c r="K2507" s="647" t="s">
        <v>30</v>
      </c>
      <c r="L2507" s="168" t="s">
        <v>2416</v>
      </c>
      <c r="P2507" s="168" t="s">
        <v>8338</v>
      </c>
      <c r="Q2507" s="168" t="s">
        <v>111</v>
      </c>
      <c r="T2507" s="169"/>
      <c r="AE2507" s="170"/>
      <c r="AF2507" s="171">
        <v>160196848</v>
      </c>
      <c r="AG2507" s="172" t="s">
        <v>111</v>
      </c>
      <c r="AH2507" s="172">
        <v>240320076198</v>
      </c>
      <c r="AI2507" s="172" t="s">
        <v>111</v>
      </c>
    </row>
    <row r="2508" spans="1:35" s="139" customFormat="1" ht="15">
      <c r="A2508" s="194">
        <v>45783</v>
      </c>
      <c r="B2508" s="133" t="s">
        <v>6125</v>
      </c>
      <c r="C2508" s="134" t="s">
        <v>8407</v>
      </c>
      <c r="D2508" s="652">
        <v>629249575</v>
      </c>
      <c r="E2508" s="652">
        <v>3283099</v>
      </c>
      <c r="F2508" s="553" t="s">
        <v>750</v>
      </c>
      <c r="G2508" s="195" t="s">
        <v>37</v>
      </c>
      <c r="H2508" s="653" t="s">
        <v>2897</v>
      </c>
      <c r="I2508" s="653" t="s">
        <v>7306</v>
      </c>
      <c r="J2508" s="653" t="s">
        <v>267</v>
      </c>
      <c r="K2508" s="653" t="s">
        <v>30</v>
      </c>
      <c r="L2508" s="139" t="s">
        <v>2416</v>
      </c>
      <c r="T2508" s="140"/>
      <c r="AE2508" s="8"/>
      <c r="AF2508" s="141"/>
      <c r="AG2508" s="142"/>
      <c r="AH2508" s="142"/>
      <c r="AI2508" s="142"/>
    </row>
    <row r="2509" spans="1:35" s="168" customFormat="1">
      <c r="A2509" s="199">
        <v>45783</v>
      </c>
      <c r="B2509" s="165" t="s">
        <v>6124</v>
      </c>
      <c r="C2509" s="166"/>
      <c r="D2509" s="646">
        <v>629921755</v>
      </c>
      <c r="E2509" s="646">
        <v>899039</v>
      </c>
      <c r="F2509" s="550" t="s">
        <v>750</v>
      </c>
      <c r="G2509" s="201" t="s">
        <v>37</v>
      </c>
      <c r="H2509" s="647" t="s">
        <v>8150</v>
      </c>
      <c r="I2509" s="647" t="s">
        <v>8151</v>
      </c>
      <c r="J2509" s="647" t="s">
        <v>29</v>
      </c>
      <c r="K2509" s="647" t="s">
        <v>30</v>
      </c>
      <c r="L2509" s="168" t="s">
        <v>2416</v>
      </c>
      <c r="P2509" s="168" t="s">
        <v>8337</v>
      </c>
      <c r="Q2509" s="168" t="s">
        <v>111</v>
      </c>
      <c r="T2509" s="169"/>
      <c r="AE2509" s="170"/>
      <c r="AF2509" s="171">
        <v>480208064</v>
      </c>
      <c r="AG2509" s="172" t="s">
        <v>111</v>
      </c>
      <c r="AH2509" s="172">
        <v>240279747194</v>
      </c>
      <c r="AI2509" s="172" t="s">
        <v>111</v>
      </c>
    </row>
    <row r="2510" spans="1:35" s="168" customFormat="1">
      <c r="A2510" s="199">
        <v>45783</v>
      </c>
      <c r="B2510" s="165" t="s">
        <v>6124</v>
      </c>
      <c r="C2510" s="166"/>
      <c r="D2510" s="646">
        <v>629952473</v>
      </c>
      <c r="E2510" s="646">
        <v>2820407</v>
      </c>
      <c r="F2510" s="550" t="s">
        <v>750</v>
      </c>
      <c r="G2510" s="201" t="s">
        <v>37</v>
      </c>
      <c r="H2510" s="647" t="s">
        <v>8286</v>
      </c>
      <c r="I2510" s="647" t="s">
        <v>8287</v>
      </c>
      <c r="J2510" s="647" t="s">
        <v>29</v>
      </c>
      <c r="K2510" s="647" t="s">
        <v>30</v>
      </c>
      <c r="L2510" s="168" t="s">
        <v>2416</v>
      </c>
      <c r="R2510" s="168">
        <v>160033742</v>
      </c>
      <c r="S2510" s="168" t="s">
        <v>110</v>
      </c>
      <c r="T2510" s="169"/>
      <c r="X2510" s="168">
        <v>240601022241</v>
      </c>
      <c r="Y2510" s="168" t="s">
        <v>110</v>
      </c>
      <c r="AE2510" s="170"/>
      <c r="AF2510" s="171">
        <v>790060314</v>
      </c>
      <c r="AG2510" s="172" t="s">
        <v>111</v>
      </c>
      <c r="AH2510" s="172">
        <v>240268490193</v>
      </c>
      <c r="AI2510" s="172" t="s">
        <v>111</v>
      </c>
    </row>
    <row r="2511" spans="1:35" s="168" customFormat="1" ht="15">
      <c r="A2511" s="199">
        <v>45783</v>
      </c>
      <c r="B2511" s="165" t="s">
        <v>6124</v>
      </c>
      <c r="C2511" s="166"/>
      <c r="D2511" s="642">
        <v>629967476</v>
      </c>
      <c r="E2511" s="642">
        <v>13193133</v>
      </c>
      <c r="F2511" s="550" t="s">
        <v>750</v>
      </c>
      <c r="G2511" s="201" t="s">
        <v>37</v>
      </c>
      <c r="H2511" s="645" t="s">
        <v>8288</v>
      </c>
      <c r="I2511" s="645" t="s">
        <v>8289</v>
      </c>
      <c r="J2511" s="645" t="s">
        <v>267</v>
      </c>
      <c r="K2511" s="645" t="s">
        <v>30</v>
      </c>
      <c r="L2511" s="168" t="s">
        <v>2416</v>
      </c>
      <c r="P2511" s="168" t="s">
        <v>8336</v>
      </c>
      <c r="Q2511" s="168" t="s">
        <v>111</v>
      </c>
      <c r="T2511" s="169"/>
      <c r="AE2511" s="170"/>
      <c r="AF2511" s="171">
        <v>790059185</v>
      </c>
      <c r="AG2511" s="172" t="s">
        <v>111</v>
      </c>
      <c r="AH2511" s="172">
        <v>240840362245</v>
      </c>
      <c r="AI2511" s="172" t="s">
        <v>110</v>
      </c>
    </row>
    <row r="2512" spans="1:35" s="139" customFormat="1" ht="15">
      <c r="A2512" s="194">
        <v>45783</v>
      </c>
      <c r="B2512" s="133" t="s">
        <v>6125</v>
      </c>
      <c r="C2512" s="134"/>
      <c r="D2512" s="652">
        <v>629968973</v>
      </c>
      <c r="E2512" s="652">
        <v>3166339</v>
      </c>
      <c r="F2512" s="553" t="s">
        <v>750</v>
      </c>
      <c r="G2512" s="195" t="s">
        <v>37</v>
      </c>
      <c r="H2512" s="653" t="s">
        <v>3454</v>
      </c>
      <c r="I2512" s="653" t="s">
        <v>3455</v>
      </c>
      <c r="J2512" s="653" t="s">
        <v>267</v>
      </c>
      <c r="K2512" s="653" t="s">
        <v>30</v>
      </c>
      <c r="L2512" s="139" t="s">
        <v>2416</v>
      </c>
      <c r="T2512" s="140"/>
      <c r="AE2512" s="8"/>
      <c r="AF2512" s="141"/>
      <c r="AG2512" s="142"/>
      <c r="AH2512" s="142"/>
      <c r="AI2512" s="142"/>
    </row>
    <row r="2513" spans="1:35" s="139" customFormat="1">
      <c r="A2513" s="194">
        <v>45783</v>
      </c>
      <c r="B2513" s="133" t="s">
        <v>6125</v>
      </c>
      <c r="C2513" s="134"/>
      <c r="D2513" s="650">
        <v>629936081</v>
      </c>
      <c r="E2513" s="650">
        <v>12649072</v>
      </c>
      <c r="F2513" s="553" t="s">
        <v>750</v>
      </c>
      <c r="G2513" s="195" t="s">
        <v>37</v>
      </c>
      <c r="H2513" s="651" t="s">
        <v>7043</v>
      </c>
      <c r="I2513" s="651" t="s">
        <v>7044</v>
      </c>
      <c r="J2513" s="651" t="s">
        <v>29</v>
      </c>
      <c r="K2513" s="651" t="s">
        <v>30</v>
      </c>
      <c r="L2513" s="139" t="s">
        <v>2416</v>
      </c>
      <c r="T2513" s="140"/>
      <c r="AE2513" s="8"/>
      <c r="AF2513" s="141"/>
      <c r="AG2513" s="142"/>
      <c r="AH2513" s="142"/>
      <c r="AI2513" s="142"/>
    </row>
    <row r="2514" spans="1:35" s="139" customFormat="1" ht="15">
      <c r="A2514" s="194">
        <v>45783</v>
      </c>
      <c r="B2514" s="133" t="s">
        <v>6125</v>
      </c>
      <c r="C2514" s="134" t="s">
        <v>8407</v>
      </c>
      <c r="D2514" s="652">
        <v>628936841</v>
      </c>
      <c r="E2514" s="652">
        <v>1005928</v>
      </c>
      <c r="F2514" s="553" t="s">
        <v>750</v>
      </c>
      <c r="G2514" s="195" t="s">
        <v>37</v>
      </c>
      <c r="H2514" s="653" t="s">
        <v>7291</v>
      </c>
      <c r="I2514" s="653" t="s">
        <v>7292</v>
      </c>
      <c r="J2514" s="653" t="s">
        <v>267</v>
      </c>
      <c r="K2514" s="653" t="s">
        <v>81</v>
      </c>
      <c r="L2514" s="139" t="s">
        <v>2416</v>
      </c>
      <c r="T2514" s="140"/>
      <c r="AE2514" s="8"/>
      <c r="AF2514" s="141"/>
      <c r="AG2514" s="142"/>
      <c r="AH2514" s="142"/>
      <c r="AI2514" s="142"/>
    </row>
    <row r="2515" spans="1:35" s="139" customFormat="1">
      <c r="A2515" s="194">
        <v>45783</v>
      </c>
      <c r="B2515" s="133" t="s">
        <v>6125</v>
      </c>
      <c r="C2515" s="134" t="s">
        <v>5870</v>
      </c>
      <c r="D2515" s="650">
        <v>629962043</v>
      </c>
      <c r="E2515" s="650">
        <v>5342302</v>
      </c>
      <c r="F2515" s="553" t="s">
        <v>750</v>
      </c>
      <c r="G2515" s="195" t="s">
        <v>37</v>
      </c>
      <c r="H2515" s="651" t="s">
        <v>8290</v>
      </c>
      <c r="I2515" s="651" t="s">
        <v>8291</v>
      </c>
      <c r="J2515" s="651" t="s">
        <v>29</v>
      </c>
      <c r="K2515" s="651" t="s">
        <v>81</v>
      </c>
      <c r="L2515" s="139" t="s">
        <v>2416</v>
      </c>
      <c r="T2515" s="140"/>
      <c r="AE2515" s="8"/>
      <c r="AF2515" s="141"/>
      <c r="AG2515" s="142"/>
      <c r="AH2515" s="142"/>
      <c r="AI2515" s="142"/>
    </row>
    <row r="2516" spans="1:35" s="168" customFormat="1">
      <c r="A2516" s="199">
        <v>45783</v>
      </c>
      <c r="B2516" s="165" t="s">
        <v>6124</v>
      </c>
      <c r="C2516" s="166"/>
      <c r="D2516" s="646">
        <v>629861116</v>
      </c>
      <c r="E2516" s="646">
        <v>11144913</v>
      </c>
      <c r="F2516" s="550" t="s">
        <v>747</v>
      </c>
      <c r="G2516" s="201" t="s">
        <v>37</v>
      </c>
      <c r="H2516" s="647" t="s">
        <v>8292</v>
      </c>
      <c r="I2516" s="647" t="s">
        <v>8293</v>
      </c>
      <c r="J2516" s="647" t="s">
        <v>3467</v>
      </c>
      <c r="K2516" s="647" t="s">
        <v>25</v>
      </c>
      <c r="L2516" s="168" t="s">
        <v>68</v>
      </c>
      <c r="N2516" s="168">
        <v>16608201894</v>
      </c>
      <c r="O2516" s="168" t="s">
        <v>111</v>
      </c>
      <c r="R2516" s="168">
        <v>160026051</v>
      </c>
      <c r="S2516" s="168" t="s">
        <v>110</v>
      </c>
      <c r="T2516" s="169"/>
      <c r="Z2516" s="168">
        <v>240455242000</v>
      </c>
      <c r="AA2516" s="168" t="s">
        <v>110</v>
      </c>
      <c r="AE2516" s="170"/>
      <c r="AF2516" s="171"/>
      <c r="AG2516" s="172"/>
      <c r="AH2516" s="172"/>
      <c r="AI2516" s="172"/>
    </row>
    <row r="2517" spans="1:35" s="168" customFormat="1" ht="15">
      <c r="A2517" s="199">
        <v>45783</v>
      </c>
      <c r="B2517" s="165" t="s">
        <v>6124</v>
      </c>
      <c r="C2517" s="166"/>
      <c r="D2517" s="643">
        <v>629826058</v>
      </c>
      <c r="E2517" s="643">
        <v>5400885</v>
      </c>
      <c r="F2517" s="550" t="s">
        <v>746</v>
      </c>
      <c r="G2517" s="201" t="s">
        <v>37</v>
      </c>
      <c r="H2517" s="644" t="s">
        <v>8294</v>
      </c>
      <c r="I2517" s="644" t="s">
        <v>8295</v>
      </c>
      <c r="J2517" s="644" t="s">
        <v>119</v>
      </c>
      <c r="K2517" s="647" t="s">
        <v>25</v>
      </c>
      <c r="L2517" s="168" t="s">
        <v>68</v>
      </c>
      <c r="N2517" s="507">
        <v>16621501942</v>
      </c>
      <c r="O2517" s="168" t="s">
        <v>111</v>
      </c>
      <c r="P2517" s="507" t="s">
        <v>8335</v>
      </c>
      <c r="Q2517" s="168" t="s">
        <v>111</v>
      </c>
      <c r="T2517" s="169"/>
      <c r="AE2517" s="170"/>
      <c r="AF2517" s="171"/>
      <c r="AG2517" s="172"/>
      <c r="AH2517" s="172"/>
      <c r="AI2517" s="172"/>
    </row>
    <row r="2518" spans="1:35" s="139" customFormat="1" ht="15">
      <c r="A2518" s="194">
        <v>45783</v>
      </c>
      <c r="B2518" s="133" t="s">
        <v>6125</v>
      </c>
      <c r="C2518" s="134" t="s">
        <v>8333</v>
      </c>
      <c r="D2518" s="648">
        <v>629419411</v>
      </c>
      <c r="E2518" s="648">
        <v>3262107</v>
      </c>
      <c r="F2518" s="134"/>
      <c r="G2518" s="195" t="s">
        <v>37</v>
      </c>
      <c r="H2518" s="649" t="s">
        <v>8296</v>
      </c>
      <c r="I2518" s="649" t="s">
        <v>8297</v>
      </c>
      <c r="J2518" s="649" t="s">
        <v>119</v>
      </c>
      <c r="K2518" s="649" t="s">
        <v>8280</v>
      </c>
      <c r="L2518" s="139" t="s">
        <v>68</v>
      </c>
      <c r="T2518" s="140"/>
      <c r="AE2518" s="8"/>
      <c r="AF2518" s="141"/>
      <c r="AG2518" s="142"/>
      <c r="AH2518" s="142"/>
      <c r="AI2518" s="142"/>
    </row>
    <row r="2519" spans="1:35" s="168" customFormat="1" ht="15">
      <c r="A2519" s="199">
        <v>45783</v>
      </c>
      <c r="B2519" s="165" t="s">
        <v>6124</v>
      </c>
      <c r="C2519" s="166"/>
      <c r="D2519" s="643">
        <v>629970686</v>
      </c>
      <c r="E2519" s="643">
        <v>3380600</v>
      </c>
      <c r="F2519" s="550" t="s">
        <v>747</v>
      </c>
      <c r="G2519" s="201" t="s">
        <v>37</v>
      </c>
      <c r="H2519" s="644" t="s">
        <v>8298</v>
      </c>
      <c r="I2519" s="644" t="s">
        <v>8299</v>
      </c>
      <c r="J2519" s="644" t="s">
        <v>261</v>
      </c>
      <c r="K2519" s="644" t="s">
        <v>25</v>
      </c>
      <c r="L2519" s="168" t="s">
        <v>68</v>
      </c>
      <c r="N2519" s="168">
        <v>16543506363</v>
      </c>
      <c r="O2519" s="168" t="s">
        <v>111</v>
      </c>
      <c r="P2519" s="168" t="s">
        <v>8334</v>
      </c>
      <c r="Q2519" s="168" t="s">
        <v>111</v>
      </c>
      <c r="R2519" s="168">
        <v>470160843</v>
      </c>
      <c r="S2519" s="168" t="s">
        <v>111</v>
      </c>
      <c r="T2519" s="169">
        <v>470160841</v>
      </c>
      <c r="U2519" s="168" t="s">
        <v>111</v>
      </c>
      <c r="X2519" s="168">
        <v>240149296227</v>
      </c>
      <c r="Y2519" s="168" t="s">
        <v>110</v>
      </c>
      <c r="Z2519" s="168">
        <v>240291247191</v>
      </c>
      <c r="AA2519" s="168" t="s">
        <v>110</v>
      </c>
      <c r="AE2519" s="170"/>
      <c r="AF2519" s="171"/>
      <c r="AG2519" s="172"/>
      <c r="AH2519" s="172"/>
      <c r="AI2519" s="172"/>
    </row>
    <row r="2520" spans="1:35" s="168" customFormat="1" ht="15">
      <c r="A2520" s="199">
        <v>45783</v>
      </c>
      <c r="B2520" s="165" t="s">
        <v>6124</v>
      </c>
      <c r="C2520" s="166"/>
      <c r="D2520" s="643">
        <v>629959811</v>
      </c>
      <c r="E2520" s="643">
        <v>5467402</v>
      </c>
      <c r="F2520" s="550" t="s">
        <v>747</v>
      </c>
      <c r="G2520" s="201" t="s">
        <v>37</v>
      </c>
      <c r="H2520" s="644" t="s">
        <v>7308</v>
      </c>
      <c r="I2520" s="644" t="s">
        <v>8300</v>
      </c>
      <c r="J2520" s="644" t="s">
        <v>74</v>
      </c>
      <c r="K2520" s="644" t="s">
        <v>8280</v>
      </c>
      <c r="L2520" s="168" t="s">
        <v>68</v>
      </c>
      <c r="N2520" s="507">
        <v>16544303471</v>
      </c>
      <c r="O2520" s="168" t="s">
        <v>111</v>
      </c>
      <c r="T2520" s="169"/>
      <c r="AE2520" s="170"/>
      <c r="AF2520" s="171"/>
      <c r="AG2520" s="172"/>
      <c r="AH2520" s="172"/>
      <c r="AI2520" s="172"/>
    </row>
    <row r="2521" spans="1:35" s="168" customFormat="1">
      <c r="A2521" s="199">
        <v>45783</v>
      </c>
      <c r="B2521" s="165" t="s">
        <v>6124</v>
      </c>
      <c r="C2521" s="166"/>
      <c r="D2521" s="646">
        <v>629962670</v>
      </c>
      <c r="E2521" s="646">
        <v>1426234</v>
      </c>
      <c r="F2521" s="550" t="s">
        <v>750</v>
      </c>
      <c r="G2521" s="201" t="s">
        <v>37</v>
      </c>
      <c r="H2521" s="647" t="s">
        <v>8301</v>
      </c>
      <c r="I2521" s="647" t="s">
        <v>8302</v>
      </c>
      <c r="J2521" s="647" t="s">
        <v>29</v>
      </c>
      <c r="K2521" s="647" t="s">
        <v>30</v>
      </c>
      <c r="L2521" s="168" t="s">
        <v>68</v>
      </c>
      <c r="R2521" s="168">
        <v>160434035</v>
      </c>
      <c r="S2521" s="168" t="s">
        <v>110</v>
      </c>
      <c r="T2521" s="169"/>
      <c r="X2521" s="168">
        <v>24001080181</v>
      </c>
      <c r="Y2521" s="168" t="s">
        <v>110</v>
      </c>
      <c r="AE2521" s="170"/>
      <c r="AF2521" s="171"/>
      <c r="AG2521" s="172"/>
      <c r="AH2521" s="172"/>
      <c r="AI2521" s="172"/>
    </row>
    <row r="2522" spans="1:35" s="168" customFormat="1" ht="15">
      <c r="A2522" s="199">
        <v>45783</v>
      </c>
      <c r="B2522" s="165" t="s">
        <v>6124</v>
      </c>
      <c r="C2522" s="166"/>
      <c r="D2522" s="642">
        <v>629877295</v>
      </c>
      <c r="E2522" s="642">
        <v>21589866</v>
      </c>
      <c r="F2522" s="550" t="s">
        <v>748</v>
      </c>
      <c r="G2522" s="201" t="s">
        <v>37</v>
      </c>
      <c r="H2522" s="645" t="s">
        <v>8303</v>
      </c>
      <c r="I2522" s="645" t="s">
        <v>391</v>
      </c>
      <c r="J2522" s="645" t="s">
        <v>2425</v>
      </c>
      <c r="K2522" s="645" t="s">
        <v>25</v>
      </c>
      <c r="L2522" s="168" t="s">
        <v>106</v>
      </c>
      <c r="M2522" s="168" t="s">
        <v>91</v>
      </c>
      <c r="N2522" s="168" t="s">
        <v>8326</v>
      </c>
      <c r="O2522" s="168" t="s">
        <v>111</v>
      </c>
      <c r="P2522" s="168" t="s">
        <v>8327</v>
      </c>
      <c r="Q2522" s="168" t="s">
        <v>111</v>
      </c>
      <c r="T2522" s="169"/>
      <c r="AE2522" s="170"/>
      <c r="AF2522" s="171"/>
      <c r="AG2522" s="172"/>
      <c r="AH2522" s="172"/>
      <c r="AI2522" s="172"/>
    </row>
    <row r="2523" spans="1:35" s="168" customFormat="1" ht="15">
      <c r="A2523" s="199">
        <v>45783</v>
      </c>
      <c r="B2523" s="165" t="s">
        <v>6124</v>
      </c>
      <c r="C2523" s="166"/>
      <c r="D2523" s="643">
        <v>629429656</v>
      </c>
      <c r="E2523" s="643">
        <v>26936317</v>
      </c>
      <c r="F2523" s="550" t="s">
        <v>746</v>
      </c>
      <c r="G2523" s="201" t="s">
        <v>37</v>
      </c>
      <c r="H2523" s="644" t="s">
        <v>8306</v>
      </c>
      <c r="I2523" s="644" t="s">
        <v>8307</v>
      </c>
      <c r="J2523" s="644" t="s">
        <v>67</v>
      </c>
      <c r="K2523" s="644" t="s">
        <v>25</v>
      </c>
      <c r="L2523" s="168" t="s">
        <v>106</v>
      </c>
      <c r="M2523" s="168" t="s">
        <v>2416</v>
      </c>
      <c r="N2523" s="168">
        <v>16502305696</v>
      </c>
      <c r="O2523" s="168" t="s">
        <v>111</v>
      </c>
      <c r="R2523" s="168">
        <v>160499109</v>
      </c>
      <c r="S2523" s="168" t="s">
        <v>110</v>
      </c>
      <c r="T2523" s="169"/>
      <c r="X2523" s="168">
        <v>260174091194</v>
      </c>
      <c r="Y2523" s="168" t="s">
        <v>110</v>
      </c>
      <c r="AE2523" s="170"/>
      <c r="AF2523" s="171"/>
      <c r="AG2523" s="172"/>
      <c r="AH2523" s="172"/>
      <c r="AI2523" s="172"/>
    </row>
    <row r="2524" spans="1:35" s="168" customFormat="1" ht="15">
      <c r="A2524" s="199">
        <v>45783</v>
      </c>
      <c r="B2524" s="165" t="s">
        <v>6124</v>
      </c>
      <c r="C2524" s="166"/>
      <c r="D2524" s="643">
        <v>629823845</v>
      </c>
      <c r="E2524" s="643">
        <v>26942859</v>
      </c>
      <c r="F2524" s="550" t="s">
        <v>746</v>
      </c>
      <c r="G2524" s="201" t="s">
        <v>37</v>
      </c>
      <c r="H2524" s="644" t="s">
        <v>8308</v>
      </c>
      <c r="I2524" s="644" t="s">
        <v>8309</v>
      </c>
      <c r="J2524" s="644" t="s">
        <v>119</v>
      </c>
      <c r="K2524" s="644" t="s">
        <v>25</v>
      </c>
      <c r="L2524" s="168" t="s">
        <v>106</v>
      </c>
      <c r="N2524" s="168">
        <v>16519303834</v>
      </c>
      <c r="O2524" s="168" t="s">
        <v>111</v>
      </c>
      <c r="P2524" s="168" t="s">
        <v>8325</v>
      </c>
      <c r="Q2524" s="168" t="s">
        <v>111</v>
      </c>
      <c r="R2524" s="168">
        <v>470160678</v>
      </c>
      <c r="S2524" s="168" t="s">
        <v>111</v>
      </c>
      <c r="T2524" s="169"/>
      <c r="X2524" s="168">
        <v>460001520172</v>
      </c>
      <c r="Y2524" s="168" t="s">
        <v>110</v>
      </c>
      <c r="AE2524" s="170"/>
      <c r="AF2524" s="171"/>
      <c r="AG2524" s="172"/>
      <c r="AH2524" s="172"/>
      <c r="AI2524" s="172"/>
    </row>
    <row r="2525" spans="1:35" s="168" customFormat="1" ht="15">
      <c r="A2525" s="199">
        <v>45783</v>
      </c>
      <c r="B2525" s="165" t="s">
        <v>6124</v>
      </c>
      <c r="C2525" s="166"/>
      <c r="D2525" s="643">
        <v>629937653</v>
      </c>
      <c r="E2525" s="643">
        <v>1440666</v>
      </c>
      <c r="F2525" s="550" t="s">
        <v>746</v>
      </c>
      <c r="G2525" s="201" t="s">
        <v>37</v>
      </c>
      <c r="H2525" s="644" t="s">
        <v>8310</v>
      </c>
      <c r="I2525" s="644" t="s">
        <v>8311</v>
      </c>
      <c r="J2525" s="644" t="s">
        <v>250</v>
      </c>
      <c r="K2525" s="644" t="s">
        <v>25</v>
      </c>
      <c r="L2525" s="168" t="s">
        <v>106</v>
      </c>
      <c r="R2525" s="168">
        <v>160300665</v>
      </c>
      <c r="S2525" s="168" t="s">
        <v>110</v>
      </c>
      <c r="T2525" s="169"/>
      <c r="X2525" s="168">
        <v>461024965186</v>
      </c>
      <c r="Y2525" s="168" t="s">
        <v>110</v>
      </c>
      <c r="AE2525" s="170"/>
      <c r="AF2525" s="171"/>
      <c r="AG2525" s="172"/>
      <c r="AH2525" s="172"/>
      <c r="AI2525" s="172"/>
    </row>
    <row r="2526" spans="1:35" s="168" customFormat="1" ht="15">
      <c r="A2526" s="199">
        <v>45783</v>
      </c>
      <c r="B2526" s="165" t="s">
        <v>6124</v>
      </c>
      <c r="C2526" s="166"/>
      <c r="D2526" s="236">
        <v>629818897</v>
      </c>
      <c r="E2526" s="236">
        <v>17956</v>
      </c>
      <c r="F2526" s="550" t="s">
        <v>750</v>
      </c>
      <c r="G2526" s="201" t="s">
        <v>87</v>
      </c>
      <c r="H2526" s="167" t="s">
        <v>8180</v>
      </c>
      <c r="I2526" s="167" t="s">
        <v>8181</v>
      </c>
      <c r="J2526" s="167" t="s">
        <v>29</v>
      </c>
      <c r="K2526" s="274" t="s">
        <v>81</v>
      </c>
      <c r="L2526" s="168" t="s">
        <v>90</v>
      </c>
      <c r="M2526" s="168" t="s">
        <v>5726</v>
      </c>
      <c r="R2526" s="168">
        <v>160111132</v>
      </c>
      <c r="S2526" s="168" t="s">
        <v>111</v>
      </c>
      <c r="T2526" s="169"/>
      <c r="X2526" s="168">
        <v>460010057188</v>
      </c>
      <c r="Y2526" s="168" t="s">
        <v>110</v>
      </c>
      <c r="AE2526" s="170"/>
      <c r="AF2526" s="171"/>
      <c r="AG2526" s="172"/>
      <c r="AH2526" s="172"/>
      <c r="AI2526" s="172"/>
    </row>
    <row r="2527" spans="1:35" s="168" customFormat="1" ht="15">
      <c r="A2527" s="199">
        <v>45783</v>
      </c>
      <c r="B2527" s="165" t="s">
        <v>6124</v>
      </c>
      <c r="C2527" s="166"/>
      <c r="D2527" s="236">
        <v>629891832</v>
      </c>
      <c r="E2527" s="236">
        <v>2645479</v>
      </c>
      <c r="F2527" s="550" t="s">
        <v>748</v>
      </c>
      <c r="G2527" s="201" t="s">
        <v>87</v>
      </c>
      <c r="H2527" s="167" t="s">
        <v>8312</v>
      </c>
      <c r="I2527" s="167" t="s">
        <v>8313</v>
      </c>
      <c r="J2527" s="167" t="s">
        <v>105</v>
      </c>
      <c r="K2527" s="274" t="s">
        <v>25</v>
      </c>
      <c r="L2527" s="168" t="s">
        <v>90</v>
      </c>
      <c r="M2527" s="168" t="s">
        <v>5726</v>
      </c>
      <c r="N2527" s="168" t="s">
        <v>8328</v>
      </c>
      <c r="O2527" s="168" t="s">
        <v>111</v>
      </c>
      <c r="P2527" s="168" t="s">
        <v>8329</v>
      </c>
      <c r="Q2527" s="168" t="s">
        <v>111</v>
      </c>
      <c r="R2527" s="168">
        <v>160458021</v>
      </c>
      <c r="S2527" s="168" t="s">
        <v>110</v>
      </c>
      <c r="T2527" s="169">
        <v>160478472</v>
      </c>
      <c r="U2527" s="168" t="s">
        <v>110</v>
      </c>
      <c r="X2527" s="168">
        <v>240239747196</v>
      </c>
      <c r="Y2527" s="168" t="s">
        <v>110</v>
      </c>
      <c r="Z2527" s="168">
        <v>460023967184</v>
      </c>
      <c r="AA2527" s="168" t="s">
        <v>110</v>
      </c>
      <c r="AE2527" s="170"/>
      <c r="AF2527" s="171"/>
      <c r="AG2527" s="172"/>
      <c r="AH2527" s="172"/>
      <c r="AI2527" s="172"/>
    </row>
    <row r="2528" spans="1:35" s="168" customFormat="1" ht="15">
      <c r="A2528" s="199">
        <v>45783</v>
      </c>
      <c r="B2528" s="165" t="s">
        <v>6124</v>
      </c>
      <c r="C2528" s="166"/>
      <c r="D2528" s="236">
        <v>629927634</v>
      </c>
      <c r="E2528" s="236">
        <v>2713111</v>
      </c>
      <c r="F2528" s="550" t="s">
        <v>750</v>
      </c>
      <c r="G2528" s="201" t="s">
        <v>87</v>
      </c>
      <c r="H2528" s="167" t="s">
        <v>8314</v>
      </c>
      <c r="I2528" s="167" t="s">
        <v>8315</v>
      </c>
      <c r="J2528" s="167" t="s">
        <v>29</v>
      </c>
      <c r="K2528" s="274" t="s">
        <v>30</v>
      </c>
      <c r="L2528" s="168" t="s">
        <v>90</v>
      </c>
      <c r="M2528" s="168" t="s">
        <v>5726</v>
      </c>
      <c r="P2528" s="168" t="s">
        <v>8331</v>
      </c>
      <c r="Q2528" s="168" t="s">
        <v>111</v>
      </c>
      <c r="T2528" s="169"/>
      <c r="AE2528" s="170"/>
      <c r="AF2528" s="171">
        <v>160221830</v>
      </c>
      <c r="AG2528" s="172" t="s">
        <v>111</v>
      </c>
      <c r="AH2528" s="172">
        <v>240187051192</v>
      </c>
      <c r="AI2528" s="172" t="s">
        <v>111</v>
      </c>
    </row>
    <row r="2529" spans="1:39" s="168" customFormat="1" ht="15">
      <c r="A2529" s="199">
        <v>45783</v>
      </c>
      <c r="B2529" s="165" t="s">
        <v>6124</v>
      </c>
      <c r="C2529" s="166"/>
      <c r="D2529" s="236">
        <v>629924077</v>
      </c>
      <c r="E2529" s="236">
        <v>5675936</v>
      </c>
      <c r="F2529" s="550" t="s">
        <v>747</v>
      </c>
      <c r="G2529" s="201" t="s">
        <v>87</v>
      </c>
      <c r="H2529" s="167" t="s">
        <v>8316</v>
      </c>
      <c r="I2529" s="167" t="s">
        <v>8317</v>
      </c>
      <c r="J2529" s="167" t="s">
        <v>24</v>
      </c>
      <c r="K2529" s="274" t="s">
        <v>25</v>
      </c>
      <c r="L2529" s="168" t="s">
        <v>90</v>
      </c>
      <c r="M2529" s="168" t="s">
        <v>5726</v>
      </c>
      <c r="N2529" s="168">
        <v>16612503536</v>
      </c>
      <c r="O2529" s="168" t="s">
        <v>111</v>
      </c>
      <c r="P2529" s="168" t="s">
        <v>8332</v>
      </c>
      <c r="Q2529" s="168" t="s">
        <v>111</v>
      </c>
      <c r="T2529" s="169"/>
      <c r="AE2529" s="170"/>
      <c r="AF2529" s="171"/>
      <c r="AG2529" s="172"/>
      <c r="AH2529" s="172"/>
      <c r="AI2529" s="172"/>
    </row>
    <row r="2530" spans="1:39" s="168" customFormat="1" ht="15">
      <c r="A2530" s="199">
        <v>45783</v>
      </c>
      <c r="B2530" s="165" t="s">
        <v>6124</v>
      </c>
      <c r="C2530" s="166"/>
      <c r="D2530" s="236">
        <v>630009037</v>
      </c>
      <c r="E2530" s="236">
        <v>27103</v>
      </c>
      <c r="F2530" s="550" t="s">
        <v>750</v>
      </c>
      <c r="G2530" s="201" t="s">
        <v>87</v>
      </c>
      <c r="H2530" s="167" t="s">
        <v>8318</v>
      </c>
      <c r="I2530" s="167" t="s">
        <v>8319</v>
      </c>
      <c r="J2530" s="167" t="s">
        <v>29</v>
      </c>
      <c r="K2530" s="274" t="s">
        <v>30</v>
      </c>
      <c r="L2530" s="168" t="s">
        <v>90</v>
      </c>
      <c r="M2530" s="168" t="s">
        <v>5726</v>
      </c>
      <c r="R2530" s="507">
        <v>160096027</v>
      </c>
      <c r="S2530" s="168" t="s">
        <v>111</v>
      </c>
      <c r="T2530" s="169"/>
      <c r="X2530" s="507">
        <v>240054852181</v>
      </c>
      <c r="Y2530" s="168" t="s">
        <v>110</v>
      </c>
      <c r="AE2530" s="170"/>
      <c r="AF2530" s="171">
        <v>160096653</v>
      </c>
      <c r="AG2530" s="172" t="s">
        <v>111</v>
      </c>
      <c r="AH2530" s="172">
        <v>240187366197</v>
      </c>
      <c r="AI2530" s="172" t="s">
        <v>111</v>
      </c>
    </row>
    <row r="2531" spans="1:39" s="168" customFormat="1" ht="15">
      <c r="A2531" s="199">
        <v>45783</v>
      </c>
      <c r="B2531" s="165" t="s">
        <v>6124</v>
      </c>
      <c r="C2531" s="166"/>
      <c r="D2531" s="236">
        <v>630006337</v>
      </c>
      <c r="E2531" s="236">
        <v>22306317</v>
      </c>
      <c r="F2531" s="550" t="s">
        <v>747</v>
      </c>
      <c r="G2531" s="201" t="s">
        <v>87</v>
      </c>
      <c r="H2531" s="167" t="s">
        <v>8320</v>
      </c>
      <c r="I2531" s="167" t="s">
        <v>8321</v>
      </c>
      <c r="J2531" s="167" t="s">
        <v>292</v>
      </c>
      <c r="K2531" s="274" t="s">
        <v>25</v>
      </c>
      <c r="L2531" s="168" t="s">
        <v>90</v>
      </c>
      <c r="M2531" s="168" t="s">
        <v>5726</v>
      </c>
      <c r="N2531" s="168">
        <v>16614303350</v>
      </c>
      <c r="O2531" s="168" t="s">
        <v>111</v>
      </c>
      <c r="P2531" s="168" t="s">
        <v>8330</v>
      </c>
      <c r="Q2531" s="168" t="s">
        <v>111</v>
      </c>
      <c r="R2531" s="168">
        <v>160457234</v>
      </c>
      <c r="S2531" s="168" t="s">
        <v>111</v>
      </c>
      <c r="T2531" s="169">
        <v>160239845</v>
      </c>
      <c r="U2531" s="168" t="s">
        <v>111</v>
      </c>
      <c r="X2531" s="168">
        <v>460026527194</v>
      </c>
      <c r="Y2531" s="168" t="s">
        <v>110</v>
      </c>
      <c r="Z2531" s="168">
        <v>460013602187</v>
      </c>
      <c r="AA2531" s="168" t="s">
        <v>110</v>
      </c>
      <c r="AE2531" s="170"/>
      <c r="AF2531" s="171"/>
      <c r="AG2531" s="172"/>
      <c r="AH2531" s="172"/>
      <c r="AI2531" s="172"/>
    </row>
    <row r="2532" spans="1:39" s="139" customFormat="1">
      <c r="A2532" s="194">
        <v>45784</v>
      </c>
      <c r="B2532" s="133" t="s">
        <v>6125</v>
      </c>
      <c r="C2532" s="134" t="s">
        <v>4522</v>
      </c>
      <c r="D2532" s="619">
        <v>629948662</v>
      </c>
      <c r="E2532" s="619">
        <v>3883142</v>
      </c>
      <c r="F2532" s="134"/>
      <c r="G2532" s="195" t="s">
        <v>37</v>
      </c>
      <c r="H2532" s="620" t="s">
        <v>8339</v>
      </c>
      <c r="I2532" s="620" t="s">
        <v>8340</v>
      </c>
      <c r="J2532" s="620" t="s">
        <v>40</v>
      </c>
      <c r="K2532" s="620" t="s">
        <v>25</v>
      </c>
      <c r="L2532" s="139" t="s">
        <v>106</v>
      </c>
      <c r="M2532" s="139" t="s">
        <v>2416</v>
      </c>
      <c r="T2532" s="140"/>
      <c r="AE2532" s="8"/>
      <c r="AF2532" s="141"/>
      <c r="AG2532" s="142"/>
      <c r="AH2532" s="142"/>
      <c r="AI2532" s="142"/>
    </row>
    <row r="2533" spans="1:39" s="139" customFormat="1">
      <c r="A2533" s="194">
        <v>45784</v>
      </c>
      <c r="B2533" s="133" t="s">
        <v>6125</v>
      </c>
      <c r="C2533" s="134" t="s">
        <v>8372</v>
      </c>
      <c r="D2533" s="619">
        <v>629712210</v>
      </c>
      <c r="E2533" s="619">
        <v>897210</v>
      </c>
      <c r="F2533" s="134"/>
      <c r="G2533" s="195" t="s">
        <v>37</v>
      </c>
      <c r="H2533" s="620" t="s">
        <v>8164</v>
      </c>
      <c r="I2533" s="620" t="s">
        <v>8165</v>
      </c>
      <c r="J2533" s="620" t="s">
        <v>49</v>
      </c>
      <c r="K2533" s="620" t="s">
        <v>25</v>
      </c>
      <c r="L2533" s="139" t="s">
        <v>106</v>
      </c>
      <c r="M2533" s="139" t="s">
        <v>2416</v>
      </c>
      <c r="T2533" s="140"/>
      <c r="AE2533" s="8"/>
      <c r="AF2533" s="141"/>
      <c r="AG2533" s="142"/>
      <c r="AH2533" s="142"/>
      <c r="AI2533" s="142"/>
    </row>
    <row r="2534" spans="1:39" s="168" customFormat="1">
      <c r="A2534" s="199">
        <v>45784</v>
      </c>
      <c r="B2534" s="165" t="s">
        <v>6124</v>
      </c>
      <c r="C2534" s="166"/>
      <c r="D2534" s="610">
        <v>629939294</v>
      </c>
      <c r="E2534" s="610">
        <v>14890222</v>
      </c>
      <c r="F2534" s="550" t="s">
        <v>747</v>
      </c>
      <c r="G2534" s="201" t="s">
        <v>37</v>
      </c>
      <c r="H2534" s="611" t="s">
        <v>8341</v>
      </c>
      <c r="I2534" s="611" t="s">
        <v>8342</v>
      </c>
      <c r="J2534" s="611" t="s">
        <v>74</v>
      </c>
      <c r="K2534" s="611" t="s">
        <v>25</v>
      </c>
      <c r="L2534" s="168" t="s">
        <v>106</v>
      </c>
      <c r="M2534" s="168" t="s">
        <v>2416</v>
      </c>
      <c r="N2534" s="168">
        <v>16511605984</v>
      </c>
      <c r="O2534" s="168" t="s">
        <v>111</v>
      </c>
      <c r="R2534" s="168">
        <v>470160709</v>
      </c>
      <c r="S2534" s="168" t="s">
        <v>111</v>
      </c>
      <c r="T2534" s="169"/>
      <c r="X2534" s="168">
        <v>240604344241</v>
      </c>
      <c r="Y2534" s="168" t="s">
        <v>110</v>
      </c>
      <c r="AE2534" s="170"/>
      <c r="AF2534" s="171"/>
      <c r="AG2534" s="172"/>
      <c r="AH2534" s="172"/>
      <c r="AI2534" s="172"/>
    </row>
    <row r="2535" spans="1:39" s="139" customFormat="1">
      <c r="A2535" s="194">
        <v>45784</v>
      </c>
      <c r="B2535" s="133" t="s">
        <v>6125</v>
      </c>
      <c r="C2535" s="134" t="s">
        <v>3497</v>
      </c>
      <c r="D2535" s="619">
        <v>630015554</v>
      </c>
      <c r="E2535" s="619">
        <v>14575446</v>
      </c>
      <c r="F2535" s="553" t="s">
        <v>750</v>
      </c>
      <c r="G2535" s="195" t="s">
        <v>37</v>
      </c>
      <c r="H2535" s="620" t="s">
        <v>8343</v>
      </c>
      <c r="I2535" s="620" t="s">
        <v>8344</v>
      </c>
      <c r="J2535" s="620" t="s">
        <v>29</v>
      </c>
      <c r="K2535" s="620" t="s">
        <v>30</v>
      </c>
      <c r="L2535" s="139" t="s">
        <v>106</v>
      </c>
      <c r="M2535" s="139" t="s">
        <v>2416</v>
      </c>
      <c r="T2535" s="140"/>
      <c r="AE2535" s="8"/>
      <c r="AF2535" s="141"/>
      <c r="AG2535" s="142"/>
      <c r="AH2535" s="142"/>
      <c r="AI2535" s="142"/>
    </row>
    <row r="2536" spans="1:39" s="168" customFormat="1">
      <c r="A2536" s="199">
        <v>45784</v>
      </c>
      <c r="B2536" s="165" t="s">
        <v>6124</v>
      </c>
      <c r="C2536" s="166"/>
      <c r="D2536" s="610">
        <v>630060529</v>
      </c>
      <c r="E2536" s="610">
        <v>903549</v>
      </c>
      <c r="F2536" s="550" t="s">
        <v>750</v>
      </c>
      <c r="G2536" s="201" t="s">
        <v>37</v>
      </c>
      <c r="H2536" s="611" t="s">
        <v>8345</v>
      </c>
      <c r="I2536" s="611" t="s">
        <v>8346</v>
      </c>
      <c r="J2536" s="611" t="s">
        <v>29</v>
      </c>
      <c r="K2536" s="611" t="s">
        <v>30</v>
      </c>
      <c r="L2536" s="168" t="s">
        <v>106</v>
      </c>
      <c r="M2536" s="168" t="s">
        <v>2416</v>
      </c>
      <c r="P2536" s="168" t="s">
        <v>8404</v>
      </c>
      <c r="Q2536" s="168" t="s">
        <v>111</v>
      </c>
      <c r="T2536" s="169"/>
      <c r="AE2536" s="170"/>
      <c r="AF2536" s="171">
        <v>480035719</v>
      </c>
      <c r="AG2536" s="172" t="s">
        <v>111</v>
      </c>
      <c r="AH2536" s="172">
        <v>460011118185</v>
      </c>
      <c r="AI2536" s="172" t="s">
        <v>111</v>
      </c>
    </row>
    <row r="2537" spans="1:39" s="168" customFormat="1">
      <c r="A2537" s="199">
        <v>45784</v>
      </c>
      <c r="B2537" s="165" t="s">
        <v>6124</v>
      </c>
      <c r="C2537" s="166"/>
      <c r="D2537" s="610">
        <v>629934636</v>
      </c>
      <c r="E2537" s="610">
        <v>5601112</v>
      </c>
      <c r="F2537" s="550" t="s">
        <v>746</v>
      </c>
      <c r="G2537" s="201" t="s">
        <v>37</v>
      </c>
      <c r="H2537" s="611" t="s">
        <v>8347</v>
      </c>
      <c r="I2537" s="611" t="s">
        <v>8151</v>
      </c>
      <c r="J2537" s="611" t="s">
        <v>24</v>
      </c>
      <c r="K2537" s="611" t="s">
        <v>25</v>
      </c>
      <c r="L2537" s="168" t="s">
        <v>203</v>
      </c>
      <c r="M2537" s="168" t="s">
        <v>204</v>
      </c>
      <c r="N2537" s="168">
        <v>16506402059</v>
      </c>
      <c r="O2537" s="168" t="s">
        <v>111</v>
      </c>
      <c r="P2537" s="168" t="s">
        <v>8373</v>
      </c>
      <c r="Q2537" s="168" t="s">
        <v>111</v>
      </c>
      <c r="R2537" s="168">
        <v>470160929</v>
      </c>
      <c r="S2537" s="168" t="s">
        <v>111</v>
      </c>
      <c r="T2537" s="169"/>
      <c r="X2537" s="168">
        <v>460006449171</v>
      </c>
      <c r="Y2537" s="168" t="s">
        <v>110</v>
      </c>
      <c r="AE2537" s="170"/>
      <c r="AF2537" s="171"/>
      <c r="AG2537" s="172"/>
      <c r="AH2537" s="172"/>
      <c r="AI2537" s="172"/>
    </row>
    <row r="2538" spans="1:39" s="168" customFormat="1">
      <c r="A2538" s="199">
        <v>45784</v>
      </c>
      <c r="B2538" s="165" t="s">
        <v>6124</v>
      </c>
      <c r="C2538" s="166"/>
      <c r="D2538" s="610">
        <v>629952607</v>
      </c>
      <c r="E2538" s="610">
        <v>26640817</v>
      </c>
      <c r="F2538" s="550" t="s">
        <v>746</v>
      </c>
      <c r="G2538" s="201" t="s">
        <v>37</v>
      </c>
      <c r="H2538" s="611" t="s">
        <v>8348</v>
      </c>
      <c r="I2538" s="611" t="s">
        <v>8349</v>
      </c>
      <c r="J2538" s="611" t="s">
        <v>71</v>
      </c>
      <c r="K2538" s="611" t="s">
        <v>25</v>
      </c>
      <c r="L2538" s="168" t="s">
        <v>203</v>
      </c>
      <c r="M2538" s="168" t="s">
        <v>204</v>
      </c>
      <c r="N2538" s="168">
        <v>16507202873</v>
      </c>
      <c r="O2538" s="168" t="s">
        <v>111</v>
      </c>
      <c r="P2538" s="168" t="s">
        <v>8450</v>
      </c>
      <c r="Q2538" s="168" t="s">
        <v>111</v>
      </c>
      <c r="T2538" s="169"/>
      <c r="AE2538" s="170"/>
      <c r="AF2538" s="171"/>
      <c r="AG2538" s="172"/>
      <c r="AH2538" s="172"/>
      <c r="AI2538" s="172"/>
    </row>
    <row r="2539" spans="1:39" s="168" customFormat="1">
      <c r="A2539" s="199">
        <v>45784</v>
      </c>
      <c r="B2539" s="165" t="s">
        <v>6124</v>
      </c>
      <c r="C2539" s="166"/>
      <c r="D2539" s="610">
        <v>629958612</v>
      </c>
      <c r="E2539" s="610">
        <v>26093182</v>
      </c>
      <c r="F2539" s="550" t="s">
        <v>747</v>
      </c>
      <c r="G2539" s="201" t="s">
        <v>37</v>
      </c>
      <c r="H2539" s="611" t="s">
        <v>8350</v>
      </c>
      <c r="I2539" s="611" t="s">
        <v>8351</v>
      </c>
      <c r="J2539" s="611" t="s">
        <v>119</v>
      </c>
      <c r="K2539" s="611" t="s">
        <v>25</v>
      </c>
      <c r="L2539" s="168" t="s">
        <v>203</v>
      </c>
      <c r="M2539" s="168" t="s">
        <v>204</v>
      </c>
      <c r="N2539" s="168">
        <v>16611706628</v>
      </c>
      <c r="O2539" s="168" t="s">
        <v>111</v>
      </c>
      <c r="P2539" s="168" t="s">
        <v>8402</v>
      </c>
      <c r="Q2539" s="168" t="s">
        <v>111</v>
      </c>
      <c r="T2539" s="169"/>
      <c r="AE2539" s="170"/>
      <c r="AF2539" s="171">
        <v>470104479</v>
      </c>
      <c r="AG2539" s="172" t="s">
        <v>111</v>
      </c>
      <c r="AH2539" s="172">
        <v>240342742194</v>
      </c>
      <c r="AI2539" s="172" t="s">
        <v>111</v>
      </c>
    </row>
    <row r="2540" spans="1:39" s="168" customFormat="1" ht="13.5">
      <c r="A2540" s="199">
        <v>45784</v>
      </c>
      <c r="B2540" s="165" t="s">
        <v>6124</v>
      </c>
      <c r="C2540" s="166"/>
      <c r="D2540" s="610">
        <v>630022724</v>
      </c>
      <c r="E2540" s="610">
        <v>26891527</v>
      </c>
      <c r="F2540" s="550" t="s">
        <v>746</v>
      </c>
      <c r="G2540" s="201" t="s">
        <v>37</v>
      </c>
      <c r="H2540" s="611" t="s">
        <v>8352</v>
      </c>
      <c r="I2540" s="611" t="s">
        <v>8353</v>
      </c>
      <c r="J2540" s="611" t="s">
        <v>292</v>
      </c>
      <c r="K2540" s="611" t="s">
        <v>25</v>
      </c>
      <c r="L2540" s="168" t="s">
        <v>203</v>
      </c>
      <c r="M2540" s="168" t="s">
        <v>204</v>
      </c>
      <c r="N2540" s="507">
        <v>16603705150</v>
      </c>
      <c r="O2540" s="168" t="s">
        <v>111</v>
      </c>
      <c r="P2540" s="507" t="s">
        <v>8405</v>
      </c>
      <c r="Q2540" s="168" t="s">
        <v>111</v>
      </c>
      <c r="T2540" s="169"/>
      <c r="AE2540" s="170"/>
      <c r="AF2540" s="171"/>
      <c r="AG2540" s="172"/>
      <c r="AH2540" s="172"/>
      <c r="AI2540" s="172"/>
    </row>
    <row r="2541" spans="1:39" s="139" customFormat="1">
      <c r="A2541" s="194">
        <v>45784</v>
      </c>
      <c r="B2541" s="133" t="s">
        <v>6125</v>
      </c>
      <c r="C2541" s="134" t="s">
        <v>6047</v>
      </c>
      <c r="D2541" s="619">
        <v>629945328</v>
      </c>
      <c r="E2541" s="619">
        <v>21063303</v>
      </c>
      <c r="F2541" s="553" t="s">
        <v>750</v>
      </c>
      <c r="G2541" s="195" t="s">
        <v>37</v>
      </c>
      <c r="H2541" s="620" t="s">
        <v>8354</v>
      </c>
      <c r="I2541" s="620" t="s">
        <v>8355</v>
      </c>
      <c r="J2541" s="620" t="s">
        <v>29</v>
      </c>
      <c r="K2541" s="620" t="s">
        <v>81</v>
      </c>
      <c r="L2541" s="139" t="s">
        <v>203</v>
      </c>
      <c r="M2541" s="139" t="s">
        <v>204</v>
      </c>
      <c r="T2541" s="140"/>
      <c r="AE2541" s="8"/>
      <c r="AF2541" s="141"/>
      <c r="AG2541" s="142"/>
      <c r="AH2541" s="142"/>
      <c r="AI2541" s="142"/>
    </row>
    <row r="2542" spans="1:39" s="168" customFormat="1">
      <c r="A2542" s="199">
        <v>45784</v>
      </c>
      <c r="B2542" s="165" t="s">
        <v>6124</v>
      </c>
      <c r="C2542" s="166"/>
      <c r="D2542" s="610">
        <v>629969424</v>
      </c>
      <c r="E2542" s="610">
        <v>2850320</v>
      </c>
      <c r="F2542" s="550" t="s">
        <v>750</v>
      </c>
      <c r="G2542" s="201" t="s">
        <v>37</v>
      </c>
      <c r="H2542" s="611" t="s">
        <v>8356</v>
      </c>
      <c r="I2542" s="611" t="s">
        <v>8357</v>
      </c>
      <c r="J2542" s="611" t="s">
        <v>29</v>
      </c>
      <c r="K2542" s="611" t="s">
        <v>30</v>
      </c>
      <c r="L2542" s="168" t="s">
        <v>203</v>
      </c>
      <c r="M2542" s="168" t="s">
        <v>204</v>
      </c>
      <c r="P2542" s="168" t="s">
        <v>8403</v>
      </c>
      <c r="Q2542" s="168" t="s">
        <v>111</v>
      </c>
      <c r="T2542" s="169"/>
      <c r="AE2542" s="170"/>
      <c r="AF2542" s="171">
        <v>480043661</v>
      </c>
      <c r="AG2542" s="172" t="s">
        <v>111</v>
      </c>
      <c r="AH2542" s="172">
        <v>460008523176</v>
      </c>
      <c r="AI2542" s="172" t="s">
        <v>111</v>
      </c>
    </row>
    <row r="2543" spans="1:39" s="168" customFormat="1" ht="15">
      <c r="A2543" s="199">
        <v>45784</v>
      </c>
      <c r="B2543" s="165" t="s">
        <v>6124</v>
      </c>
      <c r="C2543" s="166"/>
      <c r="D2543" s="236">
        <v>629962255</v>
      </c>
      <c r="E2543" s="236">
        <v>15631499</v>
      </c>
      <c r="F2543" s="550" t="s">
        <v>750</v>
      </c>
      <c r="G2543" s="201" t="s">
        <v>87</v>
      </c>
      <c r="H2543" s="167" t="s">
        <v>8174</v>
      </c>
      <c r="I2543" s="167" t="s">
        <v>8175</v>
      </c>
      <c r="J2543" s="167" t="s">
        <v>29</v>
      </c>
      <c r="K2543" s="607" t="s">
        <v>81</v>
      </c>
      <c r="L2543" s="168" t="s">
        <v>90</v>
      </c>
      <c r="M2543" s="168" t="s">
        <v>5726</v>
      </c>
      <c r="P2543" s="168" t="s">
        <v>8398</v>
      </c>
      <c r="Q2543" s="168" t="s">
        <v>111</v>
      </c>
      <c r="T2543" s="169"/>
      <c r="AE2543" s="170"/>
      <c r="AF2543" s="171">
        <v>470160634</v>
      </c>
      <c r="AG2543" s="172" t="s">
        <v>111</v>
      </c>
      <c r="AH2543" s="172">
        <v>460007096176</v>
      </c>
      <c r="AI2543" s="172" t="s">
        <v>111</v>
      </c>
    </row>
    <row r="2544" spans="1:39" s="168" customFormat="1" ht="15">
      <c r="A2544" s="199">
        <v>45784</v>
      </c>
      <c r="B2544" s="165" t="s">
        <v>6124</v>
      </c>
      <c r="C2544" s="166"/>
      <c r="D2544" s="236">
        <v>629890519</v>
      </c>
      <c r="E2544" s="236">
        <v>37911</v>
      </c>
      <c r="F2544" s="550" t="s">
        <v>750</v>
      </c>
      <c r="G2544" s="201" t="s">
        <v>87</v>
      </c>
      <c r="H2544" s="167" t="s">
        <v>7752</v>
      </c>
      <c r="I2544" s="167" t="s">
        <v>7753</v>
      </c>
      <c r="J2544" s="167" t="s">
        <v>29</v>
      </c>
      <c r="K2544" s="246" t="s">
        <v>8364</v>
      </c>
      <c r="L2544" s="168" t="s">
        <v>90</v>
      </c>
      <c r="M2544" s="168" t="s">
        <v>5726</v>
      </c>
      <c r="P2544" s="168" t="s">
        <v>8399</v>
      </c>
      <c r="Q2544" s="168" t="s">
        <v>111</v>
      </c>
      <c r="R2544" s="168" t="s">
        <v>8400</v>
      </c>
      <c r="S2544" s="168" t="s">
        <v>111</v>
      </c>
      <c r="T2544" s="169"/>
      <c r="AE2544" s="170"/>
      <c r="AF2544" s="171">
        <v>160499146</v>
      </c>
      <c r="AG2544" s="172" t="s">
        <v>111</v>
      </c>
      <c r="AH2544" s="172">
        <v>460016611186</v>
      </c>
      <c r="AI2544" s="172" t="s">
        <v>111</v>
      </c>
      <c r="AJ2544" s="168">
        <v>160495286</v>
      </c>
      <c r="AK2544" s="168" t="s">
        <v>111</v>
      </c>
      <c r="AL2544" s="168">
        <v>460018260184</v>
      </c>
      <c r="AM2544" s="168" t="s">
        <v>111</v>
      </c>
    </row>
    <row r="2545" spans="1:37" s="168" customFormat="1" ht="15">
      <c r="A2545" s="199">
        <v>45784</v>
      </c>
      <c r="B2545" s="165" t="s">
        <v>6124</v>
      </c>
      <c r="C2545" s="166" t="s">
        <v>4526</v>
      </c>
      <c r="D2545" s="236">
        <v>629968696</v>
      </c>
      <c r="E2545" s="236">
        <v>14712963</v>
      </c>
      <c r="F2545" s="550" t="s">
        <v>747</v>
      </c>
      <c r="G2545" s="201" t="s">
        <v>87</v>
      </c>
      <c r="H2545" s="167" t="s">
        <v>8358</v>
      </c>
      <c r="I2545" s="167" t="s">
        <v>6919</v>
      </c>
      <c r="J2545" s="167" t="s">
        <v>74</v>
      </c>
      <c r="K2545" s="246" t="s">
        <v>25</v>
      </c>
      <c r="L2545" s="168" t="s">
        <v>90</v>
      </c>
      <c r="M2545" s="168" t="s">
        <v>5726</v>
      </c>
      <c r="N2545" s="168">
        <v>16502300679</v>
      </c>
      <c r="O2545" s="168" t="s">
        <v>111</v>
      </c>
      <c r="R2545" s="168">
        <v>470162713</v>
      </c>
      <c r="S2545" s="168" t="s">
        <v>111</v>
      </c>
      <c r="T2545" s="169"/>
      <c r="X2545" s="168">
        <v>240195554197</v>
      </c>
      <c r="Y2545" s="168" t="s">
        <v>111</v>
      </c>
      <c r="AE2545" s="170"/>
      <c r="AF2545" s="171"/>
      <c r="AG2545" s="172"/>
      <c r="AH2545" s="172"/>
      <c r="AI2545" s="172"/>
    </row>
    <row r="2546" spans="1:37" s="168" customFormat="1" ht="15">
      <c r="A2546" s="199">
        <v>45784</v>
      </c>
      <c r="B2546" s="165" t="s">
        <v>6124</v>
      </c>
      <c r="C2546" s="166"/>
      <c r="D2546" s="236">
        <v>629894780</v>
      </c>
      <c r="E2546" s="236">
        <v>5242493</v>
      </c>
      <c r="F2546" s="550" t="s">
        <v>747</v>
      </c>
      <c r="G2546" s="201" t="s">
        <v>87</v>
      </c>
      <c r="H2546" s="167" t="s">
        <v>8359</v>
      </c>
      <c r="I2546" s="167" t="s">
        <v>8360</v>
      </c>
      <c r="J2546" s="167" t="s">
        <v>94</v>
      </c>
      <c r="K2546" s="246" t="s">
        <v>25</v>
      </c>
      <c r="L2546" s="168" t="s">
        <v>90</v>
      </c>
      <c r="M2546" s="168" t="s">
        <v>5726</v>
      </c>
      <c r="N2546" s="168">
        <v>16511700826</v>
      </c>
      <c r="O2546" s="168" t="s">
        <v>111</v>
      </c>
      <c r="P2546" s="168" t="s">
        <v>8411</v>
      </c>
      <c r="Q2546" s="168" t="s">
        <v>111</v>
      </c>
      <c r="R2546" s="168">
        <v>160398531</v>
      </c>
      <c r="S2546" s="168" t="s">
        <v>111</v>
      </c>
      <c r="T2546" s="169">
        <v>470160783</v>
      </c>
      <c r="U2546" s="168" t="s">
        <v>111</v>
      </c>
      <c r="X2546" s="168">
        <v>240139256224</v>
      </c>
      <c r="Y2546" s="168" t="s">
        <v>110</v>
      </c>
      <c r="Z2546" s="168">
        <v>240298706196</v>
      </c>
      <c r="AA2546" s="168" t="s">
        <v>110</v>
      </c>
      <c r="AE2546" s="170"/>
      <c r="AF2546" s="171"/>
      <c r="AG2546" s="172"/>
      <c r="AH2546" s="172"/>
      <c r="AI2546" s="172"/>
    </row>
    <row r="2547" spans="1:37" s="139" customFormat="1" ht="15">
      <c r="A2547" s="194">
        <v>45784</v>
      </c>
      <c r="B2547" s="133" t="s">
        <v>6125</v>
      </c>
      <c r="C2547" s="134" t="s">
        <v>8401</v>
      </c>
      <c r="D2547" s="212">
        <v>629918313</v>
      </c>
      <c r="E2547" s="212">
        <v>5341782</v>
      </c>
      <c r="F2547" s="134"/>
      <c r="G2547" s="195" t="s">
        <v>87</v>
      </c>
      <c r="H2547" s="185" t="s">
        <v>8361</v>
      </c>
      <c r="I2547" s="185" t="s">
        <v>5123</v>
      </c>
      <c r="J2547" s="185" t="s">
        <v>67</v>
      </c>
      <c r="K2547" s="317" t="s">
        <v>25</v>
      </c>
      <c r="L2547" s="139" t="s">
        <v>90</v>
      </c>
      <c r="M2547" s="139" t="s">
        <v>5726</v>
      </c>
      <c r="T2547" s="140"/>
      <c r="AE2547" s="8"/>
      <c r="AF2547" s="141"/>
      <c r="AG2547" s="142"/>
      <c r="AH2547" s="142"/>
      <c r="AI2547" s="142"/>
    </row>
    <row r="2548" spans="1:37" s="168" customFormat="1" ht="15">
      <c r="A2548" s="199">
        <v>45784</v>
      </c>
      <c r="B2548" s="165" t="s">
        <v>6124</v>
      </c>
      <c r="C2548" s="166"/>
      <c r="D2548" s="236">
        <v>630001150</v>
      </c>
      <c r="E2548" s="236">
        <v>45144</v>
      </c>
      <c r="F2548" s="550" t="s">
        <v>747</v>
      </c>
      <c r="G2548" s="201" t="s">
        <v>87</v>
      </c>
      <c r="H2548" s="167" t="s">
        <v>8362</v>
      </c>
      <c r="I2548" s="167" t="s">
        <v>8363</v>
      </c>
      <c r="J2548" s="167" t="s">
        <v>67</v>
      </c>
      <c r="K2548" s="246" t="s">
        <v>25</v>
      </c>
      <c r="L2548" s="168" t="s">
        <v>90</v>
      </c>
      <c r="M2548" s="168" t="s">
        <v>5726</v>
      </c>
      <c r="N2548" s="168">
        <v>16625500292</v>
      </c>
      <c r="O2548" s="168" t="s">
        <v>111</v>
      </c>
      <c r="R2548" s="168">
        <v>160386547</v>
      </c>
      <c r="S2548" s="168" t="s">
        <v>111</v>
      </c>
      <c r="T2548" s="169">
        <v>470160782</v>
      </c>
      <c r="U2548" s="168" t="s">
        <v>111</v>
      </c>
      <c r="V2548" s="168">
        <v>470160633</v>
      </c>
      <c r="W2548" s="168" t="s">
        <v>111</v>
      </c>
      <c r="X2548" s="168">
        <v>460008168179</v>
      </c>
      <c r="Y2548" s="168" t="s">
        <v>110</v>
      </c>
      <c r="Z2548" s="168">
        <v>460023920189</v>
      </c>
      <c r="AA2548" s="168" t="s">
        <v>110</v>
      </c>
      <c r="AB2548" s="168">
        <v>240273656195</v>
      </c>
      <c r="AC2548" s="168" t="s">
        <v>110</v>
      </c>
      <c r="AE2548" s="170"/>
      <c r="AF2548" s="171"/>
      <c r="AG2548" s="172"/>
      <c r="AH2548" s="172"/>
      <c r="AI2548" s="172"/>
    </row>
    <row r="2549" spans="1:37" s="168" customFormat="1">
      <c r="A2549" s="199">
        <v>45784</v>
      </c>
      <c r="B2549" s="165" t="s">
        <v>6124</v>
      </c>
      <c r="C2549" s="166"/>
      <c r="D2549" s="610">
        <v>629958631</v>
      </c>
      <c r="E2549" s="610">
        <v>26165140</v>
      </c>
      <c r="F2549" s="550" t="s">
        <v>747</v>
      </c>
      <c r="G2549" s="201" t="s">
        <v>37</v>
      </c>
      <c r="H2549" s="611" t="s">
        <v>4960</v>
      </c>
      <c r="I2549" s="611" t="s">
        <v>8365</v>
      </c>
      <c r="J2549" s="611" t="s">
        <v>119</v>
      </c>
      <c r="K2549" s="246" t="s">
        <v>25</v>
      </c>
      <c r="L2549" s="168" t="s">
        <v>68</v>
      </c>
      <c r="N2549" s="168">
        <v>16510300140</v>
      </c>
      <c r="O2549" s="168" t="s">
        <v>111</v>
      </c>
      <c r="P2549" s="168" t="s">
        <v>8410</v>
      </c>
      <c r="Q2549" s="168" t="s">
        <v>111</v>
      </c>
      <c r="T2549" s="169"/>
      <c r="AE2549" s="170"/>
      <c r="AF2549" s="171">
        <v>160017268</v>
      </c>
      <c r="AG2549" s="172" t="s">
        <v>111</v>
      </c>
      <c r="AH2549" s="172">
        <v>240208269193</v>
      </c>
      <c r="AI2549" s="172" t="s">
        <v>111</v>
      </c>
    </row>
    <row r="2550" spans="1:37" s="139" customFormat="1">
      <c r="A2550" s="194">
        <v>45784</v>
      </c>
      <c r="B2550" s="133" t="s">
        <v>6125</v>
      </c>
      <c r="C2550" s="134" t="s">
        <v>8409</v>
      </c>
      <c r="D2550" s="619">
        <v>629765311</v>
      </c>
      <c r="E2550" s="619">
        <v>26409605</v>
      </c>
      <c r="F2550" s="134"/>
      <c r="G2550" s="195" t="s">
        <v>37</v>
      </c>
      <c r="H2550" s="620" t="s">
        <v>8366</v>
      </c>
      <c r="I2550" s="620" t="s">
        <v>8367</v>
      </c>
      <c r="J2550" s="620" t="s">
        <v>24</v>
      </c>
      <c r="K2550" s="317" t="s">
        <v>25</v>
      </c>
      <c r="L2550" s="139" t="s">
        <v>68</v>
      </c>
      <c r="T2550" s="140"/>
      <c r="AE2550" s="8"/>
      <c r="AF2550" s="141"/>
      <c r="AG2550" s="142"/>
      <c r="AH2550" s="142"/>
      <c r="AI2550" s="142"/>
    </row>
    <row r="2551" spans="1:37" s="168" customFormat="1" ht="13.5">
      <c r="A2551" s="199">
        <v>45784</v>
      </c>
      <c r="B2551" s="165" t="s">
        <v>6124</v>
      </c>
      <c r="C2551" s="166"/>
      <c r="D2551" s="610">
        <v>629939341</v>
      </c>
      <c r="E2551" s="610">
        <v>1389741</v>
      </c>
      <c r="F2551" s="550" t="s">
        <v>746</v>
      </c>
      <c r="G2551" s="201" t="s">
        <v>37</v>
      </c>
      <c r="H2551" s="611" t="s">
        <v>8368</v>
      </c>
      <c r="I2551" s="611" t="s">
        <v>8369</v>
      </c>
      <c r="J2551" s="611" t="s">
        <v>119</v>
      </c>
      <c r="K2551" s="611" t="s">
        <v>53</v>
      </c>
      <c r="L2551" s="168" t="s">
        <v>68</v>
      </c>
      <c r="N2551" s="507">
        <v>16626703192</v>
      </c>
      <c r="O2551" s="168" t="s">
        <v>111</v>
      </c>
      <c r="P2551" s="507" t="s">
        <v>8406</v>
      </c>
      <c r="Q2551" s="168" t="s">
        <v>111</v>
      </c>
      <c r="T2551" s="169"/>
      <c r="AE2551" s="170"/>
      <c r="AF2551" s="171"/>
      <c r="AG2551" s="172"/>
      <c r="AH2551" s="172"/>
      <c r="AI2551" s="172"/>
    </row>
    <row r="2552" spans="1:37" s="168" customFormat="1">
      <c r="A2552" s="199">
        <v>45784</v>
      </c>
      <c r="B2552" s="165" t="s">
        <v>6124</v>
      </c>
      <c r="C2552" s="166"/>
      <c r="D2552" s="610">
        <v>629946827</v>
      </c>
      <c r="E2552" s="610">
        <v>1470188</v>
      </c>
      <c r="F2552" s="550" t="s">
        <v>750</v>
      </c>
      <c r="G2552" s="201" t="s">
        <v>37</v>
      </c>
      <c r="H2552" s="611" t="s">
        <v>8370</v>
      </c>
      <c r="I2552" s="611" t="s">
        <v>8371</v>
      </c>
      <c r="J2552" s="611" t="s">
        <v>29</v>
      </c>
      <c r="K2552" s="611" t="s">
        <v>81</v>
      </c>
      <c r="L2552" s="168" t="s">
        <v>68</v>
      </c>
      <c r="P2552" s="168" t="s">
        <v>8408</v>
      </c>
      <c r="Q2552" s="168" t="s">
        <v>111</v>
      </c>
      <c r="T2552" s="169"/>
      <c r="AE2552" s="170"/>
      <c r="AF2552" s="171"/>
      <c r="AG2552" s="172"/>
      <c r="AH2552" s="172"/>
      <c r="AI2552" s="172"/>
    </row>
    <row r="2553" spans="1:37" s="168" customFormat="1">
      <c r="A2553" s="199">
        <v>45784</v>
      </c>
      <c r="B2553" s="165" t="s">
        <v>6124</v>
      </c>
      <c r="C2553" s="166"/>
      <c r="D2553" s="610">
        <v>630004793</v>
      </c>
      <c r="E2553" s="610">
        <v>11146352</v>
      </c>
      <c r="F2553" s="550" t="s">
        <v>750</v>
      </c>
      <c r="G2553" s="201" t="s">
        <v>37</v>
      </c>
      <c r="H2553" s="611" t="s">
        <v>4274</v>
      </c>
      <c r="I2553" s="611" t="s">
        <v>4275</v>
      </c>
      <c r="J2553" s="611" t="s">
        <v>29</v>
      </c>
      <c r="K2553" s="611" t="s">
        <v>30</v>
      </c>
      <c r="L2553" s="168" t="s">
        <v>68</v>
      </c>
      <c r="R2553" s="168">
        <v>160344134</v>
      </c>
      <c r="S2553" s="168" t="s">
        <v>111</v>
      </c>
      <c r="T2553" s="169"/>
      <c r="X2553" s="168">
        <v>240013592189</v>
      </c>
      <c r="Y2553" s="168" t="s">
        <v>110</v>
      </c>
      <c r="AE2553" s="170"/>
      <c r="AF2553" s="171">
        <v>450075840</v>
      </c>
      <c r="AG2553" s="172" t="s">
        <v>111</v>
      </c>
      <c r="AH2553" s="172">
        <v>240158550228</v>
      </c>
      <c r="AI2553" s="172" t="s">
        <v>111</v>
      </c>
    </row>
    <row r="2554" spans="1:37" s="168" customFormat="1" ht="15">
      <c r="A2554" s="199">
        <v>45784</v>
      </c>
      <c r="B2554" s="165" t="s">
        <v>6124</v>
      </c>
      <c r="C2554" s="166"/>
      <c r="D2554" s="239">
        <v>22023529</v>
      </c>
      <c r="E2554" s="239" t="s">
        <v>8110</v>
      </c>
      <c r="F2554" s="550" t="s">
        <v>750</v>
      </c>
      <c r="G2554" s="201" t="s">
        <v>37</v>
      </c>
      <c r="H2554" s="215" t="s">
        <v>8374</v>
      </c>
      <c r="I2554" s="215" t="s">
        <v>8375</v>
      </c>
      <c r="J2554" s="246" t="s">
        <v>3906</v>
      </c>
      <c r="K2554" s="204" t="s">
        <v>144</v>
      </c>
      <c r="L2554" s="168" t="s">
        <v>120</v>
      </c>
      <c r="T2554" s="169"/>
      <c r="AE2554" s="170"/>
      <c r="AF2554" s="171"/>
      <c r="AG2554" s="172"/>
      <c r="AH2554" s="172"/>
      <c r="AI2554" s="172"/>
    </row>
    <row r="2555" spans="1:37" s="168" customFormat="1" ht="15">
      <c r="A2555" s="199">
        <v>45784</v>
      </c>
      <c r="B2555" s="165" t="s">
        <v>6124</v>
      </c>
      <c r="C2555" s="166"/>
      <c r="D2555" s="239">
        <v>22488448</v>
      </c>
      <c r="E2555" s="239" t="s">
        <v>8114</v>
      </c>
      <c r="F2555" s="550" t="s">
        <v>750</v>
      </c>
      <c r="G2555" s="201" t="s">
        <v>37</v>
      </c>
      <c r="H2555" s="215" t="s">
        <v>8376</v>
      </c>
      <c r="I2555" s="215" t="s">
        <v>4431</v>
      </c>
      <c r="J2555" s="246" t="s">
        <v>3906</v>
      </c>
      <c r="K2555" s="204" t="s">
        <v>144</v>
      </c>
      <c r="L2555" s="168" t="s">
        <v>120</v>
      </c>
      <c r="T2555" s="169"/>
      <c r="AE2555" s="170"/>
      <c r="AF2555" s="171"/>
      <c r="AG2555" s="172"/>
      <c r="AH2555" s="172"/>
      <c r="AI2555" s="172"/>
    </row>
    <row r="2556" spans="1:37" s="168" customFormat="1" ht="15">
      <c r="A2556" s="199">
        <v>45784</v>
      </c>
      <c r="B2556" s="165" t="s">
        <v>6124</v>
      </c>
      <c r="C2556" s="166"/>
      <c r="D2556" s="239">
        <v>5288785</v>
      </c>
      <c r="E2556" s="239" t="s">
        <v>8384</v>
      </c>
      <c r="F2556" s="550" t="s">
        <v>750</v>
      </c>
      <c r="G2556" s="201" t="s">
        <v>37</v>
      </c>
      <c r="H2556" s="215" t="s">
        <v>8397</v>
      </c>
      <c r="I2556" s="215" t="s">
        <v>8396</v>
      </c>
      <c r="J2556" s="246" t="s">
        <v>144</v>
      </c>
      <c r="K2556" s="204" t="s">
        <v>144</v>
      </c>
      <c r="L2556" s="168" t="s">
        <v>120</v>
      </c>
      <c r="T2556" s="169"/>
      <c r="AE2556" s="170"/>
      <c r="AF2556" s="171"/>
      <c r="AG2556" s="172"/>
      <c r="AH2556" s="172"/>
      <c r="AI2556" s="172"/>
    </row>
    <row r="2557" spans="1:37" s="168" customFormat="1" ht="15">
      <c r="A2557" s="199">
        <v>45784</v>
      </c>
      <c r="B2557" s="165" t="s">
        <v>6124</v>
      </c>
      <c r="C2557" s="166"/>
      <c r="D2557" s="239">
        <v>15598395</v>
      </c>
      <c r="E2557" s="239" t="s">
        <v>8377</v>
      </c>
      <c r="F2557" s="550" t="s">
        <v>750</v>
      </c>
      <c r="G2557" s="201" t="s">
        <v>37</v>
      </c>
      <c r="H2557" s="215" t="s">
        <v>7728</v>
      </c>
      <c r="I2557" s="204" t="s">
        <v>7623</v>
      </c>
      <c r="J2557" s="246" t="s">
        <v>144</v>
      </c>
      <c r="K2557" s="204" t="s">
        <v>144</v>
      </c>
      <c r="L2557" s="168" t="s">
        <v>120</v>
      </c>
      <c r="T2557" s="169"/>
      <c r="AE2557" s="170"/>
      <c r="AF2557" s="171"/>
      <c r="AG2557" s="172"/>
      <c r="AH2557" s="172"/>
      <c r="AI2557" s="172"/>
    </row>
    <row r="2558" spans="1:37" s="139" customFormat="1" ht="15">
      <c r="A2558" s="194">
        <v>45785</v>
      </c>
      <c r="B2558" s="133" t="s">
        <v>6125</v>
      </c>
      <c r="C2558" s="134" t="s">
        <v>6446</v>
      </c>
      <c r="D2558" s="358">
        <v>629218227</v>
      </c>
      <c r="E2558" s="240">
        <v>23334647</v>
      </c>
      <c r="F2558" s="134"/>
      <c r="G2558" s="195" t="s">
        <v>37</v>
      </c>
      <c r="H2558" s="137" t="s">
        <v>7523</v>
      </c>
      <c r="I2558" s="137" t="s">
        <v>7524</v>
      </c>
      <c r="J2558" s="137" t="s">
        <v>2425</v>
      </c>
      <c r="K2558" s="197" t="s">
        <v>25</v>
      </c>
      <c r="L2558" s="139" t="s">
        <v>106</v>
      </c>
      <c r="T2558" s="140"/>
      <c r="AE2558" s="8"/>
      <c r="AF2558" s="141"/>
      <c r="AG2558" s="142"/>
      <c r="AH2558" s="142"/>
      <c r="AI2558" s="142"/>
    </row>
    <row r="2559" spans="1:37" s="168" customFormat="1" ht="15">
      <c r="A2559" s="199">
        <v>45785</v>
      </c>
      <c r="B2559" s="165" t="s">
        <v>6124</v>
      </c>
      <c r="C2559" s="166"/>
      <c r="D2559" s="239">
        <v>629340732</v>
      </c>
      <c r="E2559" s="214">
        <v>3751884</v>
      </c>
      <c r="F2559" s="550" t="s">
        <v>749</v>
      </c>
      <c r="G2559" s="201" t="s">
        <v>37</v>
      </c>
      <c r="H2559" s="215" t="s">
        <v>8304</v>
      </c>
      <c r="I2559" s="215" t="s">
        <v>8305</v>
      </c>
      <c r="J2559" s="215" t="s">
        <v>49</v>
      </c>
      <c r="K2559" s="204" t="s">
        <v>25</v>
      </c>
      <c r="L2559" s="168" t="s">
        <v>106</v>
      </c>
      <c r="N2559" s="168" t="s">
        <v>8445</v>
      </c>
      <c r="O2559" s="168" t="s">
        <v>111</v>
      </c>
      <c r="P2559" s="168" t="s">
        <v>8446</v>
      </c>
      <c r="Q2559" s="168" t="s">
        <v>111</v>
      </c>
      <c r="T2559" s="169"/>
      <c r="AE2559" s="170"/>
      <c r="AF2559" s="171"/>
      <c r="AG2559" s="172"/>
      <c r="AH2559" s="172"/>
      <c r="AI2559" s="172"/>
    </row>
    <row r="2560" spans="1:37" s="168" customFormat="1" ht="15">
      <c r="A2560" s="199">
        <v>45785</v>
      </c>
      <c r="B2560" s="165" t="s">
        <v>6124</v>
      </c>
      <c r="C2560" s="166"/>
      <c r="D2560" s="214">
        <v>630002586</v>
      </c>
      <c r="E2560" s="214">
        <v>22170128</v>
      </c>
      <c r="F2560" s="550" t="s">
        <v>750</v>
      </c>
      <c r="G2560" s="201" t="s">
        <v>37</v>
      </c>
      <c r="H2560" s="215" t="s">
        <v>8412</v>
      </c>
      <c r="I2560" s="215" t="s">
        <v>7459</v>
      </c>
      <c r="J2560" s="215" t="s">
        <v>267</v>
      </c>
      <c r="K2560" s="204" t="s">
        <v>8413</v>
      </c>
      <c r="L2560" s="168" t="s">
        <v>106</v>
      </c>
      <c r="P2560" s="168" t="s">
        <v>8467</v>
      </c>
      <c r="Q2560" s="168" t="s">
        <v>111</v>
      </c>
      <c r="T2560" s="169"/>
      <c r="AE2560" s="170"/>
      <c r="AF2560" s="171">
        <v>480319464</v>
      </c>
      <c r="AG2560" s="172" t="s">
        <v>111</v>
      </c>
      <c r="AH2560" s="172">
        <v>240835697246</v>
      </c>
      <c r="AI2560" s="172" t="s">
        <v>111</v>
      </c>
      <c r="AJ2560" s="168" t="s">
        <v>8468</v>
      </c>
      <c r="AK2560" s="168" t="s">
        <v>111</v>
      </c>
    </row>
    <row r="2561" spans="1:35" s="139" customFormat="1" ht="15">
      <c r="A2561" s="194">
        <v>45785</v>
      </c>
      <c r="B2561" s="133" t="s">
        <v>6125</v>
      </c>
      <c r="C2561" s="134" t="s">
        <v>8447</v>
      </c>
      <c r="D2561" s="240">
        <v>630069535</v>
      </c>
      <c r="E2561" s="240">
        <v>20611134</v>
      </c>
      <c r="F2561" s="553" t="s">
        <v>750</v>
      </c>
      <c r="G2561" s="195" t="s">
        <v>37</v>
      </c>
      <c r="H2561" s="137" t="s">
        <v>6923</v>
      </c>
      <c r="I2561" s="137" t="s">
        <v>6924</v>
      </c>
      <c r="J2561" s="137" t="s">
        <v>267</v>
      </c>
      <c r="K2561" s="197" t="s">
        <v>8413</v>
      </c>
      <c r="L2561" s="139" t="s">
        <v>106</v>
      </c>
      <c r="T2561" s="140"/>
      <c r="AE2561" s="8"/>
      <c r="AF2561" s="141"/>
      <c r="AG2561" s="142"/>
      <c r="AH2561" s="142"/>
      <c r="AI2561" s="142"/>
    </row>
    <row r="2562" spans="1:35" s="168" customFormat="1" ht="15">
      <c r="A2562" s="199">
        <v>45785</v>
      </c>
      <c r="B2562" s="165" t="s">
        <v>6124</v>
      </c>
      <c r="C2562" s="166"/>
      <c r="D2562" s="214">
        <v>630014807</v>
      </c>
      <c r="E2562" s="214">
        <v>5197515</v>
      </c>
      <c r="F2562" s="550" t="s">
        <v>747</v>
      </c>
      <c r="G2562" s="201" t="s">
        <v>37</v>
      </c>
      <c r="H2562" s="215" t="s">
        <v>8414</v>
      </c>
      <c r="I2562" s="215" t="s">
        <v>8415</v>
      </c>
      <c r="J2562" s="215" t="s">
        <v>24</v>
      </c>
      <c r="K2562" s="215" t="s">
        <v>25</v>
      </c>
      <c r="L2562" s="168" t="s">
        <v>203</v>
      </c>
      <c r="M2562" s="168" t="s">
        <v>6276</v>
      </c>
      <c r="N2562" s="168">
        <v>16510304015</v>
      </c>
      <c r="O2562" s="168" t="s">
        <v>111</v>
      </c>
      <c r="P2562" s="168" t="s">
        <v>8444</v>
      </c>
      <c r="Q2562" s="168" t="s">
        <v>111</v>
      </c>
      <c r="T2562" s="169"/>
      <c r="AE2562" s="170"/>
      <c r="AF2562" s="171"/>
      <c r="AG2562" s="172"/>
      <c r="AH2562" s="172"/>
      <c r="AI2562" s="172"/>
    </row>
    <row r="2563" spans="1:35" s="168" customFormat="1" ht="15">
      <c r="A2563" s="199">
        <v>45785</v>
      </c>
      <c r="B2563" s="165" t="s">
        <v>6124</v>
      </c>
      <c r="C2563" s="166"/>
      <c r="D2563" s="214">
        <v>630061319</v>
      </c>
      <c r="E2563" s="214">
        <v>5358163</v>
      </c>
      <c r="F2563" s="550" t="s">
        <v>746</v>
      </c>
      <c r="G2563" s="201" t="s">
        <v>37</v>
      </c>
      <c r="H2563" s="215" t="s">
        <v>8416</v>
      </c>
      <c r="I2563" s="215" t="s">
        <v>8417</v>
      </c>
      <c r="J2563" s="215" t="s">
        <v>292</v>
      </c>
      <c r="K2563" s="215" t="s">
        <v>25</v>
      </c>
      <c r="L2563" s="168" t="s">
        <v>203</v>
      </c>
      <c r="M2563" s="168" t="s">
        <v>6276</v>
      </c>
      <c r="N2563" s="168">
        <v>16523202631</v>
      </c>
      <c r="O2563" s="168" t="s">
        <v>111</v>
      </c>
      <c r="P2563" s="168" t="s">
        <v>8460</v>
      </c>
      <c r="Q2563" s="168" t="s">
        <v>111</v>
      </c>
      <c r="T2563" s="169"/>
      <c r="AE2563" s="170"/>
      <c r="AF2563" s="171"/>
      <c r="AG2563" s="172"/>
      <c r="AH2563" s="172"/>
      <c r="AI2563" s="172"/>
    </row>
    <row r="2564" spans="1:35" s="168" customFormat="1" ht="15">
      <c r="A2564" s="199">
        <v>45785</v>
      </c>
      <c r="B2564" s="165" t="s">
        <v>6124</v>
      </c>
      <c r="C2564" s="166"/>
      <c r="D2564" s="214">
        <v>629741728</v>
      </c>
      <c r="E2564" s="214">
        <v>13279213</v>
      </c>
      <c r="F2564" s="550" t="s">
        <v>750</v>
      </c>
      <c r="G2564" s="201" t="s">
        <v>37</v>
      </c>
      <c r="H2564" s="215" t="s">
        <v>8234</v>
      </c>
      <c r="I2564" s="215" t="s">
        <v>8235</v>
      </c>
      <c r="J2564" s="215" t="s">
        <v>29</v>
      </c>
      <c r="K2564" s="215" t="s">
        <v>30</v>
      </c>
      <c r="L2564" s="168" t="s">
        <v>203</v>
      </c>
      <c r="M2564" s="168" t="s">
        <v>6276</v>
      </c>
      <c r="P2564" s="168" t="s">
        <v>8465</v>
      </c>
      <c r="Q2564" s="168" t="s">
        <v>111</v>
      </c>
      <c r="R2564" s="168">
        <v>480057655</v>
      </c>
      <c r="S2564" s="168" t="s">
        <v>111</v>
      </c>
      <c r="T2564" s="169">
        <v>240835808246</v>
      </c>
      <c r="U2564" s="168" t="s">
        <v>111</v>
      </c>
      <c r="AE2564" s="170"/>
      <c r="AF2564" s="171"/>
      <c r="AG2564" s="172"/>
      <c r="AH2564" s="172"/>
      <c r="AI2564" s="172"/>
    </row>
    <row r="2565" spans="1:35" s="168" customFormat="1" ht="15">
      <c r="A2565" s="199">
        <v>45785</v>
      </c>
      <c r="B2565" s="165" t="s">
        <v>6124</v>
      </c>
      <c r="C2565" s="166"/>
      <c r="D2565" s="214">
        <v>629923473</v>
      </c>
      <c r="E2565" s="214">
        <v>5428232</v>
      </c>
      <c r="F2565" s="550" t="s">
        <v>750</v>
      </c>
      <c r="G2565" s="201" t="s">
        <v>37</v>
      </c>
      <c r="H2565" s="215" t="s">
        <v>8418</v>
      </c>
      <c r="I2565" s="215" t="s">
        <v>8419</v>
      </c>
      <c r="J2565" s="215" t="s">
        <v>29</v>
      </c>
      <c r="K2565" s="215" t="s">
        <v>30</v>
      </c>
      <c r="L2565" s="168" t="s">
        <v>203</v>
      </c>
      <c r="M2565" s="168" t="s">
        <v>6276</v>
      </c>
      <c r="P2565" s="168" t="s">
        <v>8473</v>
      </c>
      <c r="Q2565" s="168" t="s">
        <v>111</v>
      </c>
      <c r="T2565" s="169"/>
      <c r="AE2565" s="170"/>
      <c r="AF2565" s="171">
        <v>480151753</v>
      </c>
      <c r="AG2565" s="172" t="s">
        <v>111</v>
      </c>
      <c r="AH2565" s="172">
        <v>240323332192</v>
      </c>
      <c r="AI2565" s="172" t="s">
        <v>110</v>
      </c>
    </row>
    <row r="2566" spans="1:35" s="168" customFormat="1" ht="15">
      <c r="A2566" s="199">
        <v>45785</v>
      </c>
      <c r="B2566" s="165" t="s">
        <v>6124</v>
      </c>
      <c r="C2566" s="166"/>
      <c r="D2566" s="214">
        <v>629834877</v>
      </c>
      <c r="E2566" s="214">
        <v>13372345</v>
      </c>
      <c r="F2566" s="550" t="s">
        <v>747</v>
      </c>
      <c r="G2566" s="201" t="s">
        <v>21</v>
      </c>
      <c r="H2566" s="215" t="s">
        <v>8420</v>
      </c>
      <c r="I2566" s="215" t="s">
        <v>8421</v>
      </c>
      <c r="J2566" s="215" t="s">
        <v>119</v>
      </c>
      <c r="K2566" s="215" t="s">
        <v>25</v>
      </c>
      <c r="L2566" s="168" t="s">
        <v>90</v>
      </c>
      <c r="M2566" s="168" t="s">
        <v>5726</v>
      </c>
      <c r="N2566" s="168">
        <v>16543506727</v>
      </c>
      <c r="O2566" s="168" t="s">
        <v>111</v>
      </c>
      <c r="T2566" s="169"/>
      <c r="AE2566" s="170"/>
      <c r="AF2566" s="171"/>
      <c r="AG2566" s="172"/>
      <c r="AH2566" s="172"/>
      <c r="AI2566" s="172"/>
    </row>
    <row r="2567" spans="1:35" s="168" customFormat="1" ht="15">
      <c r="A2567" s="199">
        <v>45785</v>
      </c>
      <c r="B2567" s="165" t="s">
        <v>6124</v>
      </c>
      <c r="C2567" s="166"/>
      <c r="D2567" s="214">
        <v>630050937</v>
      </c>
      <c r="E2567" s="214">
        <v>26947577</v>
      </c>
      <c r="F2567" s="550" t="s">
        <v>747</v>
      </c>
      <c r="G2567" s="201" t="s">
        <v>21</v>
      </c>
      <c r="H2567" s="215" t="s">
        <v>8422</v>
      </c>
      <c r="I2567" s="215" t="s">
        <v>8423</v>
      </c>
      <c r="J2567" s="215" t="s">
        <v>119</v>
      </c>
      <c r="K2567" s="215" t="s">
        <v>25</v>
      </c>
      <c r="L2567" s="168" t="s">
        <v>90</v>
      </c>
      <c r="M2567" s="168" t="s">
        <v>5726</v>
      </c>
      <c r="N2567" s="168">
        <v>16507300825</v>
      </c>
      <c r="O2567" s="168" t="s">
        <v>111</v>
      </c>
      <c r="P2567" s="168" t="s">
        <v>8449</v>
      </c>
      <c r="Q2567" s="168" t="s">
        <v>111</v>
      </c>
      <c r="T2567" s="169"/>
      <c r="AE2567" s="170"/>
      <c r="AF2567" s="171"/>
      <c r="AG2567" s="172"/>
      <c r="AH2567" s="172"/>
      <c r="AI2567" s="172"/>
    </row>
    <row r="2568" spans="1:35" s="139" customFormat="1" ht="15">
      <c r="A2568" s="194">
        <v>45785</v>
      </c>
      <c r="B2568" s="133" t="s">
        <v>6125</v>
      </c>
      <c r="C2568" s="134" t="s">
        <v>8471</v>
      </c>
      <c r="D2568" s="240">
        <v>630075704</v>
      </c>
      <c r="E2568" s="240">
        <v>26948027</v>
      </c>
      <c r="F2568" s="134"/>
      <c r="G2568" s="195" t="s">
        <v>21</v>
      </c>
      <c r="H2568" s="137" t="s">
        <v>8424</v>
      </c>
      <c r="I2568" s="137" t="s">
        <v>7500</v>
      </c>
      <c r="J2568" s="137" t="s">
        <v>67</v>
      </c>
      <c r="K2568" s="137" t="s">
        <v>25</v>
      </c>
      <c r="L2568" s="139" t="s">
        <v>90</v>
      </c>
      <c r="M2568" s="139" t="s">
        <v>5726</v>
      </c>
      <c r="T2568" s="140"/>
      <c r="AE2568" s="8"/>
      <c r="AF2568" s="141"/>
      <c r="AG2568" s="142"/>
      <c r="AH2568" s="142"/>
      <c r="AI2568" s="142"/>
    </row>
    <row r="2569" spans="1:35" s="168" customFormat="1" ht="15">
      <c r="A2569" s="199">
        <v>45785</v>
      </c>
      <c r="B2569" s="165" t="s">
        <v>6124</v>
      </c>
      <c r="C2569" s="166"/>
      <c r="D2569" s="214">
        <v>629399454</v>
      </c>
      <c r="E2569" s="214">
        <v>1411226</v>
      </c>
      <c r="F2569" s="550" t="s">
        <v>747</v>
      </c>
      <c r="G2569" s="201" t="s">
        <v>21</v>
      </c>
      <c r="H2569" s="215" t="s">
        <v>7988</v>
      </c>
      <c r="I2569" s="215" t="s">
        <v>7989</v>
      </c>
      <c r="J2569" s="215" t="s">
        <v>67</v>
      </c>
      <c r="K2569" s="215" t="s">
        <v>25</v>
      </c>
      <c r="L2569" s="168" t="s">
        <v>90</v>
      </c>
      <c r="M2569" s="168" t="s">
        <v>5726</v>
      </c>
      <c r="N2569" s="168">
        <v>16611305445</v>
      </c>
      <c r="O2569" s="168" t="s">
        <v>111</v>
      </c>
      <c r="R2569" s="168">
        <v>160425621</v>
      </c>
      <c r="S2569" s="168" t="s">
        <v>111</v>
      </c>
      <c r="T2569" s="169"/>
      <c r="X2569" s="168">
        <v>240320456198</v>
      </c>
      <c r="Y2569" s="168" t="s">
        <v>110</v>
      </c>
      <c r="AE2569" s="170"/>
      <c r="AF2569" s="171"/>
      <c r="AG2569" s="172"/>
      <c r="AH2569" s="172"/>
      <c r="AI2569" s="172"/>
    </row>
    <row r="2570" spans="1:35" s="168" customFormat="1" ht="15">
      <c r="A2570" s="199">
        <v>45785</v>
      </c>
      <c r="B2570" s="165" t="s">
        <v>6124</v>
      </c>
      <c r="C2570" s="166"/>
      <c r="D2570" s="214">
        <v>630054510</v>
      </c>
      <c r="E2570" s="214">
        <v>5416736</v>
      </c>
      <c r="F2570" s="550" t="s">
        <v>747</v>
      </c>
      <c r="G2570" s="201" t="s">
        <v>37</v>
      </c>
      <c r="H2570" s="215" t="s">
        <v>8425</v>
      </c>
      <c r="I2570" s="215" t="s">
        <v>8426</v>
      </c>
      <c r="J2570" s="215" t="s">
        <v>119</v>
      </c>
      <c r="K2570" s="215" t="s">
        <v>25</v>
      </c>
      <c r="L2570" s="168" t="s">
        <v>120</v>
      </c>
      <c r="N2570" s="168">
        <v>4550406788</v>
      </c>
      <c r="O2570" s="168" t="s">
        <v>111</v>
      </c>
      <c r="P2570" s="168" t="s">
        <v>8475</v>
      </c>
      <c r="Q2570" s="168" t="s">
        <v>111</v>
      </c>
      <c r="T2570" s="169"/>
      <c r="AE2570" s="170"/>
      <c r="AF2570" s="171"/>
      <c r="AG2570" s="172"/>
      <c r="AH2570" s="172"/>
      <c r="AI2570" s="172"/>
    </row>
    <row r="2571" spans="1:35" s="168" customFormat="1" ht="15">
      <c r="A2571" s="199">
        <v>45785</v>
      </c>
      <c r="B2571" s="165" t="s">
        <v>6124</v>
      </c>
      <c r="C2571" s="166"/>
      <c r="D2571" s="214">
        <v>630071952</v>
      </c>
      <c r="E2571" s="214">
        <v>5597888</v>
      </c>
      <c r="F2571" s="550" t="s">
        <v>746</v>
      </c>
      <c r="G2571" s="201" t="s">
        <v>37</v>
      </c>
      <c r="H2571" s="215" t="s">
        <v>8427</v>
      </c>
      <c r="I2571" s="215" t="s">
        <v>8428</v>
      </c>
      <c r="J2571" s="215" t="s">
        <v>24</v>
      </c>
      <c r="K2571" s="215" t="s">
        <v>25</v>
      </c>
      <c r="L2571" s="168" t="s">
        <v>120</v>
      </c>
      <c r="N2571" s="168">
        <v>16507302260</v>
      </c>
      <c r="O2571" s="168" t="s">
        <v>111</v>
      </c>
      <c r="P2571" s="168" t="s">
        <v>8474</v>
      </c>
      <c r="Q2571" s="168" t="s">
        <v>111</v>
      </c>
      <c r="T2571" s="169"/>
      <c r="AE2571" s="170"/>
      <c r="AF2571" s="171"/>
      <c r="AG2571" s="172"/>
      <c r="AH2571" s="172"/>
      <c r="AI2571" s="172"/>
    </row>
    <row r="2572" spans="1:35" s="168" customFormat="1" ht="15">
      <c r="A2572" s="199">
        <v>45785</v>
      </c>
      <c r="B2572" s="165" t="s">
        <v>6124</v>
      </c>
      <c r="C2572" s="166"/>
      <c r="D2572" s="214">
        <v>630053813</v>
      </c>
      <c r="E2572" s="214">
        <v>1469344</v>
      </c>
      <c r="F2572" s="550" t="s">
        <v>750</v>
      </c>
      <c r="G2572" s="201" t="s">
        <v>37</v>
      </c>
      <c r="H2572" s="215" t="s">
        <v>8429</v>
      </c>
      <c r="I2572" s="215" t="s">
        <v>8430</v>
      </c>
      <c r="J2572" s="215" t="s">
        <v>29</v>
      </c>
      <c r="K2572" s="215" t="s">
        <v>30</v>
      </c>
      <c r="L2572" s="168" t="s">
        <v>120</v>
      </c>
      <c r="N2572" s="168" t="s">
        <v>8470</v>
      </c>
      <c r="O2572" s="168" t="s">
        <v>111</v>
      </c>
      <c r="T2572" s="169"/>
      <c r="AE2572" s="170"/>
      <c r="AF2572" s="171">
        <v>160297764</v>
      </c>
      <c r="AG2572" s="172" t="s">
        <v>111</v>
      </c>
      <c r="AH2572" s="172">
        <v>240207262195</v>
      </c>
      <c r="AI2572" s="172" t="s">
        <v>111</v>
      </c>
    </row>
    <row r="2573" spans="1:35" s="139" customFormat="1" ht="15">
      <c r="A2573" s="194">
        <v>45785</v>
      </c>
      <c r="B2573" s="133" t="s">
        <v>6125</v>
      </c>
      <c r="C2573" s="134"/>
      <c r="D2573" s="240">
        <v>629377423</v>
      </c>
      <c r="E2573" s="240">
        <v>2983382</v>
      </c>
      <c r="F2573" s="553" t="s">
        <v>750</v>
      </c>
      <c r="G2573" s="195" t="s">
        <v>37</v>
      </c>
      <c r="H2573" s="137" t="s">
        <v>8230</v>
      </c>
      <c r="I2573" s="137" t="s">
        <v>8231</v>
      </c>
      <c r="J2573" s="137" t="s">
        <v>29</v>
      </c>
      <c r="K2573" s="137" t="s">
        <v>30</v>
      </c>
      <c r="L2573" s="139" t="s">
        <v>120</v>
      </c>
      <c r="T2573" s="140"/>
      <c r="AE2573" s="8"/>
      <c r="AF2573" s="141"/>
      <c r="AG2573" s="142"/>
      <c r="AH2573" s="142"/>
      <c r="AI2573" s="142"/>
    </row>
    <row r="2574" spans="1:35" s="168" customFormat="1" ht="15">
      <c r="A2574" s="199">
        <v>45785</v>
      </c>
      <c r="B2574" s="165" t="s">
        <v>6124</v>
      </c>
      <c r="C2574" s="166"/>
      <c r="D2574" s="214">
        <v>629744369</v>
      </c>
      <c r="E2574" s="214">
        <v>1543653</v>
      </c>
      <c r="F2574" s="550" t="s">
        <v>750</v>
      </c>
      <c r="G2574" s="201" t="s">
        <v>37</v>
      </c>
      <c r="H2574" s="215" t="s">
        <v>8248</v>
      </c>
      <c r="I2574" s="215" t="s">
        <v>8249</v>
      </c>
      <c r="J2574" s="215" t="s">
        <v>29</v>
      </c>
      <c r="K2574" s="215" t="s">
        <v>81</v>
      </c>
      <c r="L2574" s="168" t="s">
        <v>120</v>
      </c>
      <c r="P2574" s="168" t="s">
        <v>8466</v>
      </c>
      <c r="Q2574" s="168" t="s">
        <v>111</v>
      </c>
      <c r="T2574" s="169"/>
      <c r="AE2574" s="170"/>
      <c r="AF2574" s="171"/>
      <c r="AG2574" s="172"/>
      <c r="AH2574" s="172"/>
      <c r="AI2574" s="172"/>
    </row>
    <row r="2575" spans="1:35" s="168" customFormat="1">
      <c r="A2575" s="199">
        <v>45785</v>
      </c>
      <c r="B2575" s="165" t="s">
        <v>6124</v>
      </c>
      <c r="C2575" s="166"/>
      <c r="D2575" s="654">
        <v>629938544</v>
      </c>
      <c r="E2575" s="654">
        <v>26944125</v>
      </c>
      <c r="F2575" s="550" t="s">
        <v>747</v>
      </c>
      <c r="G2575" s="201" t="s">
        <v>37</v>
      </c>
      <c r="H2575" s="655" t="s">
        <v>8431</v>
      </c>
      <c r="I2575" s="204" t="s">
        <v>8432</v>
      </c>
      <c r="J2575" s="210" t="s">
        <v>8433</v>
      </c>
      <c r="K2575" s="204" t="s">
        <v>25</v>
      </c>
      <c r="L2575" s="168" t="s">
        <v>68</v>
      </c>
      <c r="N2575" s="168">
        <v>16520604716</v>
      </c>
      <c r="O2575" s="168" t="s">
        <v>111</v>
      </c>
      <c r="P2575" s="168" t="s">
        <v>8461</v>
      </c>
      <c r="Q2575" s="168" t="s">
        <v>111</v>
      </c>
      <c r="R2575" s="168">
        <v>470160704</v>
      </c>
      <c r="S2575" s="168" t="s">
        <v>111</v>
      </c>
      <c r="T2575" s="169"/>
      <c r="X2575" s="168">
        <v>240472852008</v>
      </c>
      <c r="Y2575" s="168" t="s">
        <v>110</v>
      </c>
      <c r="AE2575" s="170"/>
      <c r="AF2575" s="171"/>
      <c r="AG2575" s="172"/>
      <c r="AH2575" s="172"/>
      <c r="AI2575" s="172"/>
    </row>
    <row r="2576" spans="1:35" s="139" customFormat="1" ht="15">
      <c r="A2576" s="194">
        <v>45785</v>
      </c>
      <c r="B2576" s="133" t="s">
        <v>6125</v>
      </c>
      <c r="C2576" s="134" t="s">
        <v>6446</v>
      </c>
      <c r="D2576" s="212">
        <v>629850682</v>
      </c>
      <c r="E2576" s="212">
        <v>3219426</v>
      </c>
      <c r="F2576" s="134"/>
      <c r="G2576" s="195" t="s">
        <v>87</v>
      </c>
      <c r="H2576" s="185" t="s">
        <v>8221</v>
      </c>
      <c r="I2576" s="185" t="s">
        <v>3140</v>
      </c>
      <c r="J2576" s="185" t="s">
        <v>52</v>
      </c>
      <c r="K2576" s="275" t="s">
        <v>25</v>
      </c>
      <c r="L2576" s="139" t="s">
        <v>2416</v>
      </c>
      <c r="M2576" s="139" t="s">
        <v>204</v>
      </c>
      <c r="T2576" s="140"/>
      <c r="AE2576" s="8"/>
      <c r="AF2576" s="141"/>
      <c r="AG2576" s="142"/>
      <c r="AH2576" s="142"/>
      <c r="AI2576" s="142"/>
    </row>
    <row r="2577" spans="1:35" s="168" customFormat="1" ht="15">
      <c r="A2577" s="199">
        <v>45785</v>
      </c>
      <c r="B2577" s="165" t="s">
        <v>6124</v>
      </c>
      <c r="C2577" s="166"/>
      <c r="D2577" s="236">
        <v>630014791</v>
      </c>
      <c r="E2577" s="236">
        <v>14463002</v>
      </c>
      <c r="F2577" s="550" t="s">
        <v>748</v>
      </c>
      <c r="G2577" s="201" t="s">
        <v>87</v>
      </c>
      <c r="H2577" s="167" t="s">
        <v>8434</v>
      </c>
      <c r="I2577" s="167" t="s">
        <v>8435</v>
      </c>
      <c r="J2577" s="167" t="s">
        <v>115</v>
      </c>
      <c r="K2577" s="274" t="s">
        <v>25</v>
      </c>
      <c r="L2577" s="168" t="s">
        <v>2416</v>
      </c>
      <c r="M2577" s="168" t="s">
        <v>204</v>
      </c>
      <c r="N2577" s="168" t="s">
        <v>8451</v>
      </c>
      <c r="O2577" s="168" t="s">
        <v>110</v>
      </c>
      <c r="P2577" s="168" t="s">
        <v>8452</v>
      </c>
      <c r="Q2577" s="168" t="s">
        <v>111</v>
      </c>
      <c r="T2577" s="169"/>
      <c r="AE2577" s="170"/>
      <c r="AF2577" s="171"/>
      <c r="AG2577" s="172"/>
      <c r="AH2577" s="172"/>
      <c r="AI2577" s="172"/>
    </row>
    <row r="2578" spans="1:35" s="168" customFormat="1" ht="15">
      <c r="A2578" s="199">
        <v>45785</v>
      </c>
      <c r="B2578" s="165" t="s">
        <v>6124</v>
      </c>
      <c r="C2578" s="166"/>
      <c r="D2578" s="236">
        <v>630016741</v>
      </c>
      <c r="E2578" s="236">
        <v>839058</v>
      </c>
      <c r="F2578" s="550" t="s">
        <v>747</v>
      </c>
      <c r="G2578" s="201" t="s">
        <v>87</v>
      </c>
      <c r="H2578" s="167" t="s">
        <v>8436</v>
      </c>
      <c r="I2578" s="167" t="s">
        <v>8437</v>
      </c>
      <c r="J2578" s="167" t="s">
        <v>119</v>
      </c>
      <c r="K2578" s="274" t="s">
        <v>25</v>
      </c>
      <c r="L2578" s="168" t="s">
        <v>2416</v>
      </c>
      <c r="M2578" s="168" t="s">
        <v>204</v>
      </c>
      <c r="N2578" s="168">
        <v>16624201319</v>
      </c>
      <c r="O2578" s="168" t="s">
        <v>111</v>
      </c>
      <c r="P2578" s="168" t="s">
        <v>8448</v>
      </c>
      <c r="Q2578" s="168" t="s">
        <v>111</v>
      </c>
      <c r="T2578" s="169"/>
      <c r="AE2578" s="170"/>
      <c r="AF2578" s="171"/>
      <c r="AG2578" s="172"/>
      <c r="AH2578" s="172"/>
      <c r="AI2578" s="172"/>
    </row>
    <row r="2579" spans="1:35" s="168" customFormat="1" ht="15">
      <c r="A2579" s="199">
        <v>45785</v>
      </c>
      <c r="B2579" s="165" t="s">
        <v>6124</v>
      </c>
      <c r="C2579" s="166"/>
      <c r="D2579" s="236">
        <v>629921821</v>
      </c>
      <c r="E2579" s="236">
        <v>2962055</v>
      </c>
      <c r="F2579" s="550" t="s">
        <v>750</v>
      </c>
      <c r="G2579" s="201" t="s">
        <v>87</v>
      </c>
      <c r="H2579" s="167" t="s">
        <v>8438</v>
      </c>
      <c r="I2579" s="167" t="s">
        <v>8439</v>
      </c>
      <c r="J2579" s="167" t="s">
        <v>29</v>
      </c>
      <c r="K2579" s="274" t="s">
        <v>81</v>
      </c>
      <c r="L2579" s="168" t="s">
        <v>2416</v>
      </c>
      <c r="M2579" s="168" t="s">
        <v>204</v>
      </c>
      <c r="R2579" s="168">
        <v>160227659</v>
      </c>
      <c r="S2579" s="168" t="s">
        <v>110</v>
      </c>
      <c r="T2579" s="169">
        <v>160081326</v>
      </c>
      <c r="U2579" s="168" t="s">
        <v>110</v>
      </c>
      <c r="V2579" s="168">
        <v>470160717</v>
      </c>
      <c r="W2579" s="168" t="s">
        <v>111</v>
      </c>
      <c r="X2579" s="168">
        <v>240142815227</v>
      </c>
      <c r="Y2579" s="168" t="s">
        <v>110</v>
      </c>
      <c r="Z2579" s="168">
        <v>24022789190</v>
      </c>
      <c r="AA2579" s="168" t="s">
        <v>110</v>
      </c>
      <c r="AB2579" s="168">
        <v>240195049198</v>
      </c>
      <c r="AC2579" s="168" t="s">
        <v>110</v>
      </c>
      <c r="AE2579" s="170"/>
      <c r="AF2579" s="171"/>
      <c r="AG2579" s="172"/>
      <c r="AH2579" s="172"/>
      <c r="AI2579" s="172"/>
    </row>
    <row r="2580" spans="1:35" s="168" customFormat="1" ht="15">
      <c r="A2580" s="199">
        <v>45785</v>
      </c>
      <c r="B2580" s="165" t="s">
        <v>6124</v>
      </c>
      <c r="C2580" s="166"/>
      <c r="D2580" s="236">
        <v>630052419</v>
      </c>
      <c r="E2580" s="236">
        <v>2970596</v>
      </c>
      <c r="F2580" s="550" t="s">
        <v>750</v>
      </c>
      <c r="G2580" s="201" t="s">
        <v>87</v>
      </c>
      <c r="H2580" s="167" t="s">
        <v>4144</v>
      </c>
      <c r="I2580" s="167" t="s">
        <v>4145</v>
      </c>
      <c r="J2580" s="167" t="s">
        <v>29</v>
      </c>
      <c r="K2580" s="274" t="s">
        <v>81</v>
      </c>
      <c r="L2580" s="168" t="s">
        <v>2416</v>
      </c>
      <c r="M2580" s="168" t="s">
        <v>204</v>
      </c>
      <c r="R2580" s="168">
        <v>470160716</v>
      </c>
      <c r="S2580" s="168" t="s">
        <v>111</v>
      </c>
      <c r="T2580" s="169"/>
      <c r="X2580" s="168">
        <v>240762293245</v>
      </c>
      <c r="Y2580" s="168" t="s">
        <v>110</v>
      </c>
      <c r="AE2580" s="170"/>
      <c r="AF2580" s="171"/>
      <c r="AG2580" s="172"/>
      <c r="AH2580" s="172"/>
      <c r="AI2580" s="172"/>
    </row>
    <row r="2581" spans="1:35" s="168" customFormat="1" ht="15">
      <c r="A2581" s="199">
        <v>45785</v>
      </c>
      <c r="B2581" s="165" t="s">
        <v>6124</v>
      </c>
      <c r="C2581" s="166"/>
      <c r="D2581" s="236">
        <v>630065517</v>
      </c>
      <c r="E2581" s="236">
        <v>26621686</v>
      </c>
      <c r="F2581" s="550" t="s">
        <v>750</v>
      </c>
      <c r="G2581" s="201" t="s">
        <v>87</v>
      </c>
      <c r="H2581" s="167" t="s">
        <v>8440</v>
      </c>
      <c r="I2581" s="167" t="s">
        <v>8441</v>
      </c>
      <c r="J2581" s="167" t="s">
        <v>29</v>
      </c>
      <c r="K2581" s="274" t="s">
        <v>81</v>
      </c>
      <c r="L2581" s="168" t="s">
        <v>2416</v>
      </c>
      <c r="M2581" s="168" t="s">
        <v>204</v>
      </c>
      <c r="R2581" s="168">
        <v>470160715</v>
      </c>
      <c r="S2581" s="168" t="s">
        <v>111</v>
      </c>
      <c r="T2581" s="169"/>
      <c r="X2581" s="168">
        <v>240161548229</v>
      </c>
      <c r="Y2581" s="168" t="s">
        <v>110</v>
      </c>
      <c r="AE2581" s="170"/>
      <c r="AF2581" s="171"/>
      <c r="AG2581" s="172"/>
      <c r="AH2581" s="172"/>
      <c r="AI2581" s="172"/>
    </row>
    <row r="2582" spans="1:35" s="168" customFormat="1" ht="15">
      <c r="A2582" s="199">
        <v>45785</v>
      </c>
      <c r="B2582" s="165" t="s">
        <v>6124</v>
      </c>
      <c r="C2582" s="166"/>
      <c r="D2582" s="236">
        <v>630067530</v>
      </c>
      <c r="E2582" s="236">
        <v>15608014</v>
      </c>
      <c r="F2582" s="550" t="s">
        <v>750</v>
      </c>
      <c r="G2582" s="201" t="s">
        <v>87</v>
      </c>
      <c r="H2582" s="167" t="s">
        <v>8442</v>
      </c>
      <c r="I2582" s="167" t="s">
        <v>8443</v>
      </c>
      <c r="J2582" s="167" t="s">
        <v>29</v>
      </c>
      <c r="K2582" s="274" t="s">
        <v>81</v>
      </c>
      <c r="L2582" s="168" t="s">
        <v>2416</v>
      </c>
      <c r="M2582" s="168" t="s">
        <v>204</v>
      </c>
      <c r="R2582" s="168">
        <v>470160675</v>
      </c>
      <c r="S2582" s="168" t="s">
        <v>111</v>
      </c>
      <c r="T2582" s="169"/>
      <c r="X2582" s="168">
        <v>240365080198</v>
      </c>
      <c r="Y2582" s="168" t="s">
        <v>110</v>
      </c>
      <c r="AE2582" s="170"/>
      <c r="AF2582" s="171"/>
      <c r="AG2582" s="172"/>
      <c r="AH2582" s="172"/>
      <c r="AI2582" s="172"/>
    </row>
    <row r="2583" spans="1:35" s="168" customFormat="1" ht="15">
      <c r="A2583" s="199">
        <v>45785</v>
      </c>
      <c r="B2583" s="165" t="s">
        <v>6124</v>
      </c>
      <c r="C2583" s="166"/>
      <c r="D2583" s="239">
        <v>26364637</v>
      </c>
      <c r="E2583" s="239" t="s">
        <v>8121</v>
      </c>
      <c r="F2583" s="550" t="s">
        <v>750</v>
      </c>
      <c r="G2583" s="201" t="s">
        <v>37</v>
      </c>
      <c r="H2583" s="215" t="s">
        <v>8462</v>
      </c>
      <c r="I2583" s="204" t="s">
        <v>8122</v>
      </c>
      <c r="J2583" s="246" t="s">
        <v>3906</v>
      </c>
      <c r="K2583" s="204" t="s">
        <v>144</v>
      </c>
      <c r="L2583" s="168" t="s">
        <v>120</v>
      </c>
      <c r="T2583" s="169"/>
      <c r="AE2583" s="170"/>
      <c r="AF2583" s="171"/>
      <c r="AG2583" s="172"/>
      <c r="AH2583" s="172"/>
      <c r="AI2583" s="172"/>
    </row>
    <row r="2584" spans="1:35" s="168" customFormat="1" ht="15">
      <c r="A2584" s="199">
        <v>45785</v>
      </c>
      <c r="B2584" s="165" t="s">
        <v>6124</v>
      </c>
      <c r="C2584" s="166"/>
      <c r="D2584" s="239">
        <v>26090945</v>
      </c>
      <c r="E2584" s="239" t="s">
        <v>8128</v>
      </c>
      <c r="F2584" s="550" t="s">
        <v>750</v>
      </c>
      <c r="G2584" s="201" t="s">
        <v>37</v>
      </c>
      <c r="H2584" s="215" t="s">
        <v>8463</v>
      </c>
      <c r="I2584" s="215" t="s">
        <v>7866</v>
      </c>
      <c r="J2584" s="246" t="s">
        <v>3906</v>
      </c>
      <c r="K2584" s="204" t="s">
        <v>144</v>
      </c>
      <c r="L2584" s="168" t="s">
        <v>120</v>
      </c>
      <c r="T2584" s="169"/>
      <c r="AE2584" s="170"/>
      <c r="AF2584" s="171"/>
      <c r="AG2584" s="172"/>
      <c r="AH2584" s="172"/>
      <c r="AI2584" s="172"/>
    </row>
    <row r="2585" spans="1:35" s="168" customFormat="1" ht="15">
      <c r="A2585" s="199">
        <v>45785</v>
      </c>
      <c r="B2585" s="165" t="s">
        <v>6124</v>
      </c>
      <c r="C2585" s="166"/>
      <c r="D2585" s="239">
        <v>905498</v>
      </c>
      <c r="E2585" s="239" t="s">
        <v>7838</v>
      </c>
      <c r="F2585" s="550" t="s">
        <v>750</v>
      </c>
      <c r="G2585" s="201" t="s">
        <v>37</v>
      </c>
      <c r="H2585" s="215" t="s">
        <v>8464</v>
      </c>
      <c r="I2585" s="215" t="s">
        <v>7839</v>
      </c>
      <c r="J2585" s="246" t="s">
        <v>144</v>
      </c>
      <c r="K2585" s="204" t="s">
        <v>144</v>
      </c>
      <c r="L2585" s="168" t="s">
        <v>68</v>
      </c>
      <c r="T2585" s="169"/>
      <c r="AE2585" s="170"/>
      <c r="AF2585" s="171"/>
      <c r="AG2585" s="172"/>
      <c r="AH2585" s="172"/>
      <c r="AI2585" s="172"/>
    </row>
    <row r="2586" spans="1:35" s="168" customFormat="1" ht="15">
      <c r="A2586" s="199">
        <v>45785</v>
      </c>
      <c r="B2586" s="165" t="s">
        <v>6124</v>
      </c>
      <c r="C2586" s="166"/>
      <c r="D2586" s="239">
        <v>20460304</v>
      </c>
      <c r="E2586" s="239" t="s">
        <v>7620</v>
      </c>
      <c r="F2586" s="550" t="s">
        <v>750</v>
      </c>
      <c r="G2586" s="201" t="s">
        <v>37</v>
      </c>
      <c r="H2586" s="215" t="s">
        <v>8469</v>
      </c>
      <c r="I2586" s="215" t="s">
        <v>150</v>
      </c>
      <c r="J2586" s="246" t="s">
        <v>144</v>
      </c>
      <c r="K2586" s="204" t="s">
        <v>144</v>
      </c>
      <c r="L2586" s="168" t="s">
        <v>68</v>
      </c>
      <c r="T2586" s="169"/>
      <c r="AE2586" s="170"/>
      <c r="AF2586" s="171"/>
      <c r="AG2586" s="172"/>
      <c r="AH2586" s="172"/>
      <c r="AI2586" s="172"/>
    </row>
    <row r="2587" spans="1:35" s="168" customFormat="1" ht="15">
      <c r="A2587" s="199">
        <v>45785</v>
      </c>
      <c r="B2587" s="165" t="s">
        <v>6124</v>
      </c>
      <c r="C2587" s="166"/>
      <c r="D2587" s="239">
        <v>26483972</v>
      </c>
      <c r="E2587" s="239" t="s">
        <v>8099</v>
      </c>
      <c r="F2587" s="550" t="s">
        <v>750</v>
      </c>
      <c r="G2587" s="201" t="s">
        <v>37</v>
      </c>
      <c r="H2587" s="215" t="s">
        <v>8472</v>
      </c>
      <c r="I2587" s="215" t="s">
        <v>8480</v>
      </c>
      <c r="J2587" s="246" t="s">
        <v>144</v>
      </c>
      <c r="K2587" s="204" t="s">
        <v>144</v>
      </c>
      <c r="L2587" s="168" t="s">
        <v>68</v>
      </c>
      <c r="T2587" s="169"/>
      <c r="AE2587" s="170"/>
      <c r="AF2587" s="171"/>
      <c r="AG2587" s="172"/>
      <c r="AH2587" s="172"/>
      <c r="AI2587" s="172"/>
    </row>
    <row r="2588" spans="1:35" s="168" customFormat="1" ht="15">
      <c r="A2588" s="199">
        <v>45786</v>
      </c>
      <c r="B2588" s="165" t="s">
        <v>6124</v>
      </c>
      <c r="C2588" s="166"/>
      <c r="D2588" s="214">
        <v>629920369</v>
      </c>
      <c r="E2588" s="214">
        <v>11148171</v>
      </c>
      <c r="F2588" s="550" t="s">
        <v>750</v>
      </c>
      <c r="G2588" s="201" t="s">
        <v>37</v>
      </c>
      <c r="H2588" s="215" t="s">
        <v>6800</v>
      </c>
      <c r="I2588" s="215" t="s">
        <v>8476</v>
      </c>
      <c r="J2588" s="215" t="s">
        <v>29</v>
      </c>
      <c r="K2588" s="215" t="s">
        <v>30</v>
      </c>
      <c r="L2588" s="168" t="s">
        <v>106</v>
      </c>
      <c r="M2588" s="168" t="s">
        <v>204</v>
      </c>
      <c r="P2588" s="521" t="s">
        <v>8523</v>
      </c>
      <c r="Q2588" s="168" t="s">
        <v>111</v>
      </c>
      <c r="T2588" s="169"/>
      <c r="AE2588" s="170"/>
      <c r="AF2588" s="171">
        <v>790020039</v>
      </c>
      <c r="AG2588" s="172" t="s">
        <v>111</v>
      </c>
      <c r="AH2588" s="172">
        <v>240642904247</v>
      </c>
      <c r="AI2588" s="172" t="s">
        <v>111</v>
      </c>
    </row>
    <row r="2589" spans="1:35" s="168" customFormat="1" ht="15">
      <c r="A2589" s="199">
        <v>45786</v>
      </c>
      <c r="B2589" s="165" t="s">
        <v>6124</v>
      </c>
      <c r="C2589" s="166"/>
      <c r="D2589" s="214">
        <v>629712210</v>
      </c>
      <c r="E2589" s="214">
        <v>897210</v>
      </c>
      <c r="F2589" s="550" t="s">
        <v>748</v>
      </c>
      <c r="G2589" s="201" t="s">
        <v>37</v>
      </c>
      <c r="H2589" s="215" t="s">
        <v>8164</v>
      </c>
      <c r="I2589" s="215" t="s">
        <v>8165</v>
      </c>
      <c r="J2589" s="215" t="s">
        <v>49</v>
      </c>
      <c r="K2589" s="215" t="s">
        <v>25</v>
      </c>
      <c r="L2589" s="168" t="s">
        <v>106</v>
      </c>
      <c r="M2589" s="168" t="s">
        <v>204</v>
      </c>
      <c r="N2589" s="168" t="s">
        <v>8521</v>
      </c>
      <c r="O2589" s="168" t="s">
        <v>111</v>
      </c>
      <c r="P2589" s="168" t="s">
        <v>8522</v>
      </c>
      <c r="Q2589" s="168" t="s">
        <v>111</v>
      </c>
      <c r="R2589" s="168">
        <v>450050042</v>
      </c>
      <c r="S2589" s="168" t="s">
        <v>110</v>
      </c>
      <c r="T2589" s="169">
        <v>470160708</v>
      </c>
      <c r="U2589" s="168" t="s">
        <v>111</v>
      </c>
      <c r="X2589" s="168">
        <v>460021783182</v>
      </c>
      <c r="Y2589" s="168" t="s">
        <v>110</v>
      </c>
      <c r="Z2589" s="168">
        <v>450050042</v>
      </c>
      <c r="AA2589" s="168" t="s">
        <v>110</v>
      </c>
      <c r="AE2589" s="170"/>
      <c r="AF2589" s="171"/>
      <c r="AG2589" s="172"/>
      <c r="AH2589" s="172"/>
      <c r="AI2589" s="172"/>
    </row>
    <row r="2590" spans="1:35" s="139" customFormat="1" ht="15">
      <c r="A2590" s="194">
        <v>45786</v>
      </c>
      <c r="B2590" s="133" t="s">
        <v>6125</v>
      </c>
      <c r="C2590" s="134"/>
      <c r="D2590" s="240">
        <v>629962043</v>
      </c>
      <c r="E2590" s="240">
        <v>5342302</v>
      </c>
      <c r="F2590" s="553" t="s">
        <v>750</v>
      </c>
      <c r="G2590" s="195" t="s">
        <v>37</v>
      </c>
      <c r="H2590" s="137" t="s">
        <v>8290</v>
      </c>
      <c r="I2590" s="137" t="s">
        <v>8291</v>
      </c>
      <c r="J2590" s="137" t="s">
        <v>29</v>
      </c>
      <c r="K2590" s="137" t="s">
        <v>81</v>
      </c>
      <c r="L2590" s="139" t="s">
        <v>106</v>
      </c>
      <c r="M2590" s="139" t="s">
        <v>204</v>
      </c>
      <c r="T2590" s="140"/>
      <c r="AE2590" s="8"/>
      <c r="AF2590" s="141"/>
      <c r="AG2590" s="142"/>
      <c r="AH2590" s="142"/>
      <c r="AI2590" s="142"/>
    </row>
    <row r="2591" spans="1:35" s="168" customFormat="1" ht="15">
      <c r="A2591" s="199">
        <v>45786</v>
      </c>
      <c r="B2591" s="165" t="s">
        <v>6124</v>
      </c>
      <c r="C2591" s="166"/>
      <c r="D2591" s="214">
        <v>629246806</v>
      </c>
      <c r="E2591" s="214">
        <v>15413909</v>
      </c>
      <c r="F2591" s="550" t="s">
        <v>750</v>
      </c>
      <c r="G2591" s="201" t="s">
        <v>37</v>
      </c>
      <c r="H2591" s="215" t="s">
        <v>7505</v>
      </c>
      <c r="I2591" s="215" t="s">
        <v>7506</v>
      </c>
      <c r="J2591" s="215" t="s">
        <v>267</v>
      </c>
      <c r="K2591" s="215" t="s">
        <v>81</v>
      </c>
      <c r="L2591" s="168" t="s">
        <v>106</v>
      </c>
      <c r="M2591" s="168" t="s">
        <v>204</v>
      </c>
      <c r="P2591" s="507" t="s">
        <v>8524</v>
      </c>
      <c r="Q2591" s="168" t="s">
        <v>111</v>
      </c>
      <c r="T2591" s="169"/>
      <c r="AE2591" s="170"/>
      <c r="AF2591" s="171">
        <v>160441056</v>
      </c>
      <c r="AG2591" s="172" t="s">
        <v>111</v>
      </c>
      <c r="AH2591" s="172">
        <v>240823130243</v>
      </c>
      <c r="AI2591" s="172" t="s">
        <v>111</v>
      </c>
    </row>
    <row r="2592" spans="1:35" s="139" customFormat="1">
      <c r="A2592" s="194">
        <v>45786</v>
      </c>
      <c r="B2592" s="133" t="s">
        <v>6125</v>
      </c>
      <c r="C2592" s="134"/>
      <c r="D2592" s="656">
        <v>9448625</v>
      </c>
      <c r="E2592" s="656">
        <v>9462227</v>
      </c>
      <c r="F2592" s="553" t="s">
        <v>750</v>
      </c>
      <c r="G2592" s="195" t="s">
        <v>37</v>
      </c>
      <c r="H2592" s="657" t="s">
        <v>8478</v>
      </c>
      <c r="I2592" s="657" t="s">
        <v>8477</v>
      </c>
      <c r="J2592" s="657" t="s">
        <v>30</v>
      </c>
      <c r="K2592" s="657" t="s">
        <v>30</v>
      </c>
      <c r="L2592" s="139" t="s">
        <v>106</v>
      </c>
      <c r="M2592" s="139" t="s">
        <v>204</v>
      </c>
      <c r="T2592" s="140"/>
      <c r="AE2592" s="8"/>
      <c r="AF2592" s="141"/>
      <c r="AG2592" s="142"/>
      <c r="AH2592" s="142"/>
      <c r="AI2592" s="142"/>
    </row>
    <row r="2593" spans="1:35" s="168" customFormat="1">
      <c r="A2593" s="199">
        <v>45786</v>
      </c>
      <c r="B2593" s="165" t="s">
        <v>6124</v>
      </c>
      <c r="C2593" s="166"/>
      <c r="D2593" s="165">
        <v>5171759</v>
      </c>
      <c r="E2593" s="165">
        <v>693326052</v>
      </c>
      <c r="F2593" s="550" t="s">
        <v>750</v>
      </c>
      <c r="G2593" s="201" t="s">
        <v>37</v>
      </c>
      <c r="H2593" s="204" t="s">
        <v>8479</v>
      </c>
      <c r="I2593" s="204" t="s">
        <v>7712</v>
      </c>
      <c r="J2593" s="246" t="s">
        <v>144</v>
      </c>
      <c r="K2593" s="204" t="s">
        <v>144</v>
      </c>
      <c r="L2593" s="168" t="s">
        <v>106</v>
      </c>
      <c r="M2593" s="168" t="s">
        <v>204</v>
      </c>
      <c r="N2593" s="168">
        <v>16608203458</v>
      </c>
      <c r="O2593" s="168" t="s">
        <v>111</v>
      </c>
      <c r="T2593" s="169"/>
      <c r="AE2593" s="170"/>
      <c r="AF2593" s="171">
        <v>240076820</v>
      </c>
      <c r="AG2593" s="172" t="s">
        <v>111</v>
      </c>
      <c r="AH2593" s="172"/>
      <c r="AI2593" s="172"/>
    </row>
    <row r="2594" spans="1:35" s="168" customFormat="1" ht="15">
      <c r="A2594" s="199">
        <v>45786</v>
      </c>
      <c r="B2594" s="165" t="s">
        <v>6124</v>
      </c>
      <c r="C2594" s="166"/>
      <c r="D2594" s="214">
        <v>630145337</v>
      </c>
      <c r="E2594" s="214">
        <v>3883142</v>
      </c>
      <c r="F2594" s="550" t="s">
        <v>746</v>
      </c>
      <c r="G2594" s="201" t="s">
        <v>37</v>
      </c>
      <c r="H2594" s="215" t="s">
        <v>8339</v>
      </c>
      <c r="I2594" s="215" t="s">
        <v>8340</v>
      </c>
      <c r="J2594" s="215" t="s">
        <v>119</v>
      </c>
      <c r="K2594" s="215" t="s">
        <v>25</v>
      </c>
      <c r="L2594" s="168" t="s">
        <v>120</v>
      </c>
      <c r="N2594" s="168">
        <v>16502304458</v>
      </c>
      <c r="O2594" s="168" t="s">
        <v>111</v>
      </c>
      <c r="P2594" s="168" t="s">
        <v>8511</v>
      </c>
      <c r="Q2594" s="168" t="s">
        <v>111</v>
      </c>
      <c r="T2594" s="169"/>
      <c r="AE2594" s="170"/>
      <c r="AF2594" s="171"/>
      <c r="AG2594" s="172"/>
      <c r="AH2594" s="172"/>
      <c r="AI2594" s="172"/>
    </row>
    <row r="2595" spans="1:35" s="168" customFormat="1" ht="15">
      <c r="A2595" s="199">
        <v>45786</v>
      </c>
      <c r="B2595" s="165" t="s">
        <v>6124</v>
      </c>
      <c r="C2595" s="166"/>
      <c r="D2595" s="214">
        <v>629723667</v>
      </c>
      <c r="E2595" s="214">
        <v>3608273</v>
      </c>
      <c r="F2595" s="550" t="s">
        <v>750</v>
      </c>
      <c r="G2595" s="201" t="s">
        <v>37</v>
      </c>
      <c r="H2595" s="215" t="s">
        <v>8481</v>
      </c>
      <c r="I2595" s="215" t="s">
        <v>8482</v>
      </c>
      <c r="J2595" s="215" t="s">
        <v>29</v>
      </c>
      <c r="K2595" s="215" t="s">
        <v>30</v>
      </c>
      <c r="L2595" s="168" t="s">
        <v>120</v>
      </c>
      <c r="P2595" s="168" t="s">
        <v>8514</v>
      </c>
      <c r="Q2595" s="168" t="s">
        <v>111</v>
      </c>
      <c r="T2595" s="169"/>
      <c r="AE2595" s="170"/>
      <c r="AF2595" s="171">
        <v>160231316</v>
      </c>
      <c r="AG2595" s="172" t="s">
        <v>111</v>
      </c>
      <c r="AH2595" s="172">
        <v>240284746199</v>
      </c>
      <c r="AI2595" s="172" t="s">
        <v>111</v>
      </c>
    </row>
    <row r="2596" spans="1:35" s="263" customFormat="1" ht="15">
      <c r="A2596" s="256">
        <v>45786</v>
      </c>
      <c r="B2596" s="257" t="s">
        <v>6126</v>
      </c>
      <c r="C2596" s="258" t="s">
        <v>8513</v>
      </c>
      <c r="D2596" s="283">
        <v>629945328</v>
      </c>
      <c r="E2596" s="283">
        <v>21063303</v>
      </c>
      <c r="F2596" s="603" t="s">
        <v>750</v>
      </c>
      <c r="G2596" s="260" t="s">
        <v>37</v>
      </c>
      <c r="H2596" s="284" t="s">
        <v>8354</v>
      </c>
      <c r="I2596" s="284" t="s">
        <v>8355</v>
      </c>
      <c r="J2596" s="284" t="s">
        <v>29</v>
      </c>
      <c r="K2596" s="284" t="s">
        <v>81</v>
      </c>
      <c r="L2596" s="263" t="s">
        <v>120</v>
      </c>
      <c r="T2596" s="264"/>
      <c r="AE2596" s="265"/>
      <c r="AF2596" s="266"/>
      <c r="AG2596" s="267"/>
      <c r="AH2596" s="267"/>
      <c r="AI2596" s="267"/>
    </row>
    <row r="2597" spans="1:35" s="168" customFormat="1" ht="15">
      <c r="A2597" s="199">
        <v>45786</v>
      </c>
      <c r="B2597" s="165" t="s">
        <v>6124</v>
      </c>
      <c r="C2597" s="166"/>
      <c r="D2597" s="214">
        <v>630018948</v>
      </c>
      <c r="E2597" s="214">
        <v>5228030</v>
      </c>
      <c r="F2597" s="550" t="s">
        <v>747</v>
      </c>
      <c r="G2597" s="201" t="s">
        <v>37</v>
      </c>
      <c r="H2597" s="215" t="s">
        <v>8483</v>
      </c>
      <c r="I2597" s="215" t="s">
        <v>8484</v>
      </c>
      <c r="J2597" s="215" t="s">
        <v>292</v>
      </c>
      <c r="K2597" s="215" t="s">
        <v>25</v>
      </c>
      <c r="L2597" s="168" t="s">
        <v>120</v>
      </c>
      <c r="N2597" s="168">
        <v>16627402419</v>
      </c>
      <c r="O2597" s="168" t="s">
        <v>111</v>
      </c>
      <c r="P2597" s="168" t="s">
        <v>8512</v>
      </c>
      <c r="Q2597" s="168" t="s">
        <v>111</v>
      </c>
      <c r="R2597" s="168">
        <v>470160672</v>
      </c>
      <c r="S2597" s="168" t="s">
        <v>111</v>
      </c>
      <c r="T2597" s="169"/>
      <c r="X2597" s="168">
        <v>240617545246</v>
      </c>
      <c r="Y2597" s="168" t="s">
        <v>110</v>
      </c>
      <c r="AE2597" s="170"/>
      <c r="AF2597" s="171"/>
      <c r="AG2597" s="172"/>
      <c r="AH2597" s="172"/>
      <c r="AI2597" s="172"/>
    </row>
    <row r="2598" spans="1:35" s="139" customFormat="1" ht="15">
      <c r="A2598" s="194">
        <v>45786</v>
      </c>
      <c r="B2598" s="133" t="s">
        <v>6125</v>
      </c>
      <c r="C2598" s="134" t="s">
        <v>6047</v>
      </c>
      <c r="D2598" s="240">
        <v>630091247</v>
      </c>
      <c r="E2598" s="240">
        <v>11118244</v>
      </c>
      <c r="F2598" s="553" t="s">
        <v>750</v>
      </c>
      <c r="G2598" s="195" t="s">
        <v>37</v>
      </c>
      <c r="H2598" s="137" t="s">
        <v>8485</v>
      </c>
      <c r="I2598" s="137" t="s">
        <v>8486</v>
      </c>
      <c r="J2598" s="137" t="s">
        <v>29</v>
      </c>
      <c r="K2598" s="137" t="s">
        <v>81</v>
      </c>
      <c r="L2598" s="139" t="s">
        <v>120</v>
      </c>
      <c r="T2598" s="140"/>
      <c r="AE2598" s="8"/>
      <c r="AF2598" s="141"/>
      <c r="AG2598" s="142"/>
      <c r="AH2598" s="142"/>
      <c r="AI2598" s="142"/>
    </row>
    <row r="2599" spans="1:35" s="168" customFormat="1" ht="15">
      <c r="A2599" s="199">
        <v>45786</v>
      </c>
      <c r="B2599" s="165" t="s">
        <v>6124</v>
      </c>
      <c r="C2599" s="166"/>
      <c r="D2599" s="236">
        <v>629893999</v>
      </c>
      <c r="E2599" s="236">
        <v>3283592</v>
      </c>
      <c r="F2599" s="550" t="s">
        <v>747</v>
      </c>
      <c r="G2599" s="201" t="s">
        <v>87</v>
      </c>
      <c r="H2599" s="167" t="s">
        <v>8487</v>
      </c>
      <c r="I2599" s="167" t="s">
        <v>8488</v>
      </c>
      <c r="J2599" s="167" t="s">
        <v>292</v>
      </c>
      <c r="K2599" s="274" t="s">
        <v>25</v>
      </c>
      <c r="L2599" s="168" t="s">
        <v>90</v>
      </c>
      <c r="M2599" s="168" t="s">
        <v>5726</v>
      </c>
      <c r="N2599" s="168">
        <v>16612506023</v>
      </c>
      <c r="O2599" s="168" t="s">
        <v>111</v>
      </c>
      <c r="R2599" s="168">
        <v>160465007</v>
      </c>
      <c r="S2599" s="168" t="s">
        <v>111</v>
      </c>
      <c r="T2599" s="169"/>
      <c r="X2599" s="168">
        <v>240757606241</v>
      </c>
      <c r="Y2599" s="168" t="s">
        <v>110</v>
      </c>
      <c r="AE2599" s="170"/>
      <c r="AF2599" s="171"/>
      <c r="AG2599" s="172"/>
      <c r="AH2599" s="172"/>
      <c r="AI2599" s="172"/>
    </row>
    <row r="2600" spans="1:35" s="139" customFormat="1" ht="15">
      <c r="A2600" s="194">
        <v>45786</v>
      </c>
      <c r="B2600" s="133" t="s">
        <v>6125</v>
      </c>
      <c r="C2600" s="134" t="s">
        <v>8519</v>
      </c>
      <c r="D2600" s="212">
        <v>630021636</v>
      </c>
      <c r="E2600" s="212">
        <v>5511152</v>
      </c>
      <c r="F2600" s="134"/>
      <c r="G2600" s="195" t="s">
        <v>87</v>
      </c>
      <c r="H2600" s="185" t="s">
        <v>8489</v>
      </c>
      <c r="I2600" s="185" t="s">
        <v>8490</v>
      </c>
      <c r="J2600" s="185" t="s">
        <v>213</v>
      </c>
      <c r="K2600" s="275" t="s">
        <v>25</v>
      </c>
      <c r="L2600" s="139" t="s">
        <v>90</v>
      </c>
      <c r="M2600" s="139" t="s">
        <v>5726</v>
      </c>
      <c r="T2600" s="140"/>
      <c r="AE2600" s="8"/>
      <c r="AF2600" s="141"/>
      <c r="AG2600" s="142"/>
      <c r="AH2600" s="142"/>
      <c r="AI2600" s="142"/>
    </row>
    <row r="2601" spans="1:35" s="168" customFormat="1" ht="15">
      <c r="A2601" s="199">
        <v>45786</v>
      </c>
      <c r="B2601" s="165" t="s">
        <v>6124</v>
      </c>
      <c r="C2601" s="166"/>
      <c r="D2601" s="236">
        <v>630062234</v>
      </c>
      <c r="E2601" s="236">
        <v>26947720</v>
      </c>
      <c r="F2601" s="550" t="s">
        <v>747</v>
      </c>
      <c r="G2601" s="201" t="s">
        <v>87</v>
      </c>
      <c r="H2601" s="167" t="s">
        <v>8491</v>
      </c>
      <c r="I2601" s="167" t="s">
        <v>8492</v>
      </c>
      <c r="J2601" s="167" t="s">
        <v>250</v>
      </c>
      <c r="K2601" s="274" t="s">
        <v>25</v>
      </c>
      <c r="L2601" s="168" t="s">
        <v>90</v>
      </c>
      <c r="M2601" s="168" t="s">
        <v>5726</v>
      </c>
      <c r="R2601" s="168">
        <v>470160712</v>
      </c>
      <c r="S2601" s="168" t="s">
        <v>111</v>
      </c>
      <c r="T2601" s="169"/>
      <c r="X2601" s="168">
        <v>240469428001</v>
      </c>
      <c r="Y2601" s="168" t="s">
        <v>110</v>
      </c>
      <c r="AE2601" s="170"/>
      <c r="AF2601" s="171"/>
      <c r="AG2601" s="172"/>
      <c r="AH2601" s="172"/>
      <c r="AI2601" s="172"/>
    </row>
    <row r="2602" spans="1:35" s="168" customFormat="1" ht="15">
      <c r="A2602" s="199">
        <v>45786</v>
      </c>
      <c r="B2602" s="165" t="s">
        <v>6124</v>
      </c>
      <c r="C2602" s="166"/>
      <c r="D2602" s="236">
        <v>630084576</v>
      </c>
      <c r="E2602" s="236">
        <v>20030114</v>
      </c>
      <c r="F2602" s="550" t="s">
        <v>750</v>
      </c>
      <c r="G2602" s="201" t="s">
        <v>87</v>
      </c>
      <c r="H2602" s="167" t="s">
        <v>8493</v>
      </c>
      <c r="I2602" s="167" t="s">
        <v>8494</v>
      </c>
      <c r="J2602" s="167" t="s">
        <v>29</v>
      </c>
      <c r="K2602" s="274" t="s">
        <v>81</v>
      </c>
      <c r="L2602" s="168" t="s">
        <v>90</v>
      </c>
      <c r="M2602" s="168" t="s">
        <v>5726</v>
      </c>
      <c r="P2602" s="168" t="s">
        <v>8518</v>
      </c>
      <c r="Q2602" s="168" t="s">
        <v>111</v>
      </c>
      <c r="T2602" s="169"/>
      <c r="AE2602" s="170"/>
      <c r="AF2602" s="171"/>
      <c r="AG2602" s="172"/>
      <c r="AH2602" s="172"/>
      <c r="AI2602" s="172"/>
    </row>
    <row r="2603" spans="1:35" s="139" customFormat="1" ht="15">
      <c r="A2603" s="194">
        <v>45786</v>
      </c>
      <c r="B2603" s="133" t="s">
        <v>6125</v>
      </c>
      <c r="C2603" s="134" t="s">
        <v>5870</v>
      </c>
      <c r="D2603" s="212">
        <v>630073458</v>
      </c>
      <c r="E2603" s="212">
        <v>3248162</v>
      </c>
      <c r="F2603" s="553" t="s">
        <v>750</v>
      </c>
      <c r="G2603" s="195" t="s">
        <v>87</v>
      </c>
      <c r="H2603" s="185" t="s">
        <v>8495</v>
      </c>
      <c r="I2603" s="185" t="s">
        <v>8496</v>
      </c>
      <c r="J2603" s="185" t="s">
        <v>29</v>
      </c>
      <c r="K2603" s="275" t="s">
        <v>81</v>
      </c>
      <c r="L2603" s="139" t="s">
        <v>90</v>
      </c>
      <c r="M2603" s="139" t="s">
        <v>5726</v>
      </c>
      <c r="T2603" s="140"/>
      <c r="AE2603" s="8"/>
      <c r="AF2603" s="141"/>
      <c r="AG2603" s="142"/>
      <c r="AH2603" s="142"/>
      <c r="AI2603" s="142"/>
    </row>
    <row r="2604" spans="1:35" s="139" customFormat="1">
      <c r="A2604" s="194">
        <v>45786</v>
      </c>
      <c r="B2604" s="133" t="s">
        <v>6125</v>
      </c>
      <c r="C2604" s="134"/>
      <c r="D2604" s="347" t="s">
        <v>8497</v>
      </c>
      <c r="E2604" s="347" t="s">
        <v>8497</v>
      </c>
      <c r="F2604" s="553" t="s">
        <v>750</v>
      </c>
      <c r="G2604" s="195" t="s">
        <v>87</v>
      </c>
      <c r="H2604" s="182" t="s">
        <v>8501</v>
      </c>
      <c r="I2604" s="182" t="s">
        <v>8499</v>
      </c>
      <c r="J2604" s="660" t="s">
        <v>2476</v>
      </c>
      <c r="K2604" s="660" t="s">
        <v>2476</v>
      </c>
      <c r="L2604" s="139" t="s">
        <v>90</v>
      </c>
      <c r="M2604" s="139" t="s">
        <v>5726</v>
      </c>
      <c r="T2604" s="140"/>
      <c r="AE2604" s="8"/>
      <c r="AF2604" s="141"/>
      <c r="AG2604" s="142"/>
      <c r="AH2604" s="142"/>
      <c r="AI2604" s="142"/>
    </row>
    <row r="2605" spans="1:35" s="168" customFormat="1">
      <c r="A2605" s="199">
        <v>45786</v>
      </c>
      <c r="B2605" s="165" t="s">
        <v>6124</v>
      </c>
      <c r="C2605" s="166"/>
      <c r="D2605" s="300" t="s">
        <v>8498</v>
      </c>
      <c r="E2605" s="300" t="s">
        <v>8498</v>
      </c>
      <c r="F2605" s="550" t="s">
        <v>750</v>
      </c>
      <c r="G2605" s="201" t="s">
        <v>87</v>
      </c>
      <c r="H2605" s="202" t="s">
        <v>8502</v>
      </c>
      <c r="I2605" s="202" t="s">
        <v>8500</v>
      </c>
      <c r="J2605" s="498" t="s">
        <v>30</v>
      </c>
      <c r="K2605" s="498" t="s">
        <v>30</v>
      </c>
      <c r="L2605" s="168" t="s">
        <v>90</v>
      </c>
      <c r="M2605" s="168" t="s">
        <v>5726</v>
      </c>
      <c r="R2605" s="168">
        <v>470160711</v>
      </c>
      <c r="S2605" s="168" t="s">
        <v>111</v>
      </c>
      <c r="T2605" s="169"/>
      <c r="X2605" s="168">
        <v>240209535198</v>
      </c>
      <c r="Y2605" s="168" t="s">
        <v>110</v>
      </c>
      <c r="AE2605" s="170"/>
      <c r="AF2605" s="171" t="s">
        <v>8520</v>
      </c>
      <c r="AG2605" s="172" t="s">
        <v>111</v>
      </c>
      <c r="AH2605" s="172"/>
      <c r="AI2605" s="172"/>
    </row>
    <row r="2606" spans="1:35" s="168" customFormat="1" ht="15">
      <c r="A2606" s="199">
        <v>45786</v>
      </c>
      <c r="B2606" s="165" t="s">
        <v>6124</v>
      </c>
      <c r="C2606" s="166"/>
      <c r="D2606" s="214">
        <v>629809469</v>
      </c>
      <c r="E2606" s="214">
        <v>566872</v>
      </c>
      <c r="F2606" s="550" t="s">
        <v>746</v>
      </c>
      <c r="G2606" s="201" t="s">
        <v>37</v>
      </c>
      <c r="H2606" s="215" t="s">
        <v>8503</v>
      </c>
      <c r="I2606" s="215" t="s">
        <v>8504</v>
      </c>
      <c r="J2606" s="215" t="s">
        <v>74</v>
      </c>
      <c r="K2606" s="215" t="s">
        <v>25</v>
      </c>
      <c r="L2606" s="168" t="s">
        <v>203</v>
      </c>
      <c r="M2606" s="168" t="s">
        <v>6276</v>
      </c>
      <c r="N2606" s="168">
        <v>16621505309</v>
      </c>
      <c r="O2606" s="168" t="s">
        <v>111</v>
      </c>
      <c r="T2606" s="169"/>
      <c r="AE2606" s="170"/>
      <c r="AF2606" s="171"/>
      <c r="AG2606" s="172"/>
      <c r="AH2606" s="172"/>
      <c r="AI2606" s="172"/>
    </row>
    <row r="2607" spans="1:35" s="139" customFormat="1" ht="15">
      <c r="A2607" s="194">
        <v>45786</v>
      </c>
      <c r="B2607" s="133" t="s">
        <v>6125</v>
      </c>
      <c r="C2607" s="134" t="s">
        <v>384</v>
      </c>
      <c r="D2607" s="240">
        <v>630081753</v>
      </c>
      <c r="E2607" s="240">
        <v>26948170</v>
      </c>
      <c r="F2607" s="134"/>
      <c r="G2607" s="195" t="s">
        <v>37</v>
      </c>
      <c r="H2607" s="137" t="s">
        <v>8505</v>
      </c>
      <c r="I2607" s="137" t="s">
        <v>8506</v>
      </c>
      <c r="J2607" s="137" t="s">
        <v>24</v>
      </c>
      <c r="K2607" s="137" t="s">
        <v>25</v>
      </c>
      <c r="L2607" s="139" t="s">
        <v>203</v>
      </c>
      <c r="M2607" s="139" t="s">
        <v>6276</v>
      </c>
      <c r="T2607" s="140"/>
      <c r="AE2607" s="8"/>
      <c r="AF2607" s="141"/>
      <c r="AG2607" s="142"/>
      <c r="AH2607" s="142"/>
      <c r="AI2607" s="142"/>
    </row>
    <row r="2608" spans="1:35" s="168" customFormat="1" ht="15">
      <c r="A2608" s="199">
        <v>45786</v>
      </c>
      <c r="B2608" s="165" t="s">
        <v>6124</v>
      </c>
      <c r="C2608" s="166"/>
      <c r="D2608" s="214">
        <v>630059415</v>
      </c>
      <c r="E2608" s="214">
        <v>15271342</v>
      </c>
      <c r="F2608" s="550" t="s">
        <v>750</v>
      </c>
      <c r="G2608" s="201" t="s">
        <v>37</v>
      </c>
      <c r="H2608" s="215" t="s">
        <v>8507</v>
      </c>
      <c r="I2608" s="215" t="s">
        <v>8508</v>
      </c>
      <c r="J2608" s="215" t="s">
        <v>29</v>
      </c>
      <c r="K2608" s="215" t="s">
        <v>30</v>
      </c>
      <c r="L2608" s="168" t="s">
        <v>203</v>
      </c>
      <c r="M2608" s="168" t="s">
        <v>6276</v>
      </c>
      <c r="P2608" s="168" t="s">
        <v>8516</v>
      </c>
      <c r="Q2608" s="168" t="s">
        <v>111</v>
      </c>
      <c r="T2608" s="169"/>
      <c r="AE2608" s="170"/>
      <c r="AF2608" s="171">
        <v>20820171573601</v>
      </c>
      <c r="AG2608" s="172" t="s">
        <v>111</v>
      </c>
      <c r="AH2608" s="172">
        <v>241103012181</v>
      </c>
      <c r="AI2608" s="172" t="s">
        <v>111</v>
      </c>
    </row>
    <row r="2609" spans="1:35" s="139" customFormat="1" ht="15">
      <c r="A2609" s="194">
        <v>45786</v>
      </c>
      <c r="B2609" s="133" t="s">
        <v>6125</v>
      </c>
      <c r="C2609" s="134" t="s">
        <v>6896</v>
      </c>
      <c r="D2609" s="240">
        <v>627557828</v>
      </c>
      <c r="E2609" s="240">
        <v>26091131</v>
      </c>
      <c r="F2609" s="553" t="s">
        <v>750</v>
      </c>
      <c r="G2609" s="195" t="s">
        <v>37</v>
      </c>
      <c r="H2609" s="137" t="s">
        <v>5465</v>
      </c>
      <c r="I2609" s="137" t="s">
        <v>5466</v>
      </c>
      <c r="J2609" s="137" t="s">
        <v>29</v>
      </c>
      <c r="K2609" s="137" t="s">
        <v>81</v>
      </c>
      <c r="L2609" s="139" t="s">
        <v>203</v>
      </c>
      <c r="M2609" s="139" t="s">
        <v>6276</v>
      </c>
      <c r="T2609" s="140"/>
      <c r="AE2609" s="8"/>
      <c r="AF2609" s="141"/>
      <c r="AG2609" s="142"/>
      <c r="AH2609" s="142"/>
      <c r="AI2609" s="142"/>
    </row>
    <row r="2610" spans="1:35" s="168" customFormat="1" ht="15">
      <c r="A2610" s="199">
        <v>45786</v>
      </c>
      <c r="B2610" s="165" t="s">
        <v>6124</v>
      </c>
      <c r="C2610" s="166"/>
      <c r="D2610" s="214">
        <v>629224866</v>
      </c>
      <c r="E2610" s="214">
        <v>1408503</v>
      </c>
      <c r="F2610" s="550" t="s">
        <v>750</v>
      </c>
      <c r="G2610" s="201" t="s">
        <v>37</v>
      </c>
      <c r="H2610" s="215" t="s">
        <v>8509</v>
      </c>
      <c r="I2610" s="215" t="s">
        <v>8510</v>
      </c>
      <c r="J2610" s="215" t="s">
        <v>29</v>
      </c>
      <c r="K2610" s="215" t="s">
        <v>30</v>
      </c>
      <c r="L2610" s="168" t="s">
        <v>203</v>
      </c>
      <c r="M2610" s="168" t="s">
        <v>6276</v>
      </c>
      <c r="P2610" s="168" t="s">
        <v>8515</v>
      </c>
      <c r="Q2610" s="168" t="s">
        <v>111</v>
      </c>
      <c r="T2610" s="169"/>
      <c r="AE2610" s="170"/>
      <c r="AF2610" s="171">
        <v>480332111</v>
      </c>
      <c r="AG2610" s="172" t="s">
        <v>111</v>
      </c>
      <c r="AH2610" s="172">
        <v>240831812247</v>
      </c>
      <c r="AI2610" s="172" t="s">
        <v>111</v>
      </c>
    </row>
    <row r="2611" spans="1:35" s="168" customFormat="1" ht="15">
      <c r="A2611" s="199">
        <v>45786</v>
      </c>
      <c r="B2611" s="165" t="s">
        <v>6124</v>
      </c>
      <c r="C2611" s="166"/>
      <c r="D2611" s="214">
        <v>629752107</v>
      </c>
      <c r="E2611" s="214">
        <v>26939395</v>
      </c>
      <c r="F2611" s="550" t="s">
        <v>746</v>
      </c>
      <c r="G2611" s="201" t="s">
        <v>37</v>
      </c>
      <c r="H2611" s="215" t="s">
        <v>8143</v>
      </c>
      <c r="I2611" s="215" t="s">
        <v>8144</v>
      </c>
      <c r="J2611" s="215" t="s">
        <v>24</v>
      </c>
      <c r="K2611" s="215" t="s">
        <v>25</v>
      </c>
      <c r="L2611" s="168" t="s">
        <v>203</v>
      </c>
      <c r="M2611" s="168" t="s">
        <v>6276</v>
      </c>
      <c r="N2611" s="168">
        <v>16446303852</v>
      </c>
      <c r="O2611" s="168" t="s">
        <v>111</v>
      </c>
      <c r="P2611" s="168" t="s">
        <v>8517</v>
      </c>
      <c r="Q2611" s="168" t="s">
        <v>111</v>
      </c>
      <c r="T2611" s="169"/>
      <c r="AE2611" s="170"/>
      <c r="AF2611" s="171"/>
      <c r="AG2611" s="172"/>
      <c r="AH2611" s="172"/>
      <c r="AI2611" s="172"/>
    </row>
    <row r="2612" spans="1:35" s="168" customFormat="1" ht="15">
      <c r="A2612" s="199">
        <v>45786</v>
      </c>
      <c r="B2612" s="165" t="s">
        <v>6124</v>
      </c>
      <c r="C2612" s="166"/>
      <c r="D2612" s="239">
        <v>11165021</v>
      </c>
      <c r="E2612" s="239" t="s">
        <v>7629</v>
      </c>
      <c r="F2612" s="550" t="s">
        <v>746</v>
      </c>
      <c r="G2612" s="201" t="s">
        <v>37</v>
      </c>
      <c r="H2612" s="215" t="s">
        <v>8059</v>
      </c>
      <c r="I2612" s="215" t="s">
        <v>7642</v>
      </c>
      <c r="J2612" s="246" t="s">
        <v>144</v>
      </c>
      <c r="K2612" s="204" t="s">
        <v>144</v>
      </c>
      <c r="L2612" s="168" t="s">
        <v>2416</v>
      </c>
      <c r="T2612" s="169"/>
      <c r="AE2612" s="170"/>
      <c r="AF2612" s="171"/>
      <c r="AG2612" s="172"/>
      <c r="AH2612" s="172"/>
      <c r="AI2612" s="172"/>
    </row>
    <row r="2613" spans="1:35" s="139" customFormat="1" ht="15">
      <c r="A2613" s="194">
        <v>45786</v>
      </c>
      <c r="B2613" s="133" t="s">
        <v>6125</v>
      </c>
      <c r="C2613" s="134" t="s">
        <v>8525</v>
      </c>
      <c r="D2613" s="358">
        <v>898828</v>
      </c>
      <c r="E2613" s="358" t="s">
        <v>8457</v>
      </c>
      <c r="F2613" s="553" t="s">
        <v>746</v>
      </c>
      <c r="G2613" s="195" t="s">
        <v>37</v>
      </c>
      <c r="H2613" s="197" t="s">
        <v>8526</v>
      </c>
      <c r="I2613" s="197" t="s">
        <v>6973</v>
      </c>
      <c r="J2613" s="317" t="s">
        <v>144</v>
      </c>
      <c r="K2613" s="197" t="s">
        <v>144</v>
      </c>
      <c r="L2613" s="139" t="s">
        <v>2416</v>
      </c>
      <c r="T2613" s="140"/>
      <c r="AE2613" s="8"/>
      <c r="AF2613" s="141"/>
      <c r="AG2613" s="142"/>
      <c r="AH2613" s="142"/>
      <c r="AI2613" s="142"/>
    </row>
    <row r="2614" spans="1:35" s="168" customFormat="1" ht="15">
      <c r="A2614" s="199">
        <v>45786</v>
      </c>
      <c r="B2614" s="165" t="s">
        <v>6124</v>
      </c>
      <c r="C2614" s="166"/>
      <c r="D2614" s="239">
        <v>3634974</v>
      </c>
      <c r="E2614" s="239" t="s">
        <v>8389</v>
      </c>
      <c r="F2614" s="550" t="s">
        <v>746</v>
      </c>
      <c r="G2614" s="201" t="s">
        <v>37</v>
      </c>
      <c r="H2614" s="215" t="s">
        <v>8527</v>
      </c>
      <c r="I2614" s="215" t="s">
        <v>4285</v>
      </c>
      <c r="J2614" s="246" t="s">
        <v>3906</v>
      </c>
      <c r="K2614" s="204" t="s">
        <v>144</v>
      </c>
      <c r="L2614" s="168" t="s">
        <v>2416</v>
      </c>
      <c r="T2614" s="169"/>
      <c r="AE2614" s="170"/>
      <c r="AF2614" s="171"/>
      <c r="AG2614" s="172"/>
      <c r="AH2614" s="172"/>
      <c r="AI2614" s="172"/>
    </row>
    <row r="2615" spans="1:35" s="168" customFormat="1" ht="15">
      <c r="A2615" s="199">
        <v>45789</v>
      </c>
      <c r="B2615" s="165" t="s">
        <v>6124</v>
      </c>
      <c r="C2615" s="166"/>
      <c r="D2615" s="236">
        <v>630121557</v>
      </c>
      <c r="E2615" s="236">
        <v>14812612</v>
      </c>
      <c r="F2615" s="550" t="s">
        <v>750</v>
      </c>
      <c r="G2615" s="201" t="s">
        <v>87</v>
      </c>
      <c r="H2615" s="167" t="s">
        <v>8538</v>
      </c>
      <c r="I2615" s="167" t="s">
        <v>8539</v>
      </c>
      <c r="J2615" s="167" t="s">
        <v>29</v>
      </c>
      <c r="K2615" s="274" t="s">
        <v>30</v>
      </c>
      <c r="L2615" s="168" t="s">
        <v>90</v>
      </c>
      <c r="M2615" s="168" t="s">
        <v>5726</v>
      </c>
      <c r="P2615" s="168" t="s">
        <v>8600</v>
      </c>
      <c r="Q2615" s="168" t="s">
        <v>111</v>
      </c>
      <c r="T2615" s="169"/>
      <c r="AE2615" s="170"/>
      <c r="AF2615" s="171">
        <v>480315137</v>
      </c>
      <c r="AG2615" s="172" t="s">
        <v>111</v>
      </c>
      <c r="AH2615" s="172">
        <v>240837407249</v>
      </c>
      <c r="AI2615" s="172" t="s">
        <v>111</v>
      </c>
    </row>
    <row r="2616" spans="1:35" s="168" customFormat="1" ht="15">
      <c r="A2616" s="199">
        <v>45789</v>
      </c>
      <c r="B2616" s="165" t="s">
        <v>6124</v>
      </c>
      <c r="C2616" s="166"/>
      <c r="D2616" s="236">
        <v>630119908</v>
      </c>
      <c r="E2616" s="236">
        <v>3894868</v>
      </c>
      <c r="F2616" s="550" t="s">
        <v>747</v>
      </c>
      <c r="G2616" s="201" t="s">
        <v>87</v>
      </c>
      <c r="H2616" s="167" t="s">
        <v>7381</v>
      </c>
      <c r="I2616" s="167" t="s">
        <v>8540</v>
      </c>
      <c r="J2616" s="167" t="s">
        <v>261</v>
      </c>
      <c r="K2616" s="274" t="s">
        <v>25</v>
      </c>
      <c r="L2616" s="168" t="s">
        <v>90</v>
      </c>
      <c r="M2616" s="168" t="s">
        <v>5726</v>
      </c>
      <c r="N2616" s="168">
        <v>16602706213</v>
      </c>
      <c r="O2616" s="168" t="s">
        <v>111</v>
      </c>
      <c r="P2616" s="168" t="s">
        <v>8598</v>
      </c>
      <c r="Q2616" s="168" t="s">
        <v>111</v>
      </c>
      <c r="T2616" s="169"/>
      <c r="AE2616" s="170"/>
      <c r="AF2616" s="171"/>
      <c r="AG2616" s="172"/>
      <c r="AH2616" s="172"/>
      <c r="AI2616" s="172"/>
    </row>
    <row r="2617" spans="1:35" s="168" customFormat="1" ht="15">
      <c r="A2617" s="199">
        <v>45789</v>
      </c>
      <c r="B2617" s="165" t="s">
        <v>6124</v>
      </c>
      <c r="C2617" s="166"/>
      <c r="D2617" s="236">
        <v>630058085</v>
      </c>
      <c r="E2617" s="236">
        <v>5142148</v>
      </c>
      <c r="F2617" s="550" t="s">
        <v>750</v>
      </c>
      <c r="G2617" s="201" t="s">
        <v>87</v>
      </c>
      <c r="H2617" s="167" t="s">
        <v>8541</v>
      </c>
      <c r="I2617" s="167" t="s">
        <v>202</v>
      </c>
      <c r="J2617" s="167" t="s">
        <v>29</v>
      </c>
      <c r="K2617" s="274" t="s">
        <v>81</v>
      </c>
      <c r="L2617" s="168" t="s">
        <v>90</v>
      </c>
      <c r="M2617" s="168" t="s">
        <v>5726</v>
      </c>
      <c r="R2617" s="507">
        <v>480158550</v>
      </c>
      <c r="S2617" s="168" t="s">
        <v>110</v>
      </c>
      <c r="T2617" s="169"/>
      <c r="X2617" s="507">
        <v>240468925006</v>
      </c>
      <c r="Y2617" s="168" t="s">
        <v>110</v>
      </c>
      <c r="AE2617" s="170"/>
      <c r="AF2617" s="171"/>
      <c r="AG2617" s="172"/>
      <c r="AH2617" s="172"/>
      <c r="AI2617" s="172"/>
    </row>
    <row r="2618" spans="1:35" s="168" customFormat="1" ht="15">
      <c r="A2618" s="199">
        <v>45789</v>
      </c>
      <c r="B2618" s="165" t="s">
        <v>6124</v>
      </c>
      <c r="C2618" s="166"/>
      <c r="D2618" s="236">
        <v>630084427</v>
      </c>
      <c r="E2618" s="236">
        <v>2645479</v>
      </c>
      <c r="F2618" s="550" t="s">
        <v>750</v>
      </c>
      <c r="G2618" s="201" t="s">
        <v>87</v>
      </c>
      <c r="H2618" s="167" t="s">
        <v>8312</v>
      </c>
      <c r="I2618" s="167" t="s">
        <v>8313</v>
      </c>
      <c r="J2618" s="167" t="s">
        <v>267</v>
      </c>
      <c r="K2618" s="274" t="s">
        <v>30</v>
      </c>
      <c r="L2618" s="168" t="s">
        <v>90</v>
      </c>
      <c r="M2618" s="168" t="s">
        <v>5726</v>
      </c>
      <c r="P2618" s="168" t="s">
        <v>8587</v>
      </c>
      <c r="Q2618" s="168" t="s">
        <v>111</v>
      </c>
      <c r="T2618" s="169"/>
      <c r="AE2618" s="170"/>
      <c r="AF2618" s="171">
        <v>160458021</v>
      </c>
      <c r="AG2618" s="172" t="s">
        <v>111</v>
      </c>
      <c r="AH2618" s="172">
        <v>240239747196</v>
      </c>
      <c r="AI2618" s="172" t="s">
        <v>111</v>
      </c>
    </row>
    <row r="2619" spans="1:35" s="168" customFormat="1" ht="15">
      <c r="A2619" s="199">
        <v>45789</v>
      </c>
      <c r="B2619" s="165" t="s">
        <v>6124</v>
      </c>
      <c r="C2619" s="166"/>
      <c r="D2619" s="236">
        <v>630109685</v>
      </c>
      <c r="E2619" s="236">
        <v>3266924</v>
      </c>
      <c r="F2619" s="550" t="s">
        <v>747</v>
      </c>
      <c r="G2619" s="201" t="s">
        <v>87</v>
      </c>
      <c r="H2619" s="167" t="s">
        <v>8542</v>
      </c>
      <c r="I2619" s="167" t="s">
        <v>8543</v>
      </c>
      <c r="J2619" s="167" t="s">
        <v>213</v>
      </c>
      <c r="K2619" s="274" t="s">
        <v>25</v>
      </c>
      <c r="L2619" s="168" t="s">
        <v>90</v>
      </c>
      <c r="M2619" s="168" t="s">
        <v>5726</v>
      </c>
      <c r="N2619" s="168">
        <v>16610202859</v>
      </c>
      <c r="O2619" s="168" t="s">
        <v>111</v>
      </c>
      <c r="P2619" s="168" t="s">
        <v>8594</v>
      </c>
      <c r="Q2619" s="168" t="s">
        <v>111</v>
      </c>
      <c r="R2619" s="168">
        <v>480331244</v>
      </c>
      <c r="S2619" s="168" t="s">
        <v>110</v>
      </c>
      <c r="T2619" s="169"/>
      <c r="X2619" s="168">
        <v>240766547245</v>
      </c>
      <c r="Y2619" s="168" t="s">
        <v>110</v>
      </c>
      <c r="AE2619" s="170"/>
      <c r="AF2619" s="171"/>
      <c r="AG2619" s="172"/>
      <c r="AH2619" s="172"/>
      <c r="AI2619" s="172"/>
    </row>
    <row r="2620" spans="1:35" s="168" customFormat="1" ht="15">
      <c r="A2620" s="199">
        <v>45789</v>
      </c>
      <c r="B2620" s="165" t="s">
        <v>6124</v>
      </c>
      <c r="C2620" s="166"/>
      <c r="D2620" s="236">
        <v>630097109</v>
      </c>
      <c r="E2620" s="236">
        <v>12837918</v>
      </c>
      <c r="F2620" s="550" t="s">
        <v>747</v>
      </c>
      <c r="G2620" s="201" t="s">
        <v>87</v>
      </c>
      <c r="H2620" s="167" t="s">
        <v>8544</v>
      </c>
      <c r="I2620" s="167" t="s">
        <v>8545</v>
      </c>
      <c r="J2620" s="167" t="s">
        <v>213</v>
      </c>
      <c r="K2620" s="274" t="s">
        <v>25</v>
      </c>
      <c r="L2620" s="168" t="s">
        <v>90</v>
      </c>
      <c r="M2620" s="168" t="s">
        <v>5726</v>
      </c>
      <c r="N2620" s="168">
        <v>16446301744</v>
      </c>
      <c r="O2620" s="168" t="s">
        <v>111</v>
      </c>
      <c r="P2620" s="168" t="s">
        <v>8585</v>
      </c>
      <c r="Q2620" s="168" t="s">
        <v>111</v>
      </c>
      <c r="R2620" s="168">
        <v>470160784</v>
      </c>
      <c r="S2620" s="168" t="s">
        <v>111</v>
      </c>
      <c r="T2620" s="169">
        <v>470160725</v>
      </c>
      <c r="U2620" s="168" t="s">
        <v>111</v>
      </c>
      <c r="X2620" s="168">
        <v>240139403222</v>
      </c>
      <c r="Y2620" s="168" t="s">
        <v>110</v>
      </c>
      <c r="Z2620" s="168">
        <v>24018558198</v>
      </c>
      <c r="AA2620" s="168" t="s">
        <v>110</v>
      </c>
      <c r="AE2620" s="170"/>
      <c r="AF2620" s="171"/>
      <c r="AG2620" s="172"/>
      <c r="AH2620" s="172"/>
      <c r="AI2620" s="172"/>
    </row>
    <row r="2621" spans="1:35" s="168" customFormat="1" ht="15">
      <c r="A2621" s="199">
        <v>45789</v>
      </c>
      <c r="B2621" s="165" t="s">
        <v>6124</v>
      </c>
      <c r="C2621" s="166"/>
      <c r="D2621" s="214">
        <v>630007412</v>
      </c>
      <c r="E2621" s="214">
        <v>3346188</v>
      </c>
      <c r="F2621" s="550" t="s">
        <v>747</v>
      </c>
      <c r="G2621" s="201" t="s">
        <v>21</v>
      </c>
      <c r="H2621" s="215" t="s">
        <v>8278</v>
      </c>
      <c r="I2621" s="215" t="s">
        <v>8279</v>
      </c>
      <c r="J2621" s="215" t="s">
        <v>261</v>
      </c>
      <c r="K2621" s="215" t="s">
        <v>25</v>
      </c>
      <c r="L2621" s="168" t="s">
        <v>203</v>
      </c>
      <c r="M2621" s="168" t="s">
        <v>6276</v>
      </c>
      <c r="N2621" s="168">
        <v>16519700887</v>
      </c>
      <c r="O2621" s="168" t="s">
        <v>111</v>
      </c>
      <c r="P2621" s="168" t="s">
        <v>8584</v>
      </c>
      <c r="Q2621" s="168" t="s">
        <v>111</v>
      </c>
      <c r="T2621" s="169"/>
      <c r="AE2621" s="170"/>
      <c r="AF2621" s="171"/>
      <c r="AG2621" s="172"/>
      <c r="AH2621" s="172"/>
      <c r="AI2621" s="172"/>
    </row>
    <row r="2622" spans="1:35" s="139" customFormat="1" ht="15">
      <c r="A2622" s="194">
        <v>45789</v>
      </c>
      <c r="B2622" s="133" t="s">
        <v>6125</v>
      </c>
      <c r="C2622" s="134" t="s">
        <v>5870</v>
      </c>
      <c r="D2622" s="240">
        <v>630118126</v>
      </c>
      <c r="E2622" s="240">
        <v>1648596</v>
      </c>
      <c r="F2622" s="134"/>
      <c r="G2622" s="195" t="s">
        <v>21</v>
      </c>
      <c r="H2622" s="137" t="s">
        <v>8546</v>
      </c>
      <c r="I2622" s="137" t="s">
        <v>8547</v>
      </c>
      <c r="J2622" s="137" t="s">
        <v>67</v>
      </c>
      <c r="K2622" s="137" t="s">
        <v>8280</v>
      </c>
      <c r="L2622" s="139" t="s">
        <v>203</v>
      </c>
      <c r="M2622" s="139" t="s">
        <v>6276</v>
      </c>
      <c r="T2622" s="140"/>
      <c r="AE2622" s="8"/>
      <c r="AF2622" s="141"/>
      <c r="AG2622" s="142"/>
      <c r="AH2622" s="142"/>
      <c r="AI2622" s="142"/>
    </row>
    <row r="2623" spans="1:35" s="168" customFormat="1" ht="15">
      <c r="A2623" s="199">
        <v>45789</v>
      </c>
      <c r="B2623" s="165" t="s">
        <v>6124</v>
      </c>
      <c r="C2623" s="166"/>
      <c r="D2623" s="214">
        <v>630179460</v>
      </c>
      <c r="E2623" s="214">
        <v>3397597</v>
      </c>
      <c r="F2623" s="550" t="s">
        <v>750</v>
      </c>
      <c r="G2623" s="201" t="s">
        <v>21</v>
      </c>
      <c r="H2623" s="215" t="s">
        <v>8548</v>
      </c>
      <c r="I2623" s="215" t="s">
        <v>8549</v>
      </c>
      <c r="J2623" s="215" t="s">
        <v>29</v>
      </c>
      <c r="K2623" s="215" t="s">
        <v>30</v>
      </c>
      <c r="L2623" s="168" t="s">
        <v>203</v>
      </c>
      <c r="M2623" s="168" t="s">
        <v>6276</v>
      </c>
      <c r="R2623" s="168">
        <v>470160674</v>
      </c>
      <c r="S2623" s="168" t="s">
        <v>111</v>
      </c>
      <c r="T2623" s="169"/>
      <c r="X2623" s="168">
        <v>240407396195</v>
      </c>
      <c r="Y2623" s="168" t="s">
        <v>110</v>
      </c>
      <c r="AE2623" s="170"/>
      <c r="AF2623" s="171" t="s">
        <v>8586</v>
      </c>
      <c r="AG2623" s="172" t="s">
        <v>111</v>
      </c>
      <c r="AH2623" s="172"/>
      <c r="AI2623" s="172"/>
    </row>
    <row r="2624" spans="1:35" s="139" customFormat="1" ht="15">
      <c r="A2624" s="194">
        <v>45789</v>
      </c>
      <c r="B2624" s="133" t="s">
        <v>6125</v>
      </c>
      <c r="C2624" s="134" t="s">
        <v>276</v>
      </c>
      <c r="D2624" s="240">
        <v>630173054</v>
      </c>
      <c r="E2624" s="240">
        <v>22913178</v>
      </c>
      <c r="F2624" s="553" t="s">
        <v>750</v>
      </c>
      <c r="G2624" s="195" t="s">
        <v>21</v>
      </c>
      <c r="H2624" s="137" t="s">
        <v>8550</v>
      </c>
      <c r="I2624" s="137" t="s">
        <v>8551</v>
      </c>
      <c r="J2624" s="137" t="s">
        <v>29</v>
      </c>
      <c r="K2624" s="137" t="s">
        <v>81</v>
      </c>
      <c r="L2624" s="139" t="s">
        <v>203</v>
      </c>
      <c r="M2624" s="139" t="s">
        <v>6276</v>
      </c>
      <c r="T2624" s="140"/>
      <c r="AE2624" s="8"/>
      <c r="AF2624" s="141"/>
      <c r="AG2624" s="142"/>
      <c r="AH2624" s="142"/>
      <c r="AI2624" s="142"/>
    </row>
    <row r="2625" spans="1:39" s="168" customFormat="1" ht="15">
      <c r="A2625" s="199">
        <v>45789</v>
      </c>
      <c r="B2625" s="165" t="s">
        <v>6124</v>
      </c>
      <c r="C2625" s="166"/>
      <c r="D2625" s="214">
        <v>630167497</v>
      </c>
      <c r="E2625" s="214">
        <v>5546008</v>
      </c>
      <c r="F2625" s="550" t="s">
        <v>750</v>
      </c>
      <c r="G2625" s="201" t="s">
        <v>21</v>
      </c>
      <c r="H2625" s="215" t="s">
        <v>8552</v>
      </c>
      <c r="I2625" s="215" t="s">
        <v>8553</v>
      </c>
      <c r="J2625" s="215" t="s">
        <v>29</v>
      </c>
      <c r="K2625" s="215" t="s">
        <v>81</v>
      </c>
      <c r="L2625" s="168" t="s">
        <v>203</v>
      </c>
      <c r="M2625" s="168" t="s">
        <v>6276</v>
      </c>
      <c r="R2625" s="168">
        <v>160244112</v>
      </c>
      <c r="S2625" s="168" t="s">
        <v>110</v>
      </c>
      <c r="T2625" s="169"/>
      <c r="X2625" s="168">
        <v>240373876196</v>
      </c>
      <c r="Y2625" s="168" t="s">
        <v>110</v>
      </c>
      <c r="AE2625" s="170"/>
      <c r="AF2625" s="171"/>
      <c r="AG2625" s="172"/>
      <c r="AH2625" s="172"/>
      <c r="AI2625" s="172"/>
    </row>
    <row r="2626" spans="1:39" s="168" customFormat="1" ht="15">
      <c r="A2626" s="199">
        <v>45789</v>
      </c>
      <c r="B2626" s="165" t="s">
        <v>6124</v>
      </c>
      <c r="C2626" s="166"/>
      <c r="D2626" s="214">
        <v>630173738</v>
      </c>
      <c r="E2626" s="214">
        <v>3578362</v>
      </c>
      <c r="F2626" s="550" t="s">
        <v>750</v>
      </c>
      <c r="G2626" s="201" t="s">
        <v>21</v>
      </c>
      <c r="H2626" s="215" t="s">
        <v>8554</v>
      </c>
      <c r="I2626" s="215" t="s">
        <v>8555</v>
      </c>
      <c r="J2626" s="215" t="s">
        <v>29</v>
      </c>
      <c r="K2626" s="215" t="s">
        <v>30</v>
      </c>
      <c r="L2626" s="168" t="s">
        <v>203</v>
      </c>
      <c r="M2626" s="168" t="s">
        <v>6276</v>
      </c>
      <c r="P2626" s="168" t="s">
        <v>8593</v>
      </c>
      <c r="Q2626" s="168" t="s">
        <v>111</v>
      </c>
      <c r="T2626" s="169"/>
      <c r="AE2626" s="170"/>
      <c r="AF2626" s="171">
        <v>480207213</v>
      </c>
      <c r="AG2626" s="172" t="s">
        <v>111</v>
      </c>
      <c r="AH2626" s="172">
        <v>240317396193</v>
      </c>
      <c r="AI2626" s="172" t="s">
        <v>111</v>
      </c>
    </row>
    <row r="2627" spans="1:39" s="168" customFormat="1" ht="15">
      <c r="A2627" s="199">
        <v>45789</v>
      </c>
      <c r="B2627" s="165" t="s">
        <v>6124</v>
      </c>
      <c r="C2627" s="166"/>
      <c r="D2627" s="214">
        <v>630075704</v>
      </c>
      <c r="E2627" s="214">
        <v>26948027</v>
      </c>
      <c r="F2627" s="550" t="s">
        <v>747</v>
      </c>
      <c r="G2627" s="201" t="s">
        <v>21</v>
      </c>
      <c r="H2627" s="215" t="s">
        <v>8424</v>
      </c>
      <c r="I2627" s="215" t="s">
        <v>7500</v>
      </c>
      <c r="J2627" s="215" t="s">
        <v>67</v>
      </c>
      <c r="K2627" s="215" t="s">
        <v>8280</v>
      </c>
      <c r="L2627" s="168" t="s">
        <v>203</v>
      </c>
      <c r="M2627" s="168" t="s">
        <v>6276</v>
      </c>
      <c r="N2627" s="168">
        <v>16507300354</v>
      </c>
      <c r="O2627" s="168" t="s">
        <v>111</v>
      </c>
      <c r="R2627" s="168">
        <v>470160931</v>
      </c>
      <c r="S2627" s="168" t="s">
        <v>111</v>
      </c>
      <c r="T2627" s="169">
        <v>470160930</v>
      </c>
      <c r="U2627" s="168" t="s">
        <v>111</v>
      </c>
      <c r="V2627" s="168">
        <v>470160724</v>
      </c>
      <c r="W2627" s="168" t="s">
        <v>111</v>
      </c>
      <c r="X2627" s="168">
        <v>240046344182</v>
      </c>
      <c r="Y2627" s="168" t="s">
        <v>110</v>
      </c>
      <c r="Z2627" s="168">
        <v>240803458244</v>
      </c>
      <c r="AA2627" s="168" t="s">
        <v>110</v>
      </c>
      <c r="AB2627" s="168">
        <v>240803517248</v>
      </c>
      <c r="AC2627" s="168" t="s">
        <v>110</v>
      </c>
      <c r="AE2627" s="170"/>
      <c r="AF2627" s="171"/>
      <c r="AG2627" s="172"/>
      <c r="AH2627" s="172"/>
      <c r="AI2627" s="172"/>
    </row>
    <row r="2628" spans="1:39" s="139" customFormat="1" ht="15">
      <c r="A2628" s="194">
        <v>45789</v>
      </c>
      <c r="B2628" s="133" t="s">
        <v>6125</v>
      </c>
      <c r="C2628" s="134" t="s">
        <v>8607</v>
      </c>
      <c r="D2628" s="648">
        <v>630151498</v>
      </c>
      <c r="E2628" s="648">
        <v>5234817</v>
      </c>
      <c r="F2628" s="134"/>
      <c r="G2628" s="195" t="s">
        <v>37</v>
      </c>
      <c r="H2628" s="649" t="s">
        <v>8556</v>
      </c>
      <c r="I2628" s="649" t="s">
        <v>8557</v>
      </c>
      <c r="J2628" s="663" t="s">
        <v>67</v>
      </c>
      <c r="K2628" s="649" t="s">
        <v>8280</v>
      </c>
      <c r="L2628" s="139" t="s">
        <v>120</v>
      </c>
      <c r="T2628" s="140"/>
      <c r="AE2628" s="8"/>
      <c r="AF2628" s="141"/>
      <c r="AG2628" s="142"/>
      <c r="AH2628" s="142"/>
      <c r="AI2628" s="142"/>
    </row>
    <row r="2629" spans="1:39" s="168" customFormat="1" ht="15">
      <c r="A2629" s="199">
        <v>45789</v>
      </c>
      <c r="B2629" s="165" t="s">
        <v>6124</v>
      </c>
      <c r="C2629" s="166"/>
      <c r="D2629" s="643">
        <v>630123499</v>
      </c>
      <c r="E2629" s="643">
        <v>24919866</v>
      </c>
      <c r="F2629" s="550" t="s">
        <v>747</v>
      </c>
      <c r="G2629" s="201" t="s">
        <v>37</v>
      </c>
      <c r="H2629" s="644" t="s">
        <v>8558</v>
      </c>
      <c r="I2629" s="644" t="s">
        <v>8559</v>
      </c>
      <c r="J2629" s="661" t="s">
        <v>24</v>
      </c>
      <c r="K2629" s="644" t="s">
        <v>25</v>
      </c>
      <c r="L2629" s="168" t="s">
        <v>120</v>
      </c>
      <c r="N2629" s="168">
        <v>16605203279</v>
      </c>
      <c r="O2629" s="168" t="s">
        <v>111</v>
      </c>
      <c r="R2629" s="168">
        <v>470160848</v>
      </c>
      <c r="S2629" s="168" t="s">
        <v>111</v>
      </c>
      <c r="T2629" s="169"/>
      <c r="X2629" s="168">
        <v>240264550198</v>
      </c>
      <c r="Y2629" s="168" t="s">
        <v>110</v>
      </c>
      <c r="AE2629" s="170"/>
      <c r="AF2629" s="171"/>
      <c r="AG2629" s="172"/>
      <c r="AH2629" s="172"/>
      <c r="AI2629" s="172"/>
    </row>
    <row r="2630" spans="1:39" s="168" customFormat="1" ht="15">
      <c r="A2630" s="199">
        <v>45789</v>
      </c>
      <c r="B2630" s="165" t="s">
        <v>6124</v>
      </c>
      <c r="C2630" s="166"/>
      <c r="D2630" s="643">
        <v>630181079</v>
      </c>
      <c r="E2630" s="643">
        <v>26949676</v>
      </c>
      <c r="F2630" s="550" t="s">
        <v>746</v>
      </c>
      <c r="G2630" s="201" t="s">
        <v>37</v>
      </c>
      <c r="H2630" s="644" t="s">
        <v>8560</v>
      </c>
      <c r="I2630" s="644" t="s">
        <v>8561</v>
      </c>
      <c r="J2630" s="661" t="s">
        <v>24</v>
      </c>
      <c r="K2630" s="644" t="s">
        <v>25</v>
      </c>
      <c r="L2630" s="168" t="s">
        <v>120</v>
      </c>
      <c r="N2630" s="168">
        <v>16610703824</v>
      </c>
      <c r="O2630" s="168" t="s">
        <v>111</v>
      </c>
      <c r="P2630" s="168" t="s">
        <v>8588</v>
      </c>
      <c r="Q2630" s="168" t="s">
        <v>111</v>
      </c>
      <c r="T2630" s="169"/>
      <c r="AE2630" s="170"/>
      <c r="AF2630" s="171"/>
      <c r="AG2630" s="172"/>
      <c r="AH2630" s="172"/>
      <c r="AI2630" s="172"/>
    </row>
    <row r="2631" spans="1:39" s="168" customFormat="1" ht="15">
      <c r="A2631" s="199">
        <v>45789</v>
      </c>
      <c r="B2631" s="165" t="s">
        <v>6124</v>
      </c>
      <c r="C2631" s="166"/>
      <c r="D2631" s="236">
        <v>630160514</v>
      </c>
      <c r="E2631" s="236">
        <v>790755</v>
      </c>
      <c r="F2631" s="550" t="s">
        <v>750</v>
      </c>
      <c r="G2631" s="201" t="s">
        <v>37</v>
      </c>
      <c r="H2631" s="237" t="s">
        <v>8562</v>
      </c>
      <c r="I2631" s="237" t="s">
        <v>8563</v>
      </c>
      <c r="J2631" s="274" t="s">
        <v>29</v>
      </c>
      <c r="K2631" s="237" t="s">
        <v>30</v>
      </c>
      <c r="L2631" s="168" t="s">
        <v>120</v>
      </c>
      <c r="P2631" s="168" t="s">
        <v>8599</v>
      </c>
      <c r="Q2631" s="168" t="s">
        <v>111</v>
      </c>
      <c r="T2631" s="169"/>
      <c r="AE2631" s="170"/>
      <c r="AF2631" s="171">
        <v>160503479</v>
      </c>
      <c r="AG2631" s="172" t="s">
        <v>111</v>
      </c>
      <c r="AH2631" s="172">
        <v>240159859221</v>
      </c>
      <c r="AI2631" s="172" t="s">
        <v>111</v>
      </c>
    </row>
    <row r="2632" spans="1:39" s="168" customFormat="1" ht="15">
      <c r="A2632" s="199">
        <v>45789</v>
      </c>
      <c r="B2632" s="165" t="s">
        <v>6124</v>
      </c>
      <c r="C2632" s="166"/>
      <c r="D2632" s="214">
        <v>629936081</v>
      </c>
      <c r="E2632" s="236">
        <v>12649072</v>
      </c>
      <c r="F2632" s="550" t="s">
        <v>750</v>
      </c>
      <c r="G2632" s="201" t="s">
        <v>37</v>
      </c>
      <c r="H2632" s="237" t="s">
        <v>7043</v>
      </c>
      <c r="I2632" s="237" t="s">
        <v>7044</v>
      </c>
      <c r="J2632" s="274" t="s">
        <v>29</v>
      </c>
      <c r="K2632" s="237" t="s">
        <v>30</v>
      </c>
      <c r="L2632" s="168" t="s">
        <v>120</v>
      </c>
      <c r="P2632" s="507" t="s">
        <v>8597</v>
      </c>
      <c r="Q2632" s="168" t="s">
        <v>111</v>
      </c>
      <c r="T2632" s="169"/>
      <c r="AE2632" s="170"/>
      <c r="AF2632" s="171">
        <v>160503601</v>
      </c>
      <c r="AG2632" s="172" t="s">
        <v>111</v>
      </c>
      <c r="AH2632" s="172">
        <v>240121278197</v>
      </c>
      <c r="AI2632" s="172" t="s">
        <v>111</v>
      </c>
    </row>
    <row r="2633" spans="1:39" s="168" customFormat="1" ht="15">
      <c r="A2633" s="199">
        <v>45789</v>
      </c>
      <c r="B2633" s="165" t="s">
        <v>6124</v>
      </c>
      <c r="C2633" s="166"/>
      <c r="D2633" s="214">
        <v>630154922</v>
      </c>
      <c r="E2633" s="236">
        <v>2954384</v>
      </c>
      <c r="F2633" s="550" t="s">
        <v>750</v>
      </c>
      <c r="G2633" s="201" t="s">
        <v>37</v>
      </c>
      <c r="H2633" s="237" t="s">
        <v>8564</v>
      </c>
      <c r="I2633" s="237" t="s">
        <v>8565</v>
      </c>
      <c r="J2633" s="274" t="s">
        <v>29</v>
      </c>
      <c r="K2633" s="237" t="s">
        <v>30</v>
      </c>
      <c r="L2633" s="168" t="s">
        <v>120</v>
      </c>
      <c r="P2633" s="168" t="s">
        <v>8667</v>
      </c>
      <c r="Q2633" s="168" t="s">
        <v>111</v>
      </c>
      <c r="R2633" s="168" t="s">
        <v>8668</v>
      </c>
      <c r="S2633" s="168" t="s">
        <v>111</v>
      </c>
      <c r="T2633" s="169"/>
      <c r="AE2633" s="170"/>
      <c r="AF2633" s="171">
        <v>480080197</v>
      </c>
      <c r="AG2633" s="172" t="s">
        <v>111</v>
      </c>
      <c r="AH2633" s="172">
        <v>240043577187</v>
      </c>
      <c r="AI2633" s="172" t="s">
        <v>111</v>
      </c>
      <c r="AJ2633" s="168">
        <v>450055309</v>
      </c>
      <c r="AK2633" s="168" t="s">
        <v>111</v>
      </c>
      <c r="AL2633" s="168">
        <v>240043576180</v>
      </c>
      <c r="AM2633" s="168" t="s">
        <v>111</v>
      </c>
    </row>
    <row r="2634" spans="1:39" s="168" customFormat="1" ht="15">
      <c r="A2634" s="199">
        <v>45789</v>
      </c>
      <c r="B2634" s="165" t="s">
        <v>6124</v>
      </c>
      <c r="C2634" s="166"/>
      <c r="D2634" s="214">
        <v>630162485</v>
      </c>
      <c r="E2634" s="236">
        <v>3272072</v>
      </c>
      <c r="F2634" s="550" t="s">
        <v>750</v>
      </c>
      <c r="G2634" s="201" t="s">
        <v>37</v>
      </c>
      <c r="H2634" s="237" t="s">
        <v>399</v>
      </c>
      <c r="I2634" s="237" t="s">
        <v>8566</v>
      </c>
      <c r="J2634" s="274" t="s">
        <v>29</v>
      </c>
      <c r="K2634" s="237" t="s">
        <v>30</v>
      </c>
      <c r="L2634" s="168" t="s">
        <v>120</v>
      </c>
      <c r="R2634" s="168">
        <v>160496358</v>
      </c>
      <c r="S2634" s="168" t="s">
        <v>110</v>
      </c>
      <c r="T2634" s="169"/>
      <c r="X2634" s="168">
        <v>240330756196</v>
      </c>
      <c r="Y2634" s="168" t="s">
        <v>110</v>
      </c>
      <c r="AE2634" s="170"/>
      <c r="AF2634" s="171"/>
      <c r="AG2634" s="172"/>
      <c r="AH2634" s="172"/>
      <c r="AI2634" s="172"/>
    </row>
    <row r="2635" spans="1:39" s="139" customFormat="1" ht="15">
      <c r="A2635" s="194">
        <v>45789</v>
      </c>
      <c r="B2635" s="133" t="s">
        <v>6125</v>
      </c>
      <c r="C2635" s="134"/>
      <c r="D2635" s="212">
        <v>630083985</v>
      </c>
      <c r="E2635" s="212">
        <v>5418514</v>
      </c>
      <c r="F2635" s="553" t="s">
        <v>750</v>
      </c>
      <c r="G2635" s="195" t="s">
        <v>37</v>
      </c>
      <c r="H2635" s="213" t="s">
        <v>8567</v>
      </c>
      <c r="I2635" s="213" t="s">
        <v>8568</v>
      </c>
      <c r="J2635" s="213" t="s">
        <v>29</v>
      </c>
      <c r="K2635" s="213" t="s">
        <v>81</v>
      </c>
      <c r="L2635" s="139" t="s">
        <v>68</v>
      </c>
      <c r="T2635" s="140"/>
      <c r="AE2635" s="8"/>
      <c r="AF2635" s="141"/>
      <c r="AG2635" s="142"/>
      <c r="AH2635" s="142"/>
      <c r="AI2635" s="142"/>
    </row>
    <row r="2636" spans="1:39" s="168" customFormat="1" ht="15">
      <c r="A2636" s="199">
        <v>45789</v>
      </c>
      <c r="B2636" s="165" t="s">
        <v>6124</v>
      </c>
      <c r="C2636" s="166"/>
      <c r="D2636" s="643">
        <v>630169750</v>
      </c>
      <c r="E2636" s="643">
        <v>21085186</v>
      </c>
      <c r="F2636" s="550" t="s">
        <v>746</v>
      </c>
      <c r="G2636" s="201" t="s">
        <v>37</v>
      </c>
      <c r="H2636" s="644" t="s">
        <v>8569</v>
      </c>
      <c r="I2636" s="644" t="s">
        <v>8570</v>
      </c>
      <c r="J2636" s="644" t="s">
        <v>119</v>
      </c>
      <c r="K2636" s="644" t="s">
        <v>25</v>
      </c>
      <c r="L2636" s="168" t="s">
        <v>68</v>
      </c>
      <c r="N2636" s="168">
        <v>16530703786</v>
      </c>
      <c r="O2636" s="168" t="s">
        <v>111</v>
      </c>
      <c r="P2636" s="168" t="s">
        <v>8609</v>
      </c>
      <c r="Q2636" s="168" t="s">
        <v>111</v>
      </c>
      <c r="T2636" s="169"/>
      <c r="AE2636" s="170"/>
      <c r="AF2636" s="171"/>
      <c r="AG2636" s="172"/>
      <c r="AH2636" s="172"/>
      <c r="AI2636" s="172"/>
    </row>
    <row r="2637" spans="1:39" s="139" customFormat="1" ht="15">
      <c r="A2637" s="194">
        <v>45789</v>
      </c>
      <c r="B2637" s="133" t="s">
        <v>6125</v>
      </c>
      <c r="C2637" s="134"/>
      <c r="D2637" s="212">
        <v>630112454</v>
      </c>
      <c r="E2637" s="212">
        <v>3620606</v>
      </c>
      <c r="F2637" s="553" t="s">
        <v>750</v>
      </c>
      <c r="G2637" s="195" t="s">
        <v>37</v>
      </c>
      <c r="H2637" s="213" t="s">
        <v>72</v>
      </c>
      <c r="I2637" s="213" t="s">
        <v>8571</v>
      </c>
      <c r="J2637" s="213" t="s">
        <v>29</v>
      </c>
      <c r="K2637" s="213" t="s">
        <v>81</v>
      </c>
      <c r="L2637" s="139" t="s">
        <v>68</v>
      </c>
      <c r="T2637" s="140"/>
      <c r="AE2637" s="8"/>
      <c r="AF2637" s="141"/>
      <c r="AG2637" s="142"/>
      <c r="AH2637" s="142"/>
      <c r="AI2637" s="142"/>
    </row>
    <row r="2638" spans="1:39" s="168" customFormat="1" ht="15">
      <c r="A2638" s="199">
        <v>45789</v>
      </c>
      <c r="B2638" s="165" t="s">
        <v>6124</v>
      </c>
      <c r="C2638" s="166"/>
      <c r="D2638" s="643">
        <v>630115896</v>
      </c>
      <c r="E2638" s="643">
        <v>3801350</v>
      </c>
      <c r="F2638" s="550" t="s">
        <v>747</v>
      </c>
      <c r="G2638" s="201" t="s">
        <v>37</v>
      </c>
      <c r="H2638" s="644" t="s">
        <v>8572</v>
      </c>
      <c r="I2638" s="644" t="s">
        <v>8573</v>
      </c>
      <c r="J2638" s="644" t="s">
        <v>24</v>
      </c>
      <c r="K2638" s="644" t="s">
        <v>25</v>
      </c>
      <c r="L2638" s="168" t="s">
        <v>68</v>
      </c>
      <c r="N2638" s="507">
        <v>16543500044</v>
      </c>
      <c r="O2638" s="168" t="s">
        <v>111</v>
      </c>
      <c r="P2638" s="507" t="s">
        <v>8606</v>
      </c>
      <c r="Q2638" s="168" t="s">
        <v>111</v>
      </c>
      <c r="R2638" s="507">
        <v>160497382</v>
      </c>
      <c r="S2638" s="168" t="s">
        <v>110</v>
      </c>
      <c r="T2638" s="169"/>
      <c r="X2638" s="507">
        <v>240215169196</v>
      </c>
      <c r="Y2638" s="168" t="s">
        <v>110</v>
      </c>
      <c r="AE2638" s="170"/>
      <c r="AF2638" s="171"/>
      <c r="AG2638" s="172"/>
      <c r="AH2638" s="172"/>
      <c r="AI2638" s="172"/>
    </row>
    <row r="2639" spans="1:39" s="168" customFormat="1" ht="15">
      <c r="A2639" s="199">
        <v>45789</v>
      </c>
      <c r="B2639" s="165" t="s">
        <v>6124</v>
      </c>
      <c r="C2639" s="166"/>
      <c r="D2639" s="643">
        <v>630120570</v>
      </c>
      <c r="E2639" s="643">
        <v>1109021</v>
      </c>
      <c r="F2639" s="550" t="s">
        <v>746</v>
      </c>
      <c r="G2639" s="201" t="s">
        <v>37</v>
      </c>
      <c r="H2639" s="644" t="s">
        <v>8574</v>
      </c>
      <c r="I2639" s="644" t="s">
        <v>8575</v>
      </c>
      <c r="J2639" s="644" t="s">
        <v>24</v>
      </c>
      <c r="K2639" s="644" t="s">
        <v>25</v>
      </c>
      <c r="L2639" s="168" t="s">
        <v>68</v>
      </c>
      <c r="N2639" s="168">
        <v>16508702784</v>
      </c>
      <c r="O2639" s="168" t="s">
        <v>111</v>
      </c>
      <c r="P2639" s="168" t="s">
        <v>8608</v>
      </c>
      <c r="Q2639" s="168" t="s">
        <v>111</v>
      </c>
      <c r="R2639" s="168">
        <v>470160719</v>
      </c>
      <c r="S2639" s="168" t="s">
        <v>111</v>
      </c>
      <c r="T2639" s="169">
        <v>470160718</v>
      </c>
      <c r="U2639" s="168" t="s">
        <v>111</v>
      </c>
      <c r="X2639" s="168">
        <v>240196109198</v>
      </c>
      <c r="Y2639" s="168" t="s">
        <v>110</v>
      </c>
      <c r="Z2639" s="168">
        <v>240547271246</v>
      </c>
      <c r="AA2639" s="168" t="s">
        <v>110</v>
      </c>
      <c r="AE2639" s="170"/>
      <c r="AF2639" s="171"/>
      <c r="AG2639" s="172"/>
      <c r="AH2639" s="172"/>
      <c r="AI2639" s="172"/>
    </row>
    <row r="2640" spans="1:39" s="139" customFormat="1" ht="15">
      <c r="A2640" s="194">
        <v>45789</v>
      </c>
      <c r="B2640" s="133" t="s">
        <v>6125</v>
      </c>
      <c r="C2640" s="134"/>
      <c r="D2640" s="212">
        <v>629968973</v>
      </c>
      <c r="E2640" s="212">
        <v>3166339</v>
      </c>
      <c r="F2640" s="553" t="s">
        <v>750</v>
      </c>
      <c r="G2640" s="195" t="s">
        <v>37</v>
      </c>
      <c r="H2640" s="213" t="s">
        <v>3454</v>
      </c>
      <c r="I2640" s="213" t="s">
        <v>3455</v>
      </c>
      <c r="J2640" s="213" t="s">
        <v>267</v>
      </c>
      <c r="K2640" s="213" t="s">
        <v>30</v>
      </c>
      <c r="L2640" s="139" t="s">
        <v>68</v>
      </c>
      <c r="T2640" s="140"/>
      <c r="AE2640" s="8"/>
      <c r="AF2640" s="141"/>
      <c r="AG2640" s="142"/>
      <c r="AH2640" s="142"/>
      <c r="AI2640" s="142"/>
    </row>
    <row r="2641" spans="1:35" s="168" customFormat="1">
      <c r="A2641" s="199">
        <v>45789</v>
      </c>
      <c r="B2641" s="165" t="s">
        <v>6124</v>
      </c>
      <c r="C2641" s="166" t="s">
        <v>8583</v>
      </c>
      <c r="D2641" s="564">
        <v>9462571</v>
      </c>
      <c r="E2641" s="564">
        <v>9462817</v>
      </c>
      <c r="F2641" s="550" t="s">
        <v>750</v>
      </c>
      <c r="G2641" s="201" t="s">
        <v>37</v>
      </c>
      <c r="H2641" s="659" t="s">
        <v>8576</v>
      </c>
      <c r="I2641" s="280" t="s">
        <v>8577</v>
      </c>
      <c r="J2641" s="280" t="s">
        <v>2476</v>
      </c>
      <c r="K2641" s="659" t="s">
        <v>2476</v>
      </c>
      <c r="L2641" s="168" t="s">
        <v>68</v>
      </c>
      <c r="T2641" s="169"/>
      <c r="AE2641" s="170"/>
      <c r="AF2641" s="171"/>
      <c r="AG2641" s="172"/>
      <c r="AH2641" s="172"/>
      <c r="AI2641" s="172"/>
    </row>
    <row r="2642" spans="1:35" s="139" customFormat="1" ht="15">
      <c r="A2642" s="194">
        <v>45789</v>
      </c>
      <c r="B2642" s="133" t="s">
        <v>6125</v>
      </c>
      <c r="C2642" s="134" t="s">
        <v>4522</v>
      </c>
      <c r="D2642" s="652">
        <v>630096735</v>
      </c>
      <c r="E2642" s="658">
        <v>822653</v>
      </c>
      <c r="F2642" s="652"/>
      <c r="G2642" s="195" t="s">
        <v>37</v>
      </c>
      <c r="H2642" s="653" t="s">
        <v>8578</v>
      </c>
      <c r="I2642" s="653" t="s">
        <v>8579</v>
      </c>
      <c r="J2642" s="653" t="s">
        <v>40</v>
      </c>
      <c r="K2642" s="359" t="s">
        <v>25</v>
      </c>
      <c r="L2642" s="139" t="s">
        <v>106</v>
      </c>
      <c r="M2642" s="139" t="s">
        <v>204</v>
      </c>
      <c r="T2642" s="140"/>
      <c r="AE2642" s="8"/>
      <c r="AF2642" s="141"/>
      <c r="AG2642" s="142"/>
      <c r="AH2642" s="142"/>
      <c r="AI2642" s="142"/>
    </row>
    <row r="2643" spans="1:35" s="139" customFormat="1" ht="25.5">
      <c r="A2643" s="194">
        <v>45789</v>
      </c>
      <c r="B2643" s="133" t="s">
        <v>6125</v>
      </c>
      <c r="C2643" s="134" t="s">
        <v>8582</v>
      </c>
      <c r="D2643" s="358">
        <v>20245706</v>
      </c>
      <c r="E2643" s="358" t="s">
        <v>8001</v>
      </c>
      <c r="F2643" s="553" t="s">
        <v>750</v>
      </c>
      <c r="G2643" s="195" t="s">
        <v>37</v>
      </c>
      <c r="H2643" s="137" t="s">
        <v>8581</v>
      </c>
      <c r="I2643" s="137" t="s">
        <v>8002</v>
      </c>
      <c r="J2643" s="137" t="s">
        <v>144</v>
      </c>
      <c r="K2643" s="137" t="s">
        <v>144</v>
      </c>
      <c r="L2643" s="139" t="s">
        <v>2416</v>
      </c>
      <c r="T2643" s="140"/>
      <c r="AE2643" s="8"/>
      <c r="AF2643" s="141"/>
      <c r="AG2643" s="142"/>
      <c r="AH2643" s="142"/>
      <c r="AI2643" s="142"/>
    </row>
    <row r="2644" spans="1:35" s="168" customFormat="1" ht="15">
      <c r="A2644" s="199">
        <v>45789</v>
      </c>
      <c r="B2644" s="165" t="s">
        <v>6124</v>
      </c>
      <c r="C2644" s="166"/>
      <c r="D2644" s="239">
        <v>5403810</v>
      </c>
      <c r="E2644" s="239" t="s">
        <v>6590</v>
      </c>
      <c r="F2644" s="550" t="s">
        <v>750</v>
      </c>
      <c r="G2644" s="201" t="s">
        <v>37</v>
      </c>
      <c r="H2644" s="215" t="s">
        <v>8035</v>
      </c>
      <c r="I2644" s="215" t="s">
        <v>6591</v>
      </c>
      <c r="J2644" s="246" t="s">
        <v>144</v>
      </c>
      <c r="K2644" s="204" t="s">
        <v>144</v>
      </c>
      <c r="L2644" s="168" t="s">
        <v>2416</v>
      </c>
      <c r="T2644" s="169"/>
      <c r="AE2644" s="170"/>
      <c r="AF2644" s="171"/>
      <c r="AG2644" s="172"/>
      <c r="AH2644" s="172"/>
      <c r="AI2644" s="172"/>
    </row>
    <row r="2645" spans="1:35" s="168" customFormat="1" ht="15">
      <c r="A2645" s="199">
        <v>45789</v>
      </c>
      <c r="B2645" s="165" t="s">
        <v>6124</v>
      </c>
      <c r="C2645" s="166"/>
      <c r="D2645" s="239">
        <v>3682931</v>
      </c>
      <c r="E2645" s="239" t="s">
        <v>7268</v>
      </c>
      <c r="F2645" s="550" t="s">
        <v>750</v>
      </c>
      <c r="G2645" s="201" t="s">
        <v>37</v>
      </c>
      <c r="H2645" s="215" t="s">
        <v>8589</v>
      </c>
      <c r="I2645" s="215" t="s">
        <v>7269</v>
      </c>
      <c r="J2645" s="246" t="s">
        <v>144</v>
      </c>
      <c r="K2645" s="204" t="s">
        <v>144</v>
      </c>
      <c r="L2645" s="168" t="s">
        <v>2416</v>
      </c>
      <c r="T2645" s="169"/>
      <c r="AE2645" s="170"/>
      <c r="AF2645" s="171"/>
      <c r="AG2645" s="172"/>
      <c r="AH2645" s="172"/>
      <c r="AI2645" s="172"/>
    </row>
    <row r="2646" spans="1:35" s="139" customFormat="1" ht="25.5">
      <c r="A2646" s="194">
        <v>45789</v>
      </c>
      <c r="B2646" s="133" t="s">
        <v>6125</v>
      </c>
      <c r="C2646" s="134" t="s">
        <v>8592</v>
      </c>
      <c r="D2646" s="358">
        <v>5604094</v>
      </c>
      <c r="E2646" s="358" t="s">
        <v>8392</v>
      </c>
      <c r="F2646" s="553" t="s">
        <v>750</v>
      </c>
      <c r="G2646" s="195" t="s">
        <v>37</v>
      </c>
      <c r="H2646" s="137" t="s">
        <v>8591</v>
      </c>
      <c r="I2646" s="137" t="s">
        <v>7376</v>
      </c>
      <c r="J2646" s="137" t="s">
        <v>3906</v>
      </c>
      <c r="K2646" s="197" t="s">
        <v>144</v>
      </c>
      <c r="L2646" s="139" t="s">
        <v>2416</v>
      </c>
      <c r="T2646" s="140"/>
      <c r="AE2646" s="8"/>
      <c r="AF2646" s="141"/>
      <c r="AG2646" s="142"/>
      <c r="AH2646" s="142"/>
      <c r="AI2646" s="142"/>
    </row>
    <row r="2647" spans="1:35" s="168" customFormat="1" ht="13.5">
      <c r="A2647" s="199">
        <v>45789</v>
      </c>
      <c r="B2647" s="165" t="s">
        <v>6124</v>
      </c>
      <c r="C2647" s="166"/>
      <c r="D2647" s="662">
        <v>629893838</v>
      </c>
      <c r="E2647" s="512">
        <v>24943369</v>
      </c>
      <c r="F2647" s="550" t="s">
        <v>750</v>
      </c>
      <c r="G2647" s="201" t="s">
        <v>37</v>
      </c>
      <c r="H2647" s="204" t="s">
        <v>8596</v>
      </c>
      <c r="I2647" s="204" t="s">
        <v>8595</v>
      </c>
      <c r="J2647" s="246" t="s">
        <v>29</v>
      </c>
      <c r="K2647" s="204" t="s">
        <v>81</v>
      </c>
      <c r="L2647" s="168" t="s">
        <v>68</v>
      </c>
      <c r="T2647" s="169"/>
      <c r="AE2647" s="170"/>
      <c r="AF2647" s="171"/>
      <c r="AG2647" s="172"/>
      <c r="AH2647" s="172"/>
      <c r="AI2647" s="172"/>
    </row>
    <row r="2648" spans="1:35" s="168" customFormat="1" ht="15">
      <c r="A2648" s="199">
        <v>45789</v>
      </c>
      <c r="B2648" s="165" t="s">
        <v>6124</v>
      </c>
      <c r="C2648" s="166"/>
      <c r="D2648" s="239">
        <v>26293583</v>
      </c>
      <c r="E2648" s="239" t="s">
        <v>8528</v>
      </c>
      <c r="F2648" s="550" t="s">
        <v>750</v>
      </c>
      <c r="G2648" s="201" t="s">
        <v>37</v>
      </c>
      <c r="H2648" s="215" t="s">
        <v>8601</v>
      </c>
      <c r="I2648" s="215" t="s">
        <v>8602</v>
      </c>
      <c r="J2648" s="246" t="s">
        <v>144</v>
      </c>
      <c r="K2648" s="204" t="s">
        <v>144</v>
      </c>
      <c r="L2648" s="168" t="s">
        <v>2416</v>
      </c>
      <c r="T2648" s="169"/>
      <c r="AE2648" s="170"/>
      <c r="AF2648" s="171"/>
      <c r="AG2648" s="172"/>
      <c r="AH2648" s="172"/>
      <c r="AI2648" s="172"/>
    </row>
    <row r="2649" spans="1:35" s="168" customFormat="1" ht="15">
      <c r="A2649" s="199">
        <v>45789</v>
      </c>
      <c r="B2649" s="165" t="s">
        <v>6124</v>
      </c>
      <c r="C2649" s="166"/>
      <c r="D2649" s="239">
        <v>3616611</v>
      </c>
      <c r="E2649" s="239" t="s">
        <v>8531</v>
      </c>
      <c r="F2649" s="550" t="s">
        <v>750</v>
      </c>
      <c r="G2649" s="201" t="s">
        <v>37</v>
      </c>
      <c r="H2649" s="215" t="s">
        <v>8603</v>
      </c>
      <c r="I2649" s="215" t="s">
        <v>683</v>
      </c>
      <c r="J2649" s="246" t="s">
        <v>144</v>
      </c>
      <c r="K2649" s="204" t="s">
        <v>144</v>
      </c>
      <c r="L2649" s="168" t="s">
        <v>2416</v>
      </c>
      <c r="T2649" s="169"/>
      <c r="AE2649" s="170"/>
      <c r="AF2649" s="171"/>
      <c r="AG2649" s="172"/>
      <c r="AH2649" s="172"/>
      <c r="AI2649" s="172"/>
    </row>
    <row r="2650" spans="1:35" s="168" customFormat="1" ht="15">
      <c r="A2650" s="199">
        <v>45789</v>
      </c>
      <c r="B2650" s="165" t="s">
        <v>6124</v>
      </c>
      <c r="C2650" s="166"/>
      <c r="D2650" s="239">
        <v>903424</v>
      </c>
      <c r="E2650" s="239" t="s">
        <v>8534</v>
      </c>
      <c r="F2650" s="550" t="s">
        <v>750</v>
      </c>
      <c r="G2650" s="201" t="s">
        <v>37</v>
      </c>
      <c r="H2650" s="215" t="s">
        <v>8604</v>
      </c>
      <c r="I2650" s="215" t="s">
        <v>8605</v>
      </c>
      <c r="J2650" s="215" t="s">
        <v>3906</v>
      </c>
      <c r="K2650" s="204" t="s">
        <v>144</v>
      </c>
      <c r="L2650" s="168" t="s">
        <v>2416</v>
      </c>
      <c r="T2650" s="169"/>
      <c r="AE2650" s="170"/>
      <c r="AF2650" s="171"/>
      <c r="AG2650" s="172"/>
      <c r="AH2650" s="172"/>
      <c r="AI2650" s="172"/>
    </row>
    <row r="2651" spans="1:35" s="139" customFormat="1" ht="15">
      <c r="A2651" s="194">
        <v>45790</v>
      </c>
      <c r="B2651" s="133" t="s">
        <v>6125</v>
      </c>
      <c r="C2651" s="134" t="s">
        <v>3489</v>
      </c>
      <c r="D2651" s="652">
        <v>630174164</v>
      </c>
      <c r="E2651" s="652">
        <v>26949451</v>
      </c>
      <c r="F2651" s="134"/>
      <c r="G2651" s="195" t="s">
        <v>37</v>
      </c>
      <c r="H2651" s="653" t="s">
        <v>8610</v>
      </c>
      <c r="I2651" s="653" t="s">
        <v>8611</v>
      </c>
      <c r="J2651" s="653" t="s">
        <v>40</v>
      </c>
      <c r="K2651" s="653" t="s">
        <v>25</v>
      </c>
      <c r="L2651" s="139" t="s">
        <v>106</v>
      </c>
      <c r="M2651" s="139" t="s">
        <v>204</v>
      </c>
      <c r="T2651" s="140"/>
      <c r="AE2651" s="8"/>
      <c r="AF2651" s="141"/>
      <c r="AG2651" s="142"/>
      <c r="AH2651" s="142"/>
      <c r="AI2651" s="142"/>
    </row>
    <row r="2652" spans="1:35" s="168" customFormat="1" ht="15">
      <c r="A2652" s="199">
        <v>45790</v>
      </c>
      <c r="B2652" s="165" t="s">
        <v>6124</v>
      </c>
      <c r="C2652" s="166"/>
      <c r="D2652" s="642">
        <v>630239174</v>
      </c>
      <c r="E2652" s="642">
        <v>3336587</v>
      </c>
      <c r="F2652" s="550" t="s">
        <v>747</v>
      </c>
      <c r="G2652" s="201" t="s">
        <v>37</v>
      </c>
      <c r="H2652" s="645" t="s">
        <v>8612</v>
      </c>
      <c r="I2652" s="645" t="s">
        <v>8613</v>
      </c>
      <c r="J2652" s="645" t="s">
        <v>250</v>
      </c>
      <c r="K2652" s="645" t="s">
        <v>25</v>
      </c>
      <c r="L2652" s="168" t="s">
        <v>106</v>
      </c>
      <c r="M2652" s="168" t="s">
        <v>204</v>
      </c>
      <c r="R2652" s="168">
        <v>470160707</v>
      </c>
      <c r="S2652" s="168" t="s">
        <v>110</v>
      </c>
      <c r="T2652" s="169"/>
      <c r="X2652" s="168">
        <v>240724364242</v>
      </c>
      <c r="Y2652" s="168" t="s">
        <v>110</v>
      </c>
      <c r="AE2652" s="170"/>
      <c r="AF2652" s="171"/>
      <c r="AG2652" s="172"/>
      <c r="AH2652" s="172"/>
      <c r="AI2652" s="172"/>
    </row>
    <row r="2653" spans="1:35" s="168" customFormat="1" ht="15">
      <c r="A2653" s="199">
        <v>45790</v>
      </c>
      <c r="B2653" s="165" t="s">
        <v>6124</v>
      </c>
      <c r="C2653" s="166"/>
      <c r="D2653" s="642">
        <v>630203115</v>
      </c>
      <c r="E2653" s="642">
        <v>2682455</v>
      </c>
      <c r="F2653" s="550" t="s">
        <v>747</v>
      </c>
      <c r="G2653" s="201" t="s">
        <v>37</v>
      </c>
      <c r="H2653" s="645" t="s">
        <v>8614</v>
      </c>
      <c r="I2653" s="645" t="s">
        <v>8615</v>
      </c>
      <c r="J2653" s="645" t="s">
        <v>119</v>
      </c>
      <c r="K2653" s="645" t="s">
        <v>25</v>
      </c>
      <c r="L2653" s="168" t="s">
        <v>106</v>
      </c>
      <c r="M2653" s="168" t="s">
        <v>204</v>
      </c>
      <c r="N2653" s="168">
        <v>16506601541</v>
      </c>
      <c r="O2653" s="168" t="s">
        <v>111</v>
      </c>
      <c r="P2653" s="168" t="s">
        <v>8675</v>
      </c>
      <c r="Q2653" s="168" t="s">
        <v>111</v>
      </c>
      <c r="T2653" s="169"/>
      <c r="AE2653" s="170"/>
      <c r="AF2653" s="171"/>
      <c r="AG2653" s="172"/>
      <c r="AH2653" s="172"/>
      <c r="AI2653" s="172"/>
    </row>
    <row r="2654" spans="1:35" s="168" customFormat="1" ht="15">
      <c r="A2654" s="199">
        <v>45790</v>
      </c>
      <c r="B2654" s="165" t="s">
        <v>6124</v>
      </c>
      <c r="C2654" s="166"/>
      <c r="D2654" s="642">
        <v>630244039</v>
      </c>
      <c r="E2654" s="642">
        <v>26951121</v>
      </c>
      <c r="F2654" s="550" t="s">
        <v>747</v>
      </c>
      <c r="G2654" s="201" t="s">
        <v>37</v>
      </c>
      <c r="H2654" s="645" t="s">
        <v>8616</v>
      </c>
      <c r="I2654" s="645" t="s">
        <v>8617</v>
      </c>
      <c r="J2654" s="645" t="s">
        <v>24</v>
      </c>
      <c r="K2654" s="645" t="s">
        <v>25</v>
      </c>
      <c r="L2654" s="168" t="s">
        <v>106</v>
      </c>
      <c r="M2654" s="168" t="s">
        <v>204</v>
      </c>
      <c r="N2654" s="168">
        <v>16613206820</v>
      </c>
      <c r="O2654" s="168" t="s">
        <v>111</v>
      </c>
      <c r="P2654" s="168" t="s">
        <v>8670</v>
      </c>
      <c r="Q2654" s="168" t="s">
        <v>111</v>
      </c>
      <c r="R2654" s="168">
        <v>470160679</v>
      </c>
      <c r="S2654" s="168" t="s">
        <v>111</v>
      </c>
      <c r="T2654" s="169">
        <v>470160683</v>
      </c>
      <c r="U2654" s="168" t="s">
        <v>111</v>
      </c>
      <c r="V2654" s="168">
        <v>470160681</v>
      </c>
      <c r="W2654" s="168" t="s">
        <v>111</v>
      </c>
      <c r="X2654" s="168">
        <v>240385396194</v>
      </c>
      <c r="Y2654" s="168" t="s">
        <v>110</v>
      </c>
      <c r="Z2654" s="168">
        <v>240227195190</v>
      </c>
      <c r="AA2654" s="168" t="s">
        <v>110</v>
      </c>
      <c r="AB2654" s="168">
        <v>240755587245</v>
      </c>
      <c r="AC2654" s="168" t="s">
        <v>110</v>
      </c>
      <c r="AE2654" s="170"/>
      <c r="AF2654" s="171"/>
      <c r="AG2654" s="172"/>
      <c r="AH2654" s="172"/>
      <c r="AI2654" s="172"/>
    </row>
    <row r="2655" spans="1:35" s="168" customFormat="1" ht="15">
      <c r="A2655" s="199">
        <v>45790</v>
      </c>
      <c r="B2655" s="165" t="s">
        <v>6124</v>
      </c>
      <c r="C2655" s="166"/>
      <c r="D2655" s="236">
        <v>630199504</v>
      </c>
      <c r="E2655" s="236">
        <v>11165021</v>
      </c>
      <c r="F2655" s="550" t="s">
        <v>750</v>
      </c>
      <c r="G2655" s="201" t="s">
        <v>37</v>
      </c>
      <c r="H2655" s="237" t="s">
        <v>8618</v>
      </c>
      <c r="I2655" s="237" t="s">
        <v>7642</v>
      </c>
      <c r="J2655" s="237" t="s">
        <v>29</v>
      </c>
      <c r="K2655" s="237" t="s">
        <v>30</v>
      </c>
      <c r="L2655" s="168" t="s">
        <v>106</v>
      </c>
      <c r="M2655" s="168" t="s">
        <v>204</v>
      </c>
      <c r="R2655" s="168">
        <v>160096984</v>
      </c>
      <c r="S2655" s="168" t="s">
        <v>110</v>
      </c>
      <c r="T2655" s="169"/>
      <c r="X2655" s="168">
        <v>240712627273</v>
      </c>
      <c r="Y2655" s="168" t="s">
        <v>110</v>
      </c>
      <c r="AE2655" s="170"/>
      <c r="AF2655" s="171">
        <v>480186557</v>
      </c>
      <c r="AG2655" s="172" t="s">
        <v>111</v>
      </c>
      <c r="AH2655" s="172">
        <v>240274149191</v>
      </c>
      <c r="AI2655" s="172" t="s">
        <v>111</v>
      </c>
    </row>
    <row r="2656" spans="1:35" s="168" customFormat="1" ht="15">
      <c r="A2656" s="199">
        <v>45790</v>
      </c>
      <c r="B2656" s="165" t="s">
        <v>6124</v>
      </c>
      <c r="C2656" s="166"/>
      <c r="D2656" s="642">
        <v>630240062</v>
      </c>
      <c r="E2656" s="642">
        <v>5641633</v>
      </c>
      <c r="F2656" s="550" t="s">
        <v>746</v>
      </c>
      <c r="G2656" s="201" t="s">
        <v>37</v>
      </c>
      <c r="H2656" s="645" t="s">
        <v>8619</v>
      </c>
      <c r="I2656" s="645" t="s">
        <v>8620</v>
      </c>
      <c r="J2656" s="645" t="s">
        <v>119</v>
      </c>
      <c r="K2656" s="645" t="s">
        <v>25</v>
      </c>
      <c r="L2656" s="168" t="s">
        <v>120</v>
      </c>
      <c r="N2656" s="507">
        <v>16511202045</v>
      </c>
      <c r="O2656" s="168" t="s">
        <v>111</v>
      </c>
      <c r="P2656" s="507" t="s">
        <v>8673</v>
      </c>
      <c r="Q2656" s="168" t="s">
        <v>111</v>
      </c>
      <c r="T2656" s="169"/>
      <c r="AE2656" s="170"/>
      <c r="AF2656" s="171"/>
      <c r="AG2656" s="172"/>
      <c r="AH2656" s="172"/>
      <c r="AI2656" s="172"/>
    </row>
    <row r="2657" spans="1:35" s="168" customFormat="1" ht="15">
      <c r="A2657" s="199">
        <v>45790</v>
      </c>
      <c r="B2657" s="165" t="s">
        <v>6124</v>
      </c>
      <c r="C2657" s="166"/>
      <c r="D2657" s="642">
        <v>630238103</v>
      </c>
      <c r="E2657" s="642">
        <v>1354780</v>
      </c>
      <c r="F2657" s="550" t="s">
        <v>747</v>
      </c>
      <c r="G2657" s="201" t="s">
        <v>37</v>
      </c>
      <c r="H2657" s="645" t="s">
        <v>8621</v>
      </c>
      <c r="I2657" s="645" t="s">
        <v>8622</v>
      </c>
      <c r="J2657" s="645" t="s">
        <v>250</v>
      </c>
      <c r="K2657" s="645" t="s">
        <v>25</v>
      </c>
      <c r="L2657" s="168" t="s">
        <v>120</v>
      </c>
      <c r="R2657" s="507">
        <v>470160845</v>
      </c>
      <c r="S2657" s="168" t="s">
        <v>111</v>
      </c>
      <c r="T2657" s="169"/>
      <c r="X2657" s="507">
        <v>240174322199</v>
      </c>
      <c r="Y2657" s="168" t="s">
        <v>110</v>
      </c>
      <c r="AE2657" s="170"/>
      <c r="AF2657" s="171"/>
      <c r="AG2657" s="172"/>
      <c r="AH2657" s="172"/>
      <c r="AI2657" s="172"/>
    </row>
    <row r="2658" spans="1:35" s="168" customFormat="1" ht="15">
      <c r="A2658" s="199">
        <v>45790</v>
      </c>
      <c r="B2658" s="165" t="s">
        <v>6124</v>
      </c>
      <c r="C2658" s="166"/>
      <c r="D2658" s="642">
        <v>630238745</v>
      </c>
      <c r="E2658" s="642">
        <v>26950972</v>
      </c>
      <c r="F2658" s="550" t="s">
        <v>747</v>
      </c>
      <c r="G2658" s="201" t="s">
        <v>37</v>
      </c>
      <c r="H2658" s="645" t="s">
        <v>8623</v>
      </c>
      <c r="I2658" s="645" t="s">
        <v>8624</v>
      </c>
      <c r="J2658" s="645" t="s">
        <v>24</v>
      </c>
      <c r="K2658" s="645" t="s">
        <v>25</v>
      </c>
      <c r="L2658" s="168" t="s">
        <v>120</v>
      </c>
      <c r="N2658" s="507">
        <v>16610200144</v>
      </c>
      <c r="O2658" s="168" t="s">
        <v>111</v>
      </c>
      <c r="P2658" s="507" t="s">
        <v>8679</v>
      </c>
      <c r="Q2658" s="168" t="s">
        <v>111</v>
      </c>
      <c r="T2658" s="169"/>
      <c r="AE2658" s="170"/>
      <c r="AF2658" s="171"/>
      <c r="AG2658" s="172"/>
      <c r="AH2658" s="172"/>
      <c r="AI2658" s="172"/>
    </row>
    <row r="2659" spans="1:35" s="139" customFormat="1" ht="15">
      <c r="A2659" s="194">
        <v>45790</v>
      </c>
      <c r="B2659" s="133" t="s">
        <v>6125</v>
      </c>
      <c r="C2659" s="134" t="s">
        <v>5870</v>
      </c>
      <c r="D2659" s="212">
        <v>630246936</v>
      </c>
      <c r="E2659" s="212">
        <v>5397836</v>
      </c>
      <c r="F2659" s="553" t="s">
        <v>750</v>
      </c>
      <c r="G2659" s="195" t="s">
        <v>37</v>
      </c>
      <c r="H2659" s="213" t="s">
        <v>8625</v>
      </c>
      <c r="I2659" s="213" t="s">
        <v>8626</v>
      </c>
      <c r="J2659" s="213" t="s">
        <v>29</v>
      </c>
      <c r="K2659" s="213" t="s">
        <v>30</v>
      </c>
      <c r="L2659" s="139" t="s">
        <v>120</v>
      </c>
      <c r="T2659" s="140"/>
      <c r="AE2659" s="8"/>
      <c r="AF2659" s="141"/>
      <c r="AG2659" s="142"/>
      <c r="AH2659" s="142"/>
      <c r="AI2659" s="142"/>
    </row>
    <row r="2660" spans="1:35" s="139" customFormat="1" ht="15">
      <c r="A2660" s="194">
        <v>45790</v>
      </c>
      <c r="B2660" s="133" t="s">
        <v>6125</v>
      </c>
      <c r="C2660" s="134" t="s">
        <v>6378</v>
      </c>
      <c r="D2660" s="528">
        <v>630069535</v>
      </c>
      <c r="E2660" s="528">
        <v>20611134</v>
      </c>
      <c r="F2660" s="553" t="s">
        <v>750</v>
      </c>
      <c r="G2660" s="195" t="s">
        <v>37</v>
      </c>
      <c r="H2660" s="213" t="s">
        <v>6923</v>
      </c>
      <c r="I2660" s="213" t="s">
        <v>6924</v>
      </c>
      <c r="J2660" s="213" t="s">
        <v>267</v>
      </c>
      <c r="K2660" s="213" t="s">
        <v>30</v>
      </c>
      <c r="L2660" s="139" t="s">
        <v>120</v>
      </c>
      <c r="T2660" s="140"/>
      <c r="AE2660" s="8"/>
      <c r="AF2660" s="141"/>
      <c r="AG2660" s="142"/>
      <c r="AH2660" s="142"/>
      <c r="AI2660" s="142"/>
    </row>
    <row r="2661" spans="1:35" s="168" customFormat="1" ht="15">
      <c r="A2661" s="199">
        <v>45790</v>
      </c>
      <c r="B2661" s="165" t="s">
        <v>6124</v>
      </c>
      <c r="C2661" s="166"/>
      <c r="D2661" s="236">
        <v>630176899</v>
      </c>
      <c r="E2661" s="236">
        <v>3201582</v>
      </c>
      <c r="F2661" s="550" t="s">
        <v>750</v>
      </c>
      <c r="G2661" s="201" t="s">
        <v>37</v>
      </c>
      <c r="H2661" s="237" t="s">
        <v>8627</v>
      </c>
      <c r="I2661" s="237" t="s">
        <v>8628</v>
      </c>
      <c r="J2661" s="237" t="s">
        <v>29</v>
      </c>
      <c r="K2661" s="237" t="s">
        <v>81</v>
      </c>
      <c r="L2661" s="168" t="s">
        <v>120</v>
      </c>
      <c r="R2661" s="507">
        <v>470160846</v>
      </c>
      <c r="S2661" s="168" t="s">
        <v>111</v>
      </c>
      <c r="T2661" s="169"/>
      <c r="X2661" s="507">
        <v>240262922195</v>
      </c>
      <c r="Y2661" s="168" t="s">
        <v>110</v>
      </c>
      <c r="AE2661" s="170"/>
      <c r="AF2661" s="171"/>
      <c r="AG2661" s="172"/>
      <c r="AH2661" s="172"/>
      <c r="AI2661" s="172"/>
    </row>
    <row r="2662" spans="1:35" s="168" customFormat="1" ht="15">
      <c r="A2662" s="199">
        <v>45790</v>
      </c>
      <c r="B2662" s="165" t="s">
        <v>6124</v>
      </c>
      <c r="C2662" s="166"/>
      <c r="D2662" s="666">
        <v>630147866</v>
      </c>
      <c r="E2662" s="666">
        <v>5408851</v>
      </c>
      <c r="F2662" s="550" t="s">
        <v>750</v>
      </c>
      <c r="G2662" s="201" t="s">
        <v>37</v>
      </c>
      <c r="H2662" s="607" t="s">
        <v>8629</v>
      </c>
      <c r="I2662" s="607" t="s">
        <v>8630</v>
      </c>
      <c r="J2662" s="607" t="s">
        <v>267</v>
      </c>
      <c r="K2662" s="607" t="s">
        <v>30</v>
      </c>
      <c r="L2662" s="168" t="s">
        <v>2416</v>
      </c>
      <c r="P2662" s="168" t="s">
        <v>8682</v>
      </c>
      <c r="Q2662" s="168" t="s">
        <v>111</v>
      </c>
      <c r="T2662" s="169"/>
      <c r="AE2662" s="170"/>
      <c r="AF2662" s="171">
        <v>450079212</v>
      </c>
      <c r="AG2662" s="172" t="s">
        <v>111</v>
      </c>
      <c r="AH2662" s="172">
        <v>240822710248</v>
      </c>
      <c r="AI2662" s="172" t="s">
        <v>111</v>
      </c>
    </row>
    <row r="2663" spans="1:35" s="139" customFormat="1" ht="15">
      <c r="A2663" s="194">
        <v>45790</v>
      </c>
      <c r="B2663" s="133" t="s">
        <v>6125</v>
      </c>
      <c r="C2663" s="134" t="s">
        <v>6896</v>
      </c>
      <c r="D2663" s="667">
        <v>630183180</v>
      </c>
      <c r="E2663" s="667">
        <v>900910</v>
      </c>
      <c r="F2663" s="553" t="s">
        <v>750</v>
      </c>
      <c r="G2663" s="195" t="s">
        <v>37</v>
      </c>
      <c r="H2663" s="665" t="s">
        <v>8631</v>
      </c>
      <c r="I2663" s="665" t="s">
        <v>8632</v>
      </c>
      <c r="J2663" s="665" t="s">
        <v>29</v>
      </c>
      <c r="K2663" s="665" t="s">
        <v>81</v>
      </c>
      <c r="L2663" s="139" t="s">
        <v>2416</v>
      </c>
      <c r="T2663" s="140"/>
      <c r="AE2663" s="8"/>
      <c r="AF2663" s="141"/>
      <c r="AG2663" s="142"/>
      <c r="AH2663" s="142"/>
      <c r="AI2663" s="142"/>
    </row>
    <row r="2664" spans="1:35" s="139" customFormat="1" ht="15">
      <c r="A2664" s="194">
        <v>45790</v>
      </c>
      <c r="B2664" s="133" t="s">
        <v>6125</v>
      </c>
      <c r="C2664" s="134" t="s">
        <v>5870</v>
      </c>
      <c r="D2664" s="667">
        <v>630235353</v>
      </c>
      <c r="E2664" s="667">
        <v>3524206</v>
      </c>
      <c r="F2664" s="553" t="s">
        <v>750</v>
      </c>
      <c r="G2664" s="195" t="s">
        <v>37</v>
      </c>
      <c r="H2664" s="665" t="s">
        <v>8633</v>
      </c>
      <c r="I2664" s="665" t="s">
        <v>8634</v>
      </c>
      <c r="J2664" s="665" t="s">
        <v>29</v>
      </c>
      <c r="K2664" s="665" t="s">
        <v>81</v>
      </c>
      <c r="L2664" s="139" t="s">
        <v>2416</v>
      </c>
      <c r="T2664" s="140"/>
      <c r="AE2664" s="8"/>
      <c r="AF2664" s="141"/>
      <c r="AG2664" s="142"/>
      <c r="AH2664" s="142"/>
      <c r="AI2664" s="142"/>
    </row>
    <row r="2665" spans="1:35" s="168" customFormat="1" ht="15">
      <c r="A2665" s="199">
        <v>45790</v>
      </c>
      <c r="B2665" s="165" t="s">
        <v>6124</v>
      </c>
      <c r="C2665" s="166"/>
      <c r="D2665" s="666">
        <v>629377423</v>
      </c>
      <c r="E2665" s="666">
        <v>2983382</v>
      </c>
      <c r="F2665" s="550" t="s">
        <v>750</v>
      </c>
      <c r="G2665" s="201" t="s">
        <v>37</v>
      </c>
      <c r="H2665" s="607" t="s">
        <v>8230</v>
      </c>
      <c r="I2665" s="607" t="s">
        <v>8231</v>
      </c>
      <c r="J2665" s="607" t="s">
        <v>29</v>
      </c>
      <c r="K2665" s="607" t="s">
        <v>30</v>
      </c>
      <c r="L2665" s="168" t="s">
        <v>2416</v>
      </c>
      <c r="N2665" s="168" t="s">
        <v>8683</v>
      </c>
      <c r="O2665" s="168" t="s">
        <v>111</v>
      </c>
      <c r="P2665" s="168" t="s">
        <v>8684</v>
      </c>
      <c r="Q2665" s="168" t="s">
        <v>111</v>
      </c>
      <c r="T2665" s="169"/>
      <c r="AE2665" s="170"/>
      <c r="AF2665" s="171">
        <v>160456564</v>
      </c>
      <c r="AG2665" s="172" t="s">
        <v>111</v>
      </c>
      <c r="AH2665" s="172">
        <v>240402118198</v>
      </c>
      <c r="AI2665" s="172" t="s">
        <v>111</v>
      </c>
    </row>
    <row r="2666" spans="1:35" s="168" customFormat="1" ht="15">
      <c r="A2666" s="199">
        <v>45790</v>
      </c>
      <c r="B2666" s="165" t="s">
        <v>6124</v>
      </c>
      <c r="C2666" s="166"/>
      <c r="D2666" s="605">
        <v>630197404</v>
      </c>
      <c r="E2666" s="605">
        <v>3148290</v>
      </c>
      <c r="F2666" s="550" t="s">
        <v>750</v>
      </c>
      <c r="G2666" s="201" t="s">
        <v>37</v>
      </c>
      <c r="H2666" s="607" t="s">
        <v>8635</v>
      </c>
      <c r="I2666" s="607" t="s">
        <v>8636</v>
      </c>
      <c r="J2666" s="607" t="s">
        <v>29</v>
      </c>
      <c r="K2666" s="607" t="s">
        <v>30</v>
      </c>
      <c r="L2666" s="168" t="s">
        <v>2416</v>
      </c>
      <c r="P2666" s="168" t="s">
        <v>8666</v>
      </c>
      <c r="Q2666" s="168" t="s">
        <v>111</v>
      </c>
      <c r="T2666" s="169"/>
      <c r="AE2666" s="170"/>
      <c r="AF2666" s="171">
        <v>480208582</v>
      </c>
      <c r="AG2666" s="172" t="s">
        <v>111</v>
      </c>
      <c r="AH2666" s="172">
        <v>240293532196</v>
      </c>
      <c r="AI2666" s="172" t="s">
        <v>111</v>
      </c>
    </row>
    <row r="2667" spans="1:35" s="168" customFormat="1" ht="15">
      <c r="A2667" s="199">
        <v>45790</v>
      </c>
      <c r="B2667" s="165" t="s">
        <v>6124</v>
      </c>
      <c r="C2667" s="166"/>
      <c r="D2667" s="605">
        <v>630197243</v>
      </c>
      <c r="E2667" s="605">
        <v>787922</v>
      </c>
      <c r="F2667" s="550" t="s">
        <v>750</v>
      </c>
      <c r="G2667" s="201" t="s">
        <v>37</v>
      </c>
      <c r="H2667" s="607" t="s">
        <v>8637</v>
      </c>
      <c r="I2667" s="607" t="s">
        <v>8638</v>
      </c>
      <c r="J2667" s="607" t="s">
        <v>29</v>
      </c>
      <c r="K2667" s="607" t="s">
        <v>30</v>
      </c>
      <c r="L2667" s="168" t="s">
        <v>2416</v>
      </c>
      <c r="P2667" s="168" t="s">
        <v>8676</v>
      </c>
      <c r="Q2667" s="168" t="s">
        <v>111</v>
      </c>
      <c r="T2667" s="169"/>
      <c r="AE2667" s="170"/>
      <c r="AF2667" s="171" t="s">
        <v>8677</v>
      </c>
      <c r="AG2667" s="172" t="s">
        <v>111</v>
      </c>
      <c r="AH2667" s="172">
        <v>241056886181</v>
      </c>
      <c r="AI2667" s="172" t="s">
        <v>111</v>
      </c>
    </row>
    <row r="2668" spans="1:35" s="139" customFormat="1" ht="15">
      <c r="A2668" s="194">
        <v>45790</v>
      </c>
      <c r="B2668" s="133" t="s">
        <v>6125</v>
      </c>
      <c r="C2668" s="134" t="s">
        <v>8779</v>
      </c>
      <c r="D2668" s="664">
        <v>630169660</v>
      </c>
      <c r="E2668" s="664">
        <v>20981900</v>
      </c>
      <c r="F2668" s="553" t="s">
        <v>750</v>
      </c>
      <c r="G2668" s="195" t="s">
        <v>37</v>
      </c>
      <c r="H2668" s="665" t="s">
        <v>8639</v>
      </c>
      <c r="I2668" s="665" t="s">
        <v>8640</v>
      </c>
      <c r="J2668" s="665" t="s">
        <v>29</v>
      </c>
      <c r="K2668" s="665" t="s">
        <v>81</v>
      </c>
      <c r="L2668" s="139" t="s">
        <v>2416</v>
      </c>
      <c r="T2668" s="140"/>
      <c r="AE2668" s="8"/>
      <c r="AF2668" s="141"/>
      <c r="AG2668" s="142"/>
      <c r="AH2668" s="142"/>
      <c r="AI2668" s="142"/>
    </row>
    <row r="2669" spans="1:35" s="168" customFormat="1" ht="15">
      <c r="A2669" s="199">
        <v>45790</v>
      </c>
      <c r="B2669" s="165" t="s">
        <v>6124</v>
      </c>
      <c r="C2669" s="166"/>
      <c r="D2669" s="605">
        <v>630234597</v>
      </c>
      <c r="E2669" s="605">
        <v>23419905</v>
      </c>
      <c r="F2669" s="550" t="s">
        <v>750</v>
      </c>
      <c r="G2669" s="201" t="s">
        <v>37</v>
      </c>
      <c r="H2669" s="607" t="s">
        <v>8641</v>
      </c>
      <c r="I2669" s="607" t="s">
        <v>8642</v>
      </c>
      <c r="J2669" s="607" t="s">
        <v>29</v>
      </c>
      <c r="K2669" s="607" t="s">
        <v>30</v>
      </c>
      <c r="L2669" s="168" t="s">
        <v>2416</v>
      </c>
      <c r="R2669" s="168">
        <v>470160847</v>
      </c>
      <c r="S2669" s="168" t="s">
        <v>110</v>
      </c>
      <c r="T2669" s="169"/>
      <c r="X2669" s="168">
        <v>240195353196</v>
      </c>
      <c r="Y2669" s="168" t="s">
        <v>110</v>
      </c>
      <c r="AE2669" s="170"/>
      <c r="AF2669" s="171" t="s">
        <v>8681</v>
      </c>
      <c r="AG2669" s="172" t="s">
        <v>111</v>
      </c>
      <c r="AH2669" s="172"/>
      <c r="AI2669" s="172"/>
    </row>
    <row r="2670" spans="1:35" s="139" customFormat="1" ht="15">
      <c r="A2670" s="194">
        <v>45790</v>
      </c>
      <c r="B2670" s="133" t="s">
        <v>6125</v>
      </c>
      <c r="C2670" s="134" t="s">
        <v>8680</v>
      </c>
      <c r="D2670" s="664">
        <v>630172092</v>
      </c>
      <c r="E2670" s="664">
        <v>26409289</v>
      </c>
      <c r="F2670" s="553" t="s">
        <v>750</v>
      </c>
      <c r="G2670" s="195" t="s">
        <v>37</v>
      </c>
      <c r="H2670" s="665" t="s">
        <v>8643</v>
      </c>
      <c r="I2670" s="665" t="s">
        <v>8644</v>
      </c>
      <c r="J2670" s="665" t="s">
        <v>29</v>
      </c>
      <c r="K2670" s="665" t="s">
        <v>30</v>
      </c>
      <c r="L2670" s="139" t="s">
        <v>2416</v>
      </c>
      <c r="T2670" s="140"/>
      <c r="AF2670" s="197"/>
    </row>
    <row r="2671" spans="1:35" s="139" customFormat="1" ht="15">
      <c r="A2671" s="194">
        <v>45790</v>
      </c>
      <c r="B2671" s="133" t="s">
        <v>6125</v>
      </c>
      <c r="C2671" s="134" t="s">
        <v>384</v>
      </c>
      <c r="D2671" s="212">
        <v>630151581</v>
      </c>
      <c r="E2671" s="212">
        <v>26940347</v>
      </c>
      <c r="F2671" s="134"/>
      <c r="G2671" s="195" t="s">
        <v>87</v>
      </c>
      <c r="H2671" s="185" t="s">
        <v>8645</v>
      </c>
      <c r="I2671" s="185" t="s">
        <v>7970</v>
      </c>
      <c r="J2671" s="185" t="s">
        <v>261</v>
      </c>
      <c r="K2671" s="275" t="s">
        <v>25</v>
      </c>
      <c r="L2671" s="139" t="s">
        <v>203</v>
      </c>
      <c r="M2671" s="139" t="s">
        <v>6276</v>
      </c>
      <c r="T2671" s="140"/>
      <c r="AE2671" s="8"/>
      <c r="AF2671" s="141"/>
      <c r="AG2671" s="142"/>
      <c r="AH2671" s="142"/>
      <c r="AI2671" s="142"/>
    </row>
    <row r="2672" spans="1:35" s="168" customFormat="1" ht="15">
      <c r="A2672" s="199">
        <v>45790</v>
      </c>
      <c r="B2672" s="165" t="s">
        <v>6124</v>
      </c>
      <c r="C2672" s="166"/>
      <c r="D2672" s="236">
        <v>630156383</v>
      </c>
      <c r="E2672" s="236">
        <v>44402</v>
      </c>
      <c r="F2672" s="550" t="s">
        <v>750</v>
      </c>
      <c r="G2672" s="201" t="s">
        <v>87</v>
      </c>
      <c r="H2672" s="167" t="s">
        <v>8646</v>
      </c>
      <c r="I2672" s="167" t="s">
        <v>8647</v>
      </c>
      <c r="J2672" s="167" t="s">
        <v>29</v>
      </c>
      <c r="K2672" s="274" t="s">
        <v>30</v>
      </c>
      <c r="L2672" s="168" t="s">
        <v>203</v>
      </c>
      <c r="M2672" s="168" t="s">
        <v>6276</v>
      </c>
      <c r="P2672" s="168" t="s">
        <v>8785</v>
      </c>
      <c r="Q2672" s="168" t="s">
        <v>111</v>
      </c>
      <c r="T2672" s="169"/>
      <c r="AE2672" s="170"/>
      <c r="AF2672" s="171">
        <v>160356331</v>
      </c>
      <c r="AG2672" s="172" t="s">
        <v>111</v>
      </c>
      <c r="AH2672" s="172">
        <v>240176633194</v>
      </c>
      <c r="AI2672" s="172" t="s">
        <v>111</v>
      </c>
    </row>
    <row r="2673" spans="1:35" s="168" customFormat="1" ht="15">
      <c r="A2673" s="199">
        <v>45790</v>
      </c>
      <c r="B2673" s="165" t="s">
        <v>6124</v>
      </c>
      <c r="C2673" s="166"/>
      <c r="D2673" s="236">
        <v>630161773</v>
      </c>
      <c r="E2673" s="236">
        <v>3136259</v>
      </c>
      <c r="F2673" s="550" t="s">
        <v>747</v>
      </c>
      <c r="G2673" s="201" t="s">
        <v>87</v>
      </c>
      <c r="H2673" s="167" t="s">
        <v>8648</v>
      </c>
      <c r="I2673" s="167" t="s">
        <v>8649</v>
      </c>
      <c r="J2673" s="167" t="s">
        <v>213</v>
      </c>
      <c r="K2673" s="274" t="s">
        <v>25</v>
      </c>
      <c r="L2673" s="168" t="s">
        <v>203</v>
      </c>
      <c r="M2673" s="168" t="s">
        <v>6276</v>
      </c>
      <c r="N2673" s="168">
        <v>16543506830</v>
      </c>
      <c r="O2673" s="168" t="s">
        <v>111</v>
      </c>
      <c r="P2673" s="168" t="s">
        <v>8678</v>
      </c>
      <c r="Q2673" s="168" t="s">
        <v>111</v>
      </c>
      <c r="R2673" s="168">
        <v>450041118</v>
      </c>
      <c r="S2673" s="168" t="s">
        <v>110</v>
      </c>
      <c r="T2673" s="169">
        <v>160424012</v>
      </c>
      <c r="U2673" s="168" t="s">
        <v>110</v>
      </c>
      <c r="X2673" s="168">
        <v>240803457247</v>
      </c>
      <c r="Y2673" s="168" t="s">
        <v>110</v>
      </c>
      <c r="Z2673" s="168">
        <v>240576914244</v>
      </c>
      <c r="AA2673" s="168" t="s">
        <v>110</v>
      </c>
      <c r="AE2673" s="170"/>
      <c r="AF2673" s="171"/>
      <c r="AG2673" s="172"/>
      <c r="AH2673" s="172"/>
      <c r="AI2673" s="172"/>
    </row>
    <row r="2674" spans="1:35" s="139" customFormat="1" ht="15">
      <c r="A2674" s="194">
        <v>45790</v>
      </c>
      <c r="B2674" s="133" t="s">
        <v>6125</v>
      </c>
      <c r="C2674" s="134"/>
      <c r="D2674" s="212">
        <v>630164979</v>
      </c>
      <c r="E2674" s="212">
        <v>5243651</v>
      </c>
      <c r="F2674" s="134"/>
      <c r="G2674" s="195" t="s">
        <v>87</v>
      </c>
      <c r="H2674" s="185" t="s">
        <v>8650</v>
      </c>
      <c r="I2674" s="185" t="s">
        <v>8651</v>
      </c>
      <c r="J2674" s="185" t="s">
        <v>119</v>
      </c>
      <c r="K2674" s="275" t="s">
        <v>25</v>
      </c>
      <c r="L2674" s="139" t="s">
        <v>203</v>
      </c>
      <c r="M2674" s="139" t="s">
        <v>6276</v>
      </c>
      <c r="T2674" s="140"/>
      <c r="AE2674" s="8"/>
      <c r="AF2674" s="141"/>
      <c r="AG2674" s="142"/>
      <c r="AH2674" s="142"/>
      <c r="AI2674" s="142"/>
    </row>
    <row r="2675" spans="1:35" s="168" customFormat="1" ht="15">
      <c r="A2675" s="199">
        <v>45790</v>
      </c>
      <c r="B2675" s="165" t="s">
        <v>6124</v>
      </c>
      <c r="C2675" s="166"/>
      <c r="D2675" s="236">
        <v>630171782</v>
      </c>
      <c r="E2675" s="236">
        <v>5656553</v>
      </c>
      <c r="F2675" s="550" t="s">
        <v>747</v>
      </c>
      <c r="G2675" s="201" t="s">
        <v>87</v>
      </c>
      <c r="H2675" s="167" t="s">
        <v>8652</v>
      </c>
      <c r="I2675" s="167" t="s">
        <v>8653</v>
      </c>
      <c r="J2675" s="167" t="s">
        <v>261</v>
      </c>
      <c r="K2675" s="274" t="s">
        <v>25</v>
      </c>
      <c r="L2675" s="168" t="s">
        <v>203</v>
      </c>
      <c r="M2675" s="168" t="s">
        <v>6276</v>
      </c>
      <c r="N2675" s="168">
        <v>16507300304</v>
      </c>
      <c r="O2675" s="168" t="s">
        <v>111</v>
      </c>
      <c r="P2675" s="168" t="s">
        <v>8672</v>
      </c>
      <c r="Q2675" s="168" t="s">
        <v>111</v>
      </c>
      <c r="R2675" s="168">
        <v>160245475</v>
      </c>
      <c r="S2675" s="168" t="s">
        <v>110</v>
      </c>
      <c r="T2675" s="169"/>
      <c r="X2675" s="168">
        <v>240898499245</v>
      </c>
      <c r="Y2675" s="168" t="s">
        <v>110</v>
      </c>
      <c r="AE2675" s="170"/>
      <c r="AF2675" s="171"/>
      <c r="AG2675" s="172"/>
      <c r="AH2675" s="172"/>
      <c r="AI2675" s="172"/>
    </row>
    <row r="2676" spans="1:35" s="139" customFormat="1" ht="15">
      <c r="A2676" s="194">
        <v>45790</v>
      </c>
      <c r="B2676" s="133" t="s">
        <v>6125</v>
      </c>
      <c r="C2676" s="134"/>
      <c r="D2676" s="212">
        <v>630173572</v>
      </c>
      <c r="E2676" s="212">
        <v>3545588</v>
      </c>
      <c r="F2676" s="553" t="s">
        <v>750</v>
      </c>
      <c r="G2676" s="195" t="s">
        <v>87</v>
      </c>
      <c r="H2676" s="185" t="s">
        <v>8654</v>
      </c>
      <c r="I2676" s="185" t="s">
        <v>8655</v>
      </c>
      <c r="J2676" s="185" t="s">
        <v>29</v>
      </c>
      <c r="K2676" s="275" t="s">
        <v>30</v>
      </c>
      <c r="L2676" s="139" t="s">
        <v>203</v>
      </c>
      <c r="M2676" s="139" t="s">
        <v>6276</v>
      </c>
      <c r="T2676" s="140"/>
      <c r="AE2676" s="8"/>
      <c r="AF2676" s="141"/>
      <c r="AG2676" s="142"/>
      <c r="AH2676" s="142"/>
      <c r="AI2676" s="142"/>
    </row>
    <row r="2677" spans="1:35" s="168" customFormat="1" ht="15">
      <c r="A2677" s="199">
        <v>45790</v>
      </c>
      <c r="B2677" s="165" t="s">
        <v>6124</v>
      </c>
      <c r="C2677" s="166"/>
      <c r="D2677" s="236">
        <v>630209510</v>
      </c>
      <c r="E2677" s="236">
        <v>11899</v>
      </c>
      <c r="F2677" s="550" t="s">
        <v>750</v>
      </c>
      <c r="G2677" s="201" t="s">
        <v>87</v>
      </c>
      <c r="H2677" s="167" t="s">
        <v>8656</v>
      </c>
      <c r="I2677" s="167" t="s">
        <v>8657</v>
      </c>
      <c r="J2677" s="167" t="s">
        <v>267</v>
      </c>
      <c r="K2677" s="274" t="s">
        <v>81</v>
      </c>
      <c r="L2677" s="168" t="s">
        <v>90</v>
      </c>
      <c r="M2677" s="168" t="s">
        <v>5726</v>
      </c>
      <c r="R2677" s="168">
        <v>470129750</v>
      </c>
      <c r="S2677" s="168" t="s">
        <v>110</v>
      </c>
      <c r="T2677" s="169"/>
      <c r="X2677" s="168">
        <v>240046320186</v>
      </c>
      <c r="Y2677" s="168" t="s">
        <v>110</v>
      </c>
      <c r="AE2677" s="170"/>
      <c r="AF2677" s="171"/>
      <c r="AG2677" s="172"/>
      <c r="AH2677" s="172"/>
      <c r="AI2677" s="172"/>
    </row>
    <row r="2678" spans="1:35" s="168" customFormat="1" ht="15">
      <c r="A2678" s="199">
        <v>45790</v>
      </c>
      <c r="B2678" s="165" t="s">
        <v>6124</v>
      </c>
      <c r="C2678" s="166"/>
      <c r="D2678" s="236">
        <v>630232263</v>
      </c>
      <c r="E2678" s="236">
        <v>26950744</v>
      </c>
      <c r="F2678" s="550" t="s">
        <v>748</v>
      </c>
      <c r="G2678" s="201" t="s">
        <v>87</v>
      </c>
      <c r="H2678" s="167" t="s">
        <v>8658</v>
      </c>
      <c r="I2678" s="167" t="s">
        <v>8659</v>
      </c>
      <c r="J2678" s="167" t="s">
        <v>197</v>
      </c>
      <c r="K2678" s="274" t="s">
        <v>25</v>
      </c>
      <c r="L2678" s="168" t="s">
        <v>90</v>
      </c>
      <c r="M2678" s="168" t="s">
        <v>5726</v>
      </c>
      <c r="N2678" s="168" t="s">
        <v>8669</v>
      </c>
      <c r="O2678" s="168" t="s">
        <v>110</v>
      </c>
      <c r="T2678" s="169"/>
      <c r="AE2678" s="170"/>
      <c r="AF2678" s="171"/>
      <c r="AG2678" s="172"/>
      <c r="AH2678" s="172"/>
      <c r="AI2678" s="172"/>
    </row>
    <row r="2679" spans="1:35" s="168" customFormat="1" ht="15">
      <c r="A2679" s="199">
        <v>45790</v>
      </c>
      <c r="B2679" s="165" t="s">
        <v>6124</v>
      </c>
      <c r="C2679" s="166"/>
      <c r="D2679" s="236">
        <v>630260704</v>
      </c>
      <c r="E2679" s="236">
        <v>3738142</v>
      </c>
      <c r="F2679" s="550" t="s">
        <v>748</v>
      </c>
      <c r="G2679" s="201" t="s">
        <v>87</v>
      </c>
      <c r="H2679" s="167" t="s">
        <v>8660</v>
      </c>
      <c r="I2679" s="167" t="s">
        <v>8661</v>
      </c>
      <c r="J2679" s="167" t="s">
        <v>40</v>
      </c>
      <c r="K2679" s="274" t="s">
        <v>25</v>
      </c>
      <c r="L2679" s="168" t="s">
        <v>90</v>
      </c>
      <c r="M2679" s="168" t="s">
        <v>5726</v>
      </c>
      <c r="P2679" s="168" t="s">
        <v>8671</v>
      </c>
      <c r="Q2679" s="168" t="s">
        <v>111</v>
      </c>
      <c r="T2679" s="169">
        <v>470094625</v>
      </c>
      <c r="U2679" s="168" t="s">
        <v>110</v>
      </c>
      <c r="X2679" s="168">
        <v>240771256248</v>
      </c>
      <c r="Y2679" s="168" t="s">
        <v>110</v>
      </c>
      <c r="AE2679" s="170"/>
      <c r="AF2679" s="171"/>
      <c r="AG2679" s="172"/>
      <c r="AH2679" s="172"/>
      <c r="AI2679" s="172"/>
    </row>
    <row r="2680" spans="1:35" s="168" customFormat="1" ht="15">
      <c r="A2680" s="199">
        <v>45790</v>
      </c>
      <c r="B2680" s="165" t="s">
        <v>6124</v>
      </c>
      <c r="C2680" s="166"/>
      <c r="D2680" s="236">
        <v>630200322</v>
      </c>
      <c r="E2680" s="236">
        <v>14872343</v>
      </c>
      <c r="F2680" s="550" t="s">
        <v>747</v>
      </c>
      <c r="G2680" s="201" t="s">
        <v>87</v>
      </c>
      <c r="H2680" s="167" t="s">
        <v>8662</v>
      </c>
      <c r="I2680" s="167" t="s">
        <v>8663</v>
      </c>
      <c r="J2680" s="167" t="s">
        <v>119</v>
      </c>
      <c r="K2680" s="274" t="s">
        <v>25</v>
      </c>
      <c r="L2680" s="168" t="s">
        <v>90</v>
      </c>
      <c r="M2680" s="168" t="s">
        <v>5726</v>
      </c>
      <c r="N2680" s="507">
        <v>16511704548</v>
      </c>
      <c r="O2680" s="168" t="s">
        <v>111</v>
      </c>
      <c r="P2680" s="507" t="s">
        <v>8674</v>
      </c>
      <c r="Q2680" s="168" t="s">
        <v>111</v>
      </c>
      <c r="R2680" s="507">
        <v>470160710</v>
      </c>
      <c r="S2680" s="168" t="s">
        <v>110</v>
      </c>
      <c r="T2680" s="169"/>
      <c r="X2680" s="507">
        <v>240305597199</v>
      </c>
      <c r="Y2680" s="168" t="s">
        <v>110</v>
      </c>
      <c r="AE2680" s="170"/>
      <c r="AF2680" s="171"/>
      <c r="AG2680" s="172"/>
      <c r="AH2680" s="172"/>
      <c r="AI2680" s="172"/>
    </row>
    <row r="2681" spans="1:35" s="139" customFormat="1" ht="15">
      <c r="A2681" s="194">
        <v>45790</v>
      </c>
      <c r="B2681" s="133" t="s">
        <v>6125</v>
      </c>
      <c r="C2681" s="134" t="s">
        <v>3611</v>
      </c>
      <c r="D2681" s="212">
        <v>630223185</v>
      </c>
      <c r="E2681" s="212">
        <v>12936756</v>
      </c>
      <c r="F2681" s="134"/>
      <c r="G2681" s="195" t="s">
        <v>87</v>
      </c>
      <c r="H2681" s="185" t="s">
        <v>8664</v>
      </c>
      <c r="I2681" s="185" t="s">
        <v>8665</v>
      </c>
      <c r="J2681" s="185" t="s">
        <v>24</v>
      </c>
      <c r="K2681" s="275" t="s">
        <v>25</v>
      </c>
      <c r="L2681" s="139" t="s">
        <v>90</v>
      </c>
      <c r="M2681" s="139" t="s">
        <v>5726</v>
      </c>
      <c r="T2681" s="140"/>
      <c r="AE2681" s="8"/>
      <c r="AF2681" s="141"/>
      <c r="AG2681" s="142"/>
      <c r="AH2681" s="142"/>
      <c r="AI2681" s="142"/>
    </row>
    <row r="2682" spans="1:35" s="139" customFormat="1" ht="15">
      <c r="A2682" s="194">
        <v>45791</v>
      </c>
      <c r="B2682" s="133" t="s">
        <v>6125</v>
      </c>
      <c r="C2682" s="134" t="s">
        <v>8777</v>
      </c>
      <c r="D2682" s="212">
        <v>630205435</v>
      </c>
      <c r="E2682" s="212">
        <v>3574983</v>
      </c>
      <c r="F2682" s="134"/>
      <c r="G2682" s="195" t="s">
        <v>87</v>
      </c>
      <c r="H2682" s="185" t="s">
        <v>8739</v>
      </c>
      <c r="I2682" s="185" t="s">
        <v>8740</v>
      </c>
      <c r="J2682" s="185" t="s">
        <v>261</v>
      </c>
      <c r="K2682" s="275" t="s">
        <v>25</v>
      </c>
      <c r="L2682" s="139" t="s">
        <v>203</v>
      </c>
      <c r="M2682" s="139" t="s">
        <v>6276</v>
      </c>
      <c r="T2682" s="140"/>
      <c r="AE2682" s="8"/>
      <c r="AF2682" s="141"/>
      <c r="AG2682" s="142"/>
      <c r="AH2682" s="142"/>
      <c r="AI2682" s="142"/>
    </row>
    <row r="2683" spans="1:35" s="168" customFormat="1" ht="15">
      <c r="A2683" s="199">
        <v>45791</v>
      </c>
      <c r="B2683" s="165" t="s">
        <v>6124</v>
      </c>
      <c r="C2683" s="166" t="s">
        <v>8798</v>
      </c>
      <c r="D2683" s="236">
        <v>630212763</v>
      </c>
      <c r="E2683" s="236">
        <v>26098701</v>
      </c>
      <c r="F2683" s="550" t="s">
        <v>747</v>
      </c>
      <c r="G2683" s="201" t="s">
        <v>87</v>
      </c>
      <c r="H2683" s="167" t="s">
        <v>8741</v>
      </c>
      <c r="I2683" s="167" t="s">
        <v>8742</v>
      </c>
      <c r="J2683" s="167" t="s">
        <v>71</v>
      </c>
      <c r="K2683" s="274" t="s">
        <v>25</v>
      </c>
      <c r="L2683" s="168" t="s">
        <v>203</v>
      </c>
      <c r="M2683" s="168" t="s">
        <v>6276</v>
      </c>
      <c r="N2683" s="521">
        <v>16506200018</v>
      </c>
      <c r="O2683" s="168" t="s">
        <v>111</v>
      </c>
      <c r="P2683" s="521" t="s">
        <v>8797</v>
      </c>
      <c r="Q2683" s="168" t="s">
        <v>111</v>
      </c>
      <c r="R2683" s="521">
        <v>450056894</v>
      </c>
      <c r="S2683" s="168" t="s">
        <v>110</v>
      </c>
      <c r="T2683" s="169"/>
      <c r="X2683" s="521">
        <v>240682429243</v>
      </c>
      <c r="Y2683" s="168" t="s">
        <v>110</v>
      </c>
      <c r="AE2683" s="170"/>
      <c r="AF2683" s="171"/>
      <c r="AG2683" s="172"/>
      <c r="AH2683" s="172"/>
      <c r="AI2683" s="172"/>
    </row>
    <row r="2684" spans="1:35" s="168" customFormat="1" ht="15">
      <c r="A2684" s="199">
        <v>45791</v>
      </c>
      <c r="B2684" s="165" t="s">
        <v>6124</v>
      </c>
      <c r="C2684" s="166"/>
      <c r="D2684" s="236">
        <v>630259111</v>
      </c>
      <c r="E2684" s="236">
        <v>14627440</v>
      </c>
      <c r="F2684" s="550" t="s">
        <v>747</v>
      </c>
      <c r="G2684" s="201" t="s">
        <v>87</v>
      </c>
      <c r="H2684" s="167" t="s">
        <v>8743</v>
      </c>
      <c r="I2684" s="167" t="s">
        <v>8744</v>
      </c>
      <c r="J2684" s="167" t="s">
        <v>250</v>
      </c>
      <c r="K2684" s="274" t="s">
        <v>25</v>
      </c>
      <c r="L2684" s="168" t="s">
        <v>203</v>
      </c>
      <c r="M2684" s="168" t="s">
        <v>6276</v>
      </c>
      <c r="R2684" s="507">
        <v>450056626</v>
      </c>
      <c r="S2684" s="168" t="s">
        <v>110</v>
      </c>
      <c r="T2684" s="169"/>
      <c r="X2684" s="168">
        <v>240803109245</v>
      </c>
      <c r="Y2684" s="168" t="s">
        <v>110</v>
      </c>
      <c r="AE2684" s="170"/>
      <c r="AF2684" s="171"/>
      <c r="AG2684" s="172"/>
      <c r="AH2684" s="172"/>
      <c r="AI2684" s="172"/>
    </row>
    <row r="2685" spans="1:35" s="139" customFormat="1" ht="15">
      <c r="A2685" s="194">
        <v>45791</v>
      </c>
      <c r="B2685" s="133" t="s">
        <v>6125</v>
      </c>
      <c r="C2685" s="134" t="s">
        <v>384</v>
      </c>
      <c r="D2685" s="212">
        <v>630243310</v>
      </c>
      <c r="E2685" s="212">
        <v>3575484</v>
      </c>
      <c r="F2685" s="134"/>
      <c r="G2685" s="195" t="s">
        <v>87</v>
      </c>
      <c r="H2685" s="185" t="s">
        <v>8745</v>
      </c>
      <c r="I2685" s="185" t="s">
        <v>8746</v>
      </c>
      <c r="J2685" s="185" t="s">
        <v>67</v>
      </c>
      <c r="K2685" s="275" t="s">
        <v>25</v>
      </c>
      <c r="L2685" s="139" t="s">
        <v>203</v>
      </c>
      <c r="M2685" s="139" t="s">
        <v>6276</v>
      </c>
      <c r="T2685" s="140"/>
      <c r="AE2685" s="8"/>
      <c r="AF2685" s="141"/>
      <c r="AG2685" s="142"/>
      <c r="AH2685" s="142"/>
      <c r="AI2685" s="142"/>
    </row>
    <row r="2686" spans="1:35" s="139" customFormat="1" ht="15">
      <c r="A2686" s="194">
        <v>45791</v>
      </c>
      <c r="B2686" s="133" t="s">
        <v>6125</v>
      </c>
      <c r="C2686" s="134" t="s">
        <v>384</v>
      </c>
      <c r="D2686" s="212">
        <v>630210734</v>
      </c>
      <c r="E2686" s="212">
        <v>21740113</v>
      </c>
      <c r="F2686" s="134"/>
      <c r="G2686" s="195" t="s">
        <v>87</v>
      </c>
      <c r="H2686" s="185" t="s">
        <v>8747</v>
      </c>
      <c r="I2686" s="185" t="s">
        <v>8748</v>
      </c>
      <c r="J2686" s="185" t="s">
        <v>119</v>
      </c>
      <c r="K2686" s="275" t="s">
        <v>25</v>
      </c>
      <c r="L2686" s="139" t="s">
        <v>203</v>
      </c>
      <c r="M2686" s="139" t="s">
        <v>6276</v>
      </c>
      <c r="T2686" s="140"/>
      <c r="AE2686" s="8"/>
      <c r="AF2686" s="141"/>
      <c r="AG2686" s="142"/>
      <c r="AH2686" s="142"/>
      <c r="AI2686" s="142"/>
    </row>
    <row r="2687" spans="1:35" s="168" customFormat="1" ht="15">
      <c r="A2687" s="199">
        <v>45791</v>
      </c>
      <c r="B2687" s="165" t="s">
        <v>6124</v>
      </c>
      <c r="C2687" s="166"/>
      <c r="D2687" s="214">
        <v>630246697</v>
      </c>
      <c r="E2687" s="214">
        <v>23491001</v>
      </c>
      <c r="F2687" s="550" t="s">
        <v>747</v>
      </c>
      <c r="G2687" s="201" t="s">
        <v>37</v>
      </c>
      <c r="H2687" s="215" t="s">
        <v>8749</v>
      </c>
      <c r="I2687" s="215" t="s">
        <v>8750</v>
      </c>
      <c r="J2687" s="215" t="s">
        <v>24</v>
      </c>
      <c r="K2687" s="215" t="s">
        <v>53</v>
      </c>
      <c r="L2687" s="168" t="s">
        <v>68</v>
      </c>
      <c r="N2687" s="168">
        <v>16543201755</v>
      </c>
      <c r="O2687" s="168" t="s">
        <v>111</v>
      </c>
      <c r="P2687" s="168" t="s">
        <v>8778</v>
      </c>
      <c r="Q2687" s="168" t="s">
        <v>111</v>
      </c>
      <c r="T2687" s="169"/>
      <c r="AE2687" s="170"/>
      <c r="AF2687" s="171"/>
      <c r="AG2687" s="172"/>
      <c r="AH2687" s="172"/>
      <c r="AI2687" s="172"/>
    </row>
    <row r="2688" spans="1:35" s="168" customFormat="1" ht="15">
      <c r="A2688" s="199">
        <v>45791</v>
      </c>
      <c r="B2688" s="165" t="s">
        <v>6124</v>
      </c>
      <c r="C2688" s="166"/>
      <c r="D2688" s="214">
        <v>630287868</v>
      </c>
      <c r="E2688" s="214">
        <v>23543138</v>
      </c>
      <c r="F2688" s="550" t="s">
        <v>747</v>
      </c>
      <c r="G2688" s="201" t="s">
        <v>37</v>
      </c>
      <c r="H2688" s="215" t="s">
        <v>8751</v>
      </c>
      <c r="I2688" s="215" t="s">
        <v>8752</v>
      </c>
      <c r="J2688" s="215" t="s">
        <v>119</v>
      </c>
      <c r="K2688" s="215" t="s">
        <v>25</v>
      </c>
      <c r="L2688" s="168" t="s">
        <v>68</v>
      </c>
      <c r="N2688" s="507">
        <v>16548306837</v>
      </c>
      <c r="O2688" s="168" t="s">
        <v>111</v>
      </c>
      <c r="P2688" s="507" t="s">
        <v>8790</v>
      </c>
      <c r="Q2688" s="168" t="s">
        <v>111</v>
      </c>
      <c r="R2688" s="507">
        <v>470160839</v>
      </c>
      <c r="S2688" s="168" t="s">
        <v>110</v>
      </c>
      <c r="T2688" s="507">
        <v>160038786</v>
      </c>
      <c r="U2688" s="168" t="s">
        <v>110</v>
      </c>
      <c r="X2688" s="507">
        <v>460021694181</v>
      </c>
      <c r="Y2688" s="168" t="s">
        <v>110</v>
      </c>
      <c r="Z2688" s="507">
        <v>240840362245</v>
      </c>
      <c r="AA2688" s="168" t="s">
        <v>110</v>
      </c>
      <c r="AE2688" s="170"/>
      <c r="AF2688" s="507">
        <v>470160842</v>
      </c>
      <c r="AG2688" s="172" t="s">
        <v>111</v>
      </c>
      <c r="AH2688" s="507">
        <v>460002157179</v>
      </c>
      <c r="AI2688" s="172" t="s">
        <v>111</v>
      </c>
    </row>
    <row r="2689" spans="1:35" s="168" customFormat="1" ht="15">
      <c r="A2689" s="199">
        <v>45791</v>
      </c>
      <c r="B2689" s="165" t="s">
        <v>6124</v>
      </c>
      <c r="C2689" s="166"/>
      <c r="D2689" s="214">
        <v>630203417</v>
      </c>
      <c r="E2689" s="214">
        <v>5384884</v>
      </c>
      <c r="F2689" s="550" t="s">
        <v>747</v>
      </c>
      <c r="G2689" s="201" t="s">
        <v>37</v>
      </c>
      <c r="H2689" s="215" t="s">
        <v>8753</v>
      </c>
      <c r="I2689" s="215" t="s">
        <v>8754</v>
      </c>
      <c r="J2689" s="215" t="s">
        <v>71</v>
      </c>
      <c r="K2689" s="215" t="s">
        <v>25</v>
      </c>
      <c r="L2689" s="168" t="s">
        <v>68</v>
      </c>
      <c r="N2689" s="168">
        <v>16625400350</v>
      </c>
      <c r="O2689" s="168" t="s">
        <v>111</v>
      </c>
      <c r="P2689" s="168" t="s">
        <v>8795</v>
      </c>
      <c r="Q2689" s="168" t="s">
        <v>111</v>
      </c>
      <c r="R2689" s="168">
        <v>470160684</v>
      </c>
      <c r="S2689" s="168" t="s">
        <v>111</v>
      </c>
      <c r="T2689" s="169">
        <v>470160836</v>
      </c>
      <c r="U2689" s="168" t="s">
        <v>111</v>
      </c>
      <c r="X2689" s="168">
        <v>460014243181</v>
      </c>
      <c r="Y2689" s="168" t="s">
        <v>110</v>
      </c>
      <c r="Z2689" s="168">
        <v>240268490193</v>
      </c>
      <c r="AA2689" s="168" t="s">
        <v>110</v>
      </c>
      <c r="AE2689" s="170"/>
      <c r="AF2689" s="171"/>
      <c r="AG2689" s="172"/>
      <c r="AH2689" s="172"/>
      <c r="AI2689" s="172"/>
    </row>
    <row r="2690" spans="1:35" s="168" customFormat="1" ht="15">
      <c r="A2690" s="199">
        <v>45791</v>
      </c>
      <c r="B2690" s="165" t="s">
        <v>6124</v>
      </c>
      <c r="C2690" s="166"/>
      <c r="D2690" s="214">
        <v>630218636</v>
      </c>
      <c r="E2690" s="214">
        <v>2720328</v>
      </c>
      <c r="F2690" s="550" t="s">
        <v>747</v>
      </c>
      <c r="G2690" s="201" t="s">
        <v>37</v>
      </c>
      <c r="H2690" s="215" t="s">
        <v>8755</v>
      </c>
      <c r="I2690" s="215" t="s">
        <v>8756</v>
      </c>
      <c r="J2690" s="215" t="s">
        <v>67</v>
      </c>
      <c r="K2690" s="215" t="s">
        <v>25</v>
      </c>
      <c r="L2690" s="168" t="s">
        <v>68</v>
      </c>
      <c r="N2690" s="507">
        <v>16609206621</v>
      </c>
      <c r="O2690" s="168" t="s">
        <v>111</v>
      </c>
      <c r="R2690" s="507">
        <v>470160796</v>
      </c>
      <c r="S2690" s="168" t="s">
        <v>110</v>
      </c>
      <c r="T2690" s="169"/>
      <c r="X2690" s="507">
        <v>460002134170</v>
      </c>
      <c r="Y2690" s="168" t="s">
        <v>110</v>
      </c>
      <c r="AE2690" s="170"/>
      <c r="AF2690" s="171"/>
      <c r="AG2690" s="172"/>
      <c r="AH2690" s="172"/>
      <c r="AI2690" s="172"/>
    </row>
    <row r="2691" spans="1:35" s="168" customFormat="1" ht="15">
      <c r="A2691" s="199">
        <v>45791</v>
      </c>
      <c r="B2691" s="165" t="s">
        <v>6124</v>
      </c>
      <c r="C2691" s="166"/>
      <c r="D2691" s="214">
        <v>629809088</v>
      </c>
      <c r="E2691" s="214">
        <v>5168443</v>
      </c>
      <c r="F2691" s="550" t="s">
        <v>750</v>
      </c>
      <c r="G2691" s="201" t="s">
        <v>37</v>
      </c>
      <c r="H2691" s="215" t="s">
        <v>612</v>
      </c>
      <c r="I2691" s="215" t="s">
        <v>8757</v>
      </c>
      <c r="J2691" s="215" t="s">
        <v>29</v>
      </c>
      <c r="K2691" s="215" t="s">
        <v>30</v>
      </c>
      <c r="L2691" s="168" t="s">
        <v>68</v>
      </c>
      <c r="P2691" s="168" t="s">
        <v>8796</v>
      </c>
      <c r="Q2691" s="168" t="s">
        <v>111</v>
      </c>
      <c r="T2691" s="169"/>
      <c r="AE2691" s="170"/>
      <c r="AF2691" s="171">
        <v>480192596</v>
      </c>
      <c r="AG2691" s="172" t="s">
        <v>111</v>
      </c>
      <c r="AH2691" s="172">
        <v>240293292199</v>
      </c>
      <c r="AI2691" s="172" t="s">
        <v>111</v>
      </c>
    </row>
    <row r="2692" spans="1:35" s="168" customFormat="1" ht="15">
      <c r="A2692" s="199">
        <v>45791</v>
      </c>
      <c r="B2692" s="165" t="s">
        <v>6124</v>
      </c>
      <c r="C2692" s="166"/>
      <c r="D2692" s="214">
        <v>630216496</v>
      </c>
      <c r="E2692" s="214">
        <v>26407358</v>
      </c>
      <c r="F2692" s="550" t="s">
        <v>750</v>
      </c>
      <c r="G2692" s="201" t="s">
        <v>37</v>
      </c>
      <c r="H2692" s="215" t="s">
        <v>8758</v>
      </c>
      <c r="I2692" s="215" t="s">
        <v>8759</v>
      </c>
      <c r="J2692" s="215" t="s">
        <v>29</v>
      </c>
      <c r="K2692" s="215" t="s">
        <v>81</v>
      </c>
      <c r="L2692" s="168" t="s">
        <v>68</v>
      </c>
      <c r="R2692" s="168">
        <v>160042839</v>
      </c>
      <c r="S2692" s="168" t="s">
        <v>110</v>
      </c>
      <c r="T2692" s="169"/>
      <c r="AE2692" s="170"/>
      <c r="AF2692" s="171"/>
      <c r="AG2692" s="172"/>
      <c r="AH2692" s="172"/>
      <c r="AI2692" s="172"/>
    </row>
    <row r="2693" spans="1:35" s="168" customFormat="1" ht="15">
      <c r="A2693" s="199">
        <v>45791</v>
      </c>
      <c r="B2693" s="165" t="s">
        <v>6124</v>
      </c>
      <c r="C2693" s="166"/>
      <c r="D2693" s="214">
        <v>630217897</v>
      </c>
      <c r="E2693" s="214">
        <v>791798</v>
      </c>
      <c r="F2693" s="550" t="s">
        <v>750</v>
      </c>
      <c r="G2693" s="201" t="s">
        <v>37</v>
      </c>
      <c r="H2693" s="215" t="s">
        <v>8760</v>
      </c>
      <c r="I2693" s="215" t="s">
        <v>8761</v>
      </c>
      <c r="J2693" s="215" t="s">
        <v>29</v>
      </c>
      <c r="K2693" s="215" t="s">
        <v>30</v>
      </c>
      <c r="L2693" s="168" t="s">
        <v>68</v>
      </c>
      <c r="P2693" s="168" t="s">
        <v>8781</v>
      </c>
      <c r="Q2693" s="168" t="s">
        <v>111</v>
      </c>
      <c r="T2693" s="169"/>
      <c r="AE2693" s="170"/>
      <c r="AF2693" s="171">
        <v>240275345196</v>
      </c>
      <c r="AG2693" s="172" t="s">
        <v>111</v>
      </c>
      <c r="AH2693" s="172">
        <v>160137892</v>
      </c>
      <c r="AI2693" s="172" t="s">
        <v>111</v>
      </c>
    </row>
    <row r="2694" spans="1:35" s="168" customFormat="1" ht="15">
      <c r="A2694" s="199">
        <v>45791</v>
      </c>
      <c r="B2694" s="165" t="s">
        <v>6124</v>
      </c>
      <c r="C2694" s="166"/>
      <c r="D2694" s="214">
        <v>630213903</v>
      </c>
      <c r="E2694" s="214">
        <v>26950302</v>
      </c>
      <c r="F2694" s="550" t="s">
        <v>748</v>
      </c>
      <c r="G2694" s="201" t="s">
        <v>37</v>
      </c>
      <c r="H2694" s="215" t="s">
        <v>8762</v>
      </c>
      <c r="I2694" s="215" t="s">
        <v>8763</v>
      </c>
      <c r="J2694" s="215" t="s">
        <v>40</v>
      </c>
      <c r="K2694" s="215" t="s">
        <v>25</v>
      </c>
      <c r="L2694" s="168" t="s">
        <v>2416</v>
      </c>
      <c r="M2694" s="168" t="s">
        <v>204</v>
      </c>
      <c r="N2694" s="168" t="s">
        <v>8786</v>
      </c>
      <c r="O2694" s="168" t="s">
        <v>111</v>
      </c>
      <c r="P2694" s="168" t="s">
        <v>8787</v>
      </c>
      <c r="Q2694" s="168" t="s">
        <v>111</v>
      </c>
      <c r="T2694" s="169"/>
      <c r="AE2694" s="170"/>
      <c r="AF2694" s="171"/>
      <c r="AG2694" s="172"/>
      <c r="AH2694" s="172"/>
      <c r="AI2694" s="172"/>
    </row>
    <row r="2695" spans="1:35" s="168" customFormat="1" ht="15">
      <c r="A2695" s="199">
        <v>45791</v>
      </c>
      <c r="B2695" s="165" t="s">
        <v>6124</v>
      </c>
      <c r="C2695" s="166"/>
      <c r="D2695" s="214">
        <v>630210709</v>
      </c>
      <c r="E2695" s="214">
        <v>13388470</v>
      </c>
      <c r="F2695" s="550" t="s">
        <v>746</v>
      </c>
      <c r="G2695" s="201" t="s">
        <v>37</v>
      </c>
      <c r="H2695" s="215" t="s">
        <v>8764</v>
      </c>
      <c r="I2695" s="215" t="s">
        <v>8765</v>
      </c>
      <c r="J2695" s="215" t="s">
        <v>74</v>
      </c>
      <c r="K2695" s="215" t="s">
        <v>25</v>
      </c>
      <c r="L2695" s="168" t="s">
        <v>2416</v>
      </c>
      <c r="M2695" s="168" t="s">
        <v>204</v>
      </c>
      <c r="N2695" s="168">
        <v>16502304190</v>
      </c>
      <c r="O2695" s="168" t="s">
        <v>111</v>
      </c>
      <c r="R2695" s="168">
        <v>470160682</v>
      </c>
      <c r="S2695" s="168" t="s">
        <v>111</v>
      </c>
      <c r="T2695" s="169">
        <v>450040234</v>
      </c>
      <c r="U2695" s="168" t="s">
        <v>110</v>
      </c>
      <c r="X2695" s="168">
        <v>240590309248</v>
      </c>
      <c r="Y2695" s="168" t="s">
        <v>110</v>
      </c>
      <c r="Z2695" s="168">
        <v>240590305240</v>
      </c>
      <c r="AA2695" s="168" t="s">
        <v>110</v>
      </c>
      <c r="AE2695" s="170"/>
      <c r="AF2695" s="171"/>
      <c r="AG2695" s="172"/>
      <c r="AH2695" s="172"/>
      <c r="AI2695" s="172"/>
    </row>
    <row r="2696" spans="1:35" s="139" customFormat="1" ht="15">
      <c r="A2696" s="194">
        <v>45791</v>
      </c>
      <c r="B2696" s="133" t="s">
        <v>6125</v>
      </c>
      <c r="C2696" s="134" t="s">
        <v>8793</v>
      </c>
      <c r="D2696" s="240">
        <v>630214173</v>
      </c>
      <c r="E2696" s="240">
        <v>15636437</v>
      </c>
      <c r="F2696" s="134"/>
      <c r="G2696" s="195" t="s">
        <v>37</v>
      </c>
      <c r="H2696" s="137" t="s">
        <v>8766</v>
      </c>
      <c r="I2696" s="137" t="s">
        <v>8767</v>
      </c>
      <c r="J2696" s="137" t="s">
        <v>67</v>
      </c>
      <c r="K2696" s="137" t="s">
        <v>25</v>
      </c>
      <c r="L2696" s="139" t="s">
        <v>2416</v>
      </c>
      <c r="M2696" s="139" t="s">
        <v>204</v>
      </c>
      <c r="T2696" s="140"/>
      <c r="AE2696" s="8"/>
      <c r="AF2696" s="141"/>
      <c r="AG2696" s="142"/>
      <c r="AH2696" s="142"/>
      <c r="AI2696" s="142"/>
    </row>
    <row r="2697" spans="1:35" s="168" customFormat="1" ht="15">
      <c r="A2697" s="199">
        <v>45791</v>
      </c>
      <c r="B2697" s="165" t="s">
        <v>6124</v>
      </c>
      <c r="C2697" s="166"/>
      <c r="D2697" s="214">
        <v>629249575</v>
      </c>
      <c r="E2697" s="214">
        <v>3283099</v>
      </c>
      <c r="F2697" s="550" t="s">
        <v>750</v>
      </c>
      <c r="G2697" s="201" t="s">
        <v>37</v>
      </c>
      <c r="H2697" s="215" t="s">
        <v>2897</v>
      </c>
      <c r="I2697" s="215" t="s">
        <v>7306</v>
      </c>
      <c r="J2697" s="215" t="s">
        <v>267</v>
      </c>
      <c r="K2697" s="215" t="s">
        <v>30</v>
      </c>
      <c r="L2697" s="168" t="s">
        <v>120</v>
      </c>
      <c r="N2697" s="507" t="s">
        <v>8788</v>
      </c>
      <c r="O2697" s="168" t="s">
        <v>111</v>
      </c>
      <c r="P2697" s="507" t="s">
        <v>8789</v>
      </c>
      <c r="Q2697" s="168" t="s">
        <v>111</v>
      </c>
      <c r="T2697" s="169"/>
      <c r="AE2697" s="170"/>
      <c r="AF2697" s="171"/>
      <c r="AG2697" s="172"/>
      <c r="AH2697" s="172"/>
      <c r="AI2697" s="172"/>
    </row>
    <row r="2698" spans="1:35" s="168" customFormat="1" ht="15">
      <c r="A2698" s="199">
        <v>45791</v>
      </c>
      <c r="B2698" s="165" t="s">
        <v>6124</v>
      </c>
      <c r="C2698" s="166"/>
      <c r="D2698" s="214">
        <v>630236826</v>
      </c>
      <c r="E2698" s="214">
        <v>637040</v>
      </c>
      <c r="F2698" s="550" t="s">
        <v>750</v>
      </c>
      <c r="G2698" s="201" t="s">
        <v>37</v>
      </c>
      <c r="H2698" s="215" t="s">
        <v>4270</v>
      </c>
      <c r="I2698" s="215" t="s">
        <v>8768</v>
      </c>
      <c r="J2698" s="215" t="s">
        <v>29</v>
      </c>
      <c r="K2698" s="215" t="s">
        <v>81</v>
      </c>
      <c r="L2698" s="168" t="s">
        <v>120</v>
      </c>
      <c r="P2698" s="168" t="s">
        <v>8780</v>
      </c>
      <c r="Q2698" s="168" t="s">
        <v>111</v>
      </c>
      <c r="T2698" s="169"/>
      <c r="AE2698" s="170"/>
      <c r="AF2698" s="171">
        <v>790061818</v>
      </c>
      <c r="AG2698" s="172" t="s">
        <v>111</v>
      </c>
      <c r="AH2698" s="172">
        <v>240596590244</v>
      </c>
      <c r="AI2698" s="172" t="s">
        <v>111</v>
      </c>
    </row>
    <row r="2699" spans="1:35" s="263" customFormat="1" ht="15">
      <c r="A2699" s="256">
        <v>45791</v>
      </c>
      <c r="B2699" s="257" t="s">
        <v>6126</v>
      </c>
      <c r="C2699" s="258" t="s">
        <v>8784</v>
      </c>
      <c r="D2699" s="283">
        <v>630245547</v>
      </c>
      <c r="E2699" s="283">
        <v>3521683</v>
      </c>
      <c r="F2699" s="603" t="s">
        <v>750</v>
      </c>
      <c r="G2699" s="260" t="s">
        <v>37</v>
      </c>
      <c r="H2699" s="284" t="s">
        <v>8769</v>
      </c>
      <c r="I2699" s="284" t="s">
        <v>8770</v>
      </c>
      <c r="J2699" s="284" t="s">
        <v>29</v>
      </c>
      <c r="K2699" s="284" t="s">
        <v>81</v>
      </c>
      <c r="L2699" s="263" t="s">
        <v>120</v>
      </c>
      <c r="T2699" s="264"/>
      <c r="AE2699" s="265"/>
      <c r="AF2699" s="266"/>
      <c r="AG2699" s="267"/>
      <c r="AH2699" s="267"/>
      <c r="AI2699" s="267"/>
    </row>
    <row r="2700" spans="1:35" s="139" customFormat="1" ht="15">
      <c r="A2700" s="194">
        <v>45791</v>
      </c>
      <c r="B2700" s="133" t="s">
        <v>6125</v>
      </c>
      <c r="C2700" s="134" t="s">
        <v>8794</v>
      </c>
      <c r="D2700" s="240">
        <v>629170484</v>
      </c>
      <c r="E2700" s="240">
        <v>2932971</v>
      </c>
      <c r="F2700" s="134"/>
      <c r="G2700" s="195" t="s">
        <v>37</v>
      </c>
      <c r="H2700" s="137" t="s">
        <v>8771</v>
      </c>
      <c r="I2700" s="137" t="s">
        <v>8772</v>
      </c>
      <c r="J2700" s="137" t="s">
        <v>24</v>
      </c>
      <c r="K2700" s="137" t="s">
        <v>25</v>
      </c>
      <c r="L2700" s="139" t="s">
        <v>120</v>
      </c>
      <c r="T2700" s="140"/>
      <c r="AE2700" s="8"/>
      <c r="AF2700" s="141"/>
      <c r="AG2700" s="142"/>
      <c r="AH2700" s="142"/>
      <c r="AI2700" s="142"/>
    </row>
    <row r="2701" spans="1:35" s="168" customFormat="1" ht="15">
      <c r="A2701" s="199">
        <v>45791</v>
      </c>
      <c r="B2701" s="165" t="s">
        <v>6124</v>
      </c>
      <c r="C2701" s="166"/>
      <c r="D2701" s="214">
        <v>630059286</v>
      </c>
      <c r="E2701" s="214">
        <v>5399709</v>
      </c>
      <c r="F2701" s="550" t="s">
        <v>746</v>
      </c>
      <c r="G2701" s="201" t="s">
        <v>37</v>
      </c>
      <c r="H2701" s="215" t="s">
        <v>8773</v>
      </c>
      <c r="I2701" s="215" t="s">
        <v>8774</v>
      </c>
      <c r="J2701" s="215" t="s">
        <v>24</v>
      </c>
      <c r="K2701" s="215" t="s">
        <v>25</v>
      </c>
      <c r="L2701" s="168" t="s">
        <v>120</v>
      </c>
      <c r="N2701" s="507">
        <v>16603704385</v>
      </c>
      <c r="O2701" s="168" t="s">
        <v>111</v>
      </c>
      <c r="P2701" s="507" t="s">
        <v>8782</v>
      </c>
      <c r="Q2701" s="168" t="s">
        <v>111</v>
      </c>
      <c r="R2701" s="507">
        <v>470160787</v>
      </c>
      <c r="S2701" s="168" t="s">
        <v>110</v>
      </c>
      <c r="T2701" s="169"/>
      <c r="X2701" s="507">
        <v>240732051240</v>
      </c>
      <c r="Y2701" s="168" t="s">
        <v>110</v>
      </c>
      <c r="AE2701" s="170"/>
      <c r="AF2701" s="171"/>
      <c r="AG2701" s="172"/>
      <c r="AH2701" s="172"/>
      <c r="AI2701" s="172"/>
    </row>
    <row r="2702" spans="1:35" s="168" customFormat="1" ht="15">
      <c r="A2702" s="199">
        <v>45791</v>
      </c>
      <c r="B2702" s="165" t="s">
        <v>6124</v>
      </c>
      <c r="C2702" s="166"/>
      <c r="D2702" s="214">
        <v>630177520</v>
      </c>
      <c r="E2702" s="214">
        <v>1389741</v>
      </c>
      <c r="F2702" s="550" t="s">
        <v>747</v>
      </c>
      <c r="G2702" s="201" t="s">
        <v>37</v>
      </c>
      <c r="H2702" s="215" t="s">
        <v>8775</v>
      </c>
      <c r="I2702" s="215" t="s">
        <v>8369</v>
      </c>
      <c r="J2702" s="215" t="s">
        <v>119</v>
      </c>
      <c r="K2702" s="215" t="s">
        <v>25</v>
      </c>
      <c r="L2702" s="168" t="s">
        <v>120</v>
      </c>
      <c r="N2702" s="168">
        <v>16543201237</v>
      </c>
      <c r="O2702" s="168" t="s">
        <v>111</v>
      </c>
      <c r="P2702" s="168" t="s">
        <v>8783</v>
      </c>
      <c r="Q2702" s="168" t="s">
        <v>111</v>
      </c>
      <c r="T2702" s="169"/>
      <c r="AE2702" s="170"/>
      <c r="AF2702" s="171"/>
      <c r="AG2702" s="172"/>
      <c r="AH2702" s="172"/>
      <c r="AI2702" s="172"/>
    </row>
    <row r="2703" spans="1:35" s="168" customFormat="1" ht="14.25">
      <c r="A2703" s="199">
        <v>45791</v>
      </c>
      <c r="B2703" s="165" t="s">
        <v>6124</v>
      </c>
      <c r="C2703" s="166"/>
      <c r="D2703" s="165">
        <v>5067744</v>
      </c>
      <c r="E2703" s="354">
        <v>9463453</v>
      </c>
      <c r="F2703" s="550" t="s">
        <v>750</v>
      </c>
      <c r="G2703" s="201" t="s">
        <v>87</v>
      </c>
      <c r="H2703" s="204" t="s">
        <v>8791</v>
      </c>
      <c r="I2703" s="204" t="s">
        <v>8792</v>
      </c>
      <c r="J2703" s="246" t="s">
        <v>144</v>
      </c>
      <c r="K2703" s="204" t="s">
        <v>144</v>
      </c>
      <c r="L2703" s="168" t="s">
        <v>203</v>
      </c>
      <c r="M2703" s="168" t="s">
        <v>6276</v>
      </c>
      <c r="T2703" s="169"/>
      <c r="AE2703" s="170"/>
      <c r="AF2703" s="171"/>
      <c r="AG2703" s="172"/>
      <c r="AH2703" s="172"/>
      <c r="AI2703" s="172"/>
    </row>
    <row r="2704" spans="1:35" s="263" customFormat="1" ht="15">
      <c r="A2704" s="256">
        <v>45792</v>
      </c>
      <c r="B2704" s="257" t="s">
        <v>6126</v>
      </c>
      <c r="C2704" s="258" t="s">
        <v>2748</v>
      </c>
      <c r="D2704" s="283">
        <v>628696394</v>
      </c>
      <c r="E2704" s="283">
        <v>22488357</v>
      </c>
      <c r="F2704" s="258"/>
      <c r="G2704" s="260" t="s">
        <v>37</v>
      </c>
      <c r="H2704" s="284" t="s">
        <v>6966</v>
      </c>
      <c r="I2704" s="284" t="s">
        <v>6967</v>
      </c>
      <c r="J2704" s="284" t="s">
        <v>40</v>
      </c>
      <c r="K2704" s="284" t="s">
        <v>25</v>
      </c>
      <c r="L2704" s="263" t="s">
        <v>106</v>
      </c>
      <c r="M2704" s="263" t="s">
        <v>2416</v>
      </c>
      <c r="T2704" s="264"/>
      <c r="AE2704" s="265"/>
      <c r="AF2704" s="266"/>
      <c r="AG2704" s="267"/>
      <c r="AH2704" s="267"/>
      <c r="AI2704" s="267"/>
    </row>
    <row r="2705" spans="1:39" s="168" customFormat="1" ht="15">
      <c r="A2705" s="199">
        <v>45792</v>
      </c>
      <c r="B2705" s="165" t="s">
        <v>6124</v>
      </c>
      <c r="C2705" s="166"/>
      <c r="D2705" s="214">
        <v>630180846</v>
      </c>
      <c r="E2705" s="214">
        <v>3391201</v>
      </c>
      <c r="F2705" s="550" t="s">
        <v>748</v>
      </c>
      <c r="G2705" s="201" t="s">
        <v>37</v>
      </c>
      <c r="H2705" s="215" t="s">
        <v>8799</v>
      </c>
      <c r="I2705" s="215" t="s">
        <v>8800</v>
      </c>
      <c r="J2705" s="215" t="s">
        <v>52</v>
      </c>
      <c r="K2705" s="215" t="s">
        <v>25</v>
      </c>
      <c r="L2705" s="168" t="s">
        <v>106</v>
      </c>
      <c r="M2705" s="168" t="s">
        <v>2416</v>
      </c>
      <c r="N2705" s="168" t="s">
        <v>8846</v>
      </c>
      <c r="O2705" s="168" t="s">
        <v>111</v>
      </c>
      <c r="P2705" s="168" t="s">
        <v>8847</v>
      </c>
      <c r="Q2705" s="168" t="s">
        <v>111</v>
      </c>
      <c r="R2705" s="168" t="s">
        <v>8848</v>
      </c>
      <c r="S2705" s="168" t="s">
        <v>111</v>
      </c>
      <c r="T2705" s="169">
        <v>470160680</v>
      </c>
      <c r="U2705" s="168" t="s">
        <v>111</v>
      </c>
      <c r="X2705" s="168">
        <v>240227026197</v>
      </c>
      <c r="Y2705" s="168" t="s">
        <v>110</v>
      </c>
      <c r="AE2705" s="170"/>
      <c r="AF2705" s="171"/>
      <c r="AG2705" s="172"/>
      <c r="AH2705" s="172"/>
      <c r="AI2705" s="172"/>
    </row>
    <row r="2706" spans="1:39" s="168" customFormat="1" ht="15">
      <c r="A2706" s="199">
        <v>45792</v>
      </c>
      <c r="B2706" s="165" t="s">
        <v>6124</v>
      </c>
      <c r="C2706" s="166"/>
      <c r="D2706" s="214">
        <v>630217039</v>
      </c>
      <c r="E2706" s="214">
        <v>5578685</v>
      </c>
      <c r="F2706" s="550" t="s">
        <v>746</v>
      </c>
      <c r="G2706" s="201" t="s">
        <v>37</v>
      </c>
      <c r="H2706" s="215" t="s">
        <v>8801</v>
      </c>
      <c r="I2706" s="215" t="s">
        <v>8802</v>
      </c>
      <c r="J2706" s="215" t="s">
        <v>40</v>
      </c>
      <c r="K2706" s="215" t="s">
        <v>25</v>
      </c>
      <c r="L2706" s="168" t="s">
        <v>106</v>
      </c>
      <c r="M2706" s="168" t="s">
        <v>2416</v>
      </c>
      <c r="N2706" s="168" t="s">
        <v>8865</v>
      </c>
      <c r="O2706" s="168" t="s">
        <v>111</v>
      </c>
      <c r="P2706" s="168" t="s">
        <v>8866</v>
      </c>
      <c r="Q2706" s="168" t="s">
        <v>111</v>
      </c>
      <c r="T2706" s="169"/>
      <c r="AE2706" s="170"/>
      <c r="AF2706" s="171"/>
      <c r="AG2706" s="172"/>
      <c r="AH2706" s="172"/>
      <c r="AI2706" s="172"/>
    </row>
    <row r="2707" spans="1:39" s="139" customFormat="1" ht="15">
      <c r="A2707" s="194">
        <v>45792</v>
      </c>
      <c r="B2707" s="133" t="s">
        <v>6125</v>
      </c>
      <c r="C2707" s="134" t="s">
        <v>8862</v>
      </c>
      <c r="D2707" s="240">
        <v>630216787</v>
      </c>
      <c r="E2707" s="240">
        <v>25180140</v>
      </c>
      <c r="F2707" s="134"/>
      <c r="G2707" s="195" t="s">
        <v>37</v>
      </c>
      <c r="H2707" s="137" t="s">
        <v>8803</v>
      </c>
      <c r="I2707" s="137" t="s">
        <v>8804</v>
      </c>
      <c r="J2707" s="137" t="s">
        <v>49</v>
      </c>
      <c r="K2707" s="137" t="s">
        <v>25</v>
      </c>
      <c r="L2707" s="139" t="s">
        <v>106</v>
      </c>
      <c r="M2707" s="139" t="s">
        <v>2416</v>
      </c>
      <c r="T2707" s="140"/>
      <c r="AE2707" s="8"/>
      <c r="AF2707" s="141"/>
      <c r="AG2707" s="142"/>
      <c r="AH2707" s="142"/>
      <c r="AI2707" s="142"/>
    </row>
    <row r="2708" spans="1:39" s="168" customFormat="1" ht="15">
      <c r="A2708" s="199">
        <v>45792</v>
      </c>
      <c r="B2708" s="165" t="s">
        <v>6124</v>
      </c>
      <c r="C2708" s="166"/>
      <c r="D2708" s="214">
        <v>630277908</v>
      </c>
      <c r="E2708" s="214">
        <v>799407</v>
      </c>
      <c r="F2708" s="550" t="s">
        <v>748</v>
      </c>
      <c r="G2708" s="201" t="s">
        <v>37</v>
      </c>
      <c r="H2708" s="215" t="s">
        <v>8805</v>
      </c>
      <c r="I2708" s="215" t="s">
        <v>7647</v>
      </c>
      <c r="J2708" s="215" t="s">
        <v>197</v>
      </c>
      <c r="K2708" s="215" t="s">
        <v>25</v>
      </c>
      <c r="L2708" s="168" t="s">
        <v>106</v>
      </c>
      <c r="M2708" s="168" t="s">
        <v>2416</v>
      </c>
      <c r="N2708" s="168" t="s">
        <v>8838</v>
      </c>
      <c r="O2708" s="168" t="s">
        <v>111</v>
      </c>
      <c r="R2708" s="168">
        <v>160084015</v>
      </c>
      <c r="S2708" s="168" t="s">
        <v>110</v>
      </c>
      <c r="T2708" s="169"/>
      <c r="X2708" s="168">
        <v>24895141246</v>
      </c>
      <c r="Y2708" s="168" t="s">
        <v>110</v>
      </c>
      <c r="AE2708" s="170"/>
      <c r="AF2708" s="171" t="s">
        <v>8839</v>
      </c>
      <c r="AG2708" s="172" t="s">
        <v>111</v>
      </c>
      <c r="AH2708" s="172"/>
      <c r="AI2708" s="172"/>
    </row>
    <row r="2709" spans="1:39" s="139" customFormat="1" ht="15">
      <c r="A2709" s="194">
        <v>45792</v>
      </c>
      <c r="B2709" s="133" t="s">
        <v>6125</v>
      </c>
      <c r="C2709" s="134" t="s">
        <v>8836</v>
      </c>
      <c r="D2709" s="212">
        <v>629850682</v>
      </c>
      <c r="E2709" s="212">
        <v>3219426</v>
      </c>
      <c r="F2709" s="134"/>
      <c r="G2709" s="195" t="s">
        <v>87</v>
      </c>
      <c r="H2709" s="185" t="s">
        <v>8221</v>
      </c>
      <c r="I2709" s="185" t="s">
        <v>3140</v>
      </c>
      <c r="J2709" s="185" t="s">
        <v>52</v>
      </c>
      <c r="K2709" s="275" t="s">
        <v>25</v>
      </c>
      <c r="L2709" s="139" t="s">
        <v>90</v>
      </c>
      <c r="M2709" s="139" t="s">
        <v>5726</v>
      </c>
      <c r="T2709" s="140"/>
      <c r="AE2709" s="8"/>
      <c r="AF2709" s="141"/>
      <c r="AG2709" s="142"/>
      <c r="AH2709" s="142"/>
      <c r="AI2709" s="142"/>
    </row>
    <row r="2710" spans="1:39" s="168" customFormat="1" ht="15">
      <c r="A2710" s="199">
        <v>45792</v>
      </c>
      <c r="B2710" s="165" t="s">
        <v>6124</v>
      </c>
      <c r="C2710" s="166"/>
      <c r="D2710" s="236">
        <v>630172571</v>
      </c>
      <c r="E2710" s="236">
        <v>26830676</v>
      </c>
      <c r="F2710" s="550" t="s">
        <v>747</v>
      </c>
      <c r="G2710" s="201" t="s">
        <v>87</v>
      </c>
      <c r="H2710" s="167" t="s">
        <v>8806</v>
      </c>
      <c r="I2710" s="167" t="s">
        <v>8807</v>
      </c>
      <c r="J2710" s="167" t="s">
        <v>40</v>
      </c>
      <c r="K2710" s="274" t="s">
        <v>25</v>
      </c>
      <c r="L2710" s="168" t="s">
        <v>90</v>
      </c>
      <c r="M2710" s="168" t="s">
        <v>5726</v>
      </c>
      <c r="N2710" s="168" t="s">
        <v>8843</v>
      </c>
      <c r="O2710" s="168" t="s">
        <v>110</v>
      </c>
      <c r="P2710" s="168" t="s">
        <v>8844</v>
      </c>
      <c r="Q2710" s="168" t="s">
        <v>111</v>
      </c>
      <c r="T2710" s="169"/>
      <c r="AE2710" s="170"/>
      <c r="AF2710" s="171"/>
      <c r="AG2710" s="172"/>
      <c r="AH2710" s="172"/>
      <c r="AI2710" s="172"/>
    </row>
    <row r="2711" spans="1:39" s="168" customFormat="1" ht="15">
      <c r="A2711" s="199">
        <v>45792</v>
      </c>
      <c r="B2711" s="165" t="s">
        <v>6124</v>
      </c>
      <c r="C2711" s="166"/>
      <c r="D2711" s="236">
        <v>630190316</v>
      </c>
      <c r="E2711" s="236">
        <v>2817971</v>
      </c>
      <c r="F2711" s="550" t="s">
        <v>750</v>
      </c>
      <c r="G2711" s="201" t="s">
        <v>87</v>
      </c>
      <c r="H2711" s="167" t="s">
        <v>211</v>
      </c>
      <c r="I2711" s="167" t="s">
        <v>212</v>
      </c>
      <c r="J2711" s="167" t="s">
        <v>29</v>
      </c>
      <c r="K2711" s="274" t="s">
        <v>81</v>
      </c>
      <c r="L2711" s="168" t="s">
        <v>90</v>
      </c>
      <c r="M2711" s="168" t="s">
        <v>5726</v>
      </c>
      <c r="P2711" s="168" t="s">
        <v>2466</v>
      </c>
      <c r="Q2711" s="168" t="s">
        <v>111</v>
      </c>
      <c r="T2711" s="169"/>
      <c r="AE2711" s="170"/>
      <c r="AF2711" s="171"/>
      <c r="AG2711" s="172"/>
      <c r="AH2711" s="172"/>
      <c r="AI2711" s="172"/>
    </row>
    <row r="2712" spans="1:39" s="168" customFormat="1" ht="15">
      <c r="A2712" s="199">
        <v>45792</v>
      </c>
      <c r="B2712" s="165" t="s">
        <v>6124</v>
      </c>
      <c r="C2712" s="166"/>
      <c r="D2712" s="236">
        <v>630177437</v>
      </c>
      <c r="E2712" s="236">
        <v>5268352</v>
      </c>
      <c r="F2712" s="550" t="s">
        <v>747</v>
      </c>
      <c r="G2712" s="201" t="s">
        <v>87</v>
      </c>
      <c r="H2712" s="167" t="s">
        <v>8808</v>
      </c>
      <c r="I2712" s="167" t="s">
        <v>8809</v>
      </c>
      <c r="J2712" s="167" t="s">
        <v>71</v>
      </c>
      <c r="K2712" s="274" t="s">
        <v>25</v>
      </c>
      <c r="L2712" s="168" t="s">
        <v>90</v>
      </c>
      <c r="M2712" s="168" t="s">
        <v>5726</v>
      </c>
      <c r="N2712" s="507">
        <v>16446301042</v>
      </c>
      <c r="O2712" s="168" t="s">
        <v>111</v>
      </c>
      <c r="P2712" s="507" t="s">
        <v>8860</v>
      </c>
      <c r="Q2712" s="168" t="s">
        <v>111</v>
      </c>
      <c r="R2712" s="507">
        <v>450043904</v>
      </c>
      <c r="S2712" s="168" t="s">
        <v>110</v>
      </c>
      <c r="T2712" s="169"/>
      <c r="X2712" s="507">
        <v>240821317240</v>
      </c>
      <c r="Y2712" s="168" t="s">
        <v>110</v>
      </c>
      <c r="AE2712" s="170"/>
      <c r="AF2712" s="171"/>
      <c r="AG2712" s="172"/>
      <c r="AH2712" s="172"/>
      <c r="AI2712" s="172"/>
    </row>
    <row r="2713" spans="1:39" s="168" customFormat="1" ht="15">
      <c r="A2713" s="199">
        <v>45792</v>
      </c>
      <c r="B2713" s="165" t="s">
        <v>6124</v>
      </c>
      <c r="C2713" s="166"/>
      <c r="D2713" s="236">
        <v>630247785</v>
      </c>
      <c r="E2713" s="236">
        <v>875530</v>
      </c>
      <c r="F2713" s="550" t="s">
        <v>750</v>
      </c>
      <c r="G2713" s="201" t="s">
        <v>87</v>
      </c>
      <c r="H2713" s="167" t="s">
        <v>8810</v>
      </c>
      <c r="I2713" s="167" t="s">
        <v>8811</v>
      </c>
      <c r="J2713" s="167" t="s">
        <v>29</v>
      </c>
      <c r="K2713" s="274" t="s">
        <v>30</v>
      </c>
      <c r="L2713" s="168" t="s">
        <v>90</v>
      </c>
      <c r="M2713" s="168" t="s">
        <v>5726</v>
      </c>
      <c r="P2713" s="168" t="s">
        <v>8850</v>
      </c>
      <c r="Q2713" s="168" t="s">
        <v>111</v>
      </c>
      <c r="R2713" s="168" t="s">
        <v>8851</v>
      </c>
      <c r="S2713" s="168" t="s">
        <v>111</v>
      </c>
      <c r="T2713" s="169" t="s">
        <v>8852</v>
      </c>
      <c r="U2713" s="168" t="s">
        <v>111</v>
      </c>
      <c r="AE2713" s="170"/>
      <c r="AF2713" s="171">
        <v>160338515</v>
      </c>
      <c r="AG2713" s="172" t="s">
        <v>111</v>
      </c>
      <c r="AH2713" s="172">
        <v>240846431242</v>
      </c>
      <c r="AI2713" s="172" t="s">
        <v>111</v>
      </c>
      <c r="AJ2713" s="168">
        <v>480050161</v>
      </c>
      <c r="AK2713" s="168" t="s">
        <v>111</v>
      </c>
      <c r="AL2713" s="168">
        <v>240857360241</v>
      </c>
      <c r="AM2713" s="168" t="s">
        <v>111</v>
      </c>
    </row>
    <row r="2714" spans="1:39" s="168" customFormat="1" ht="15">
      <c r="A2714" s="199">
        <v>45792</v>
      </c>
      <c r="B2714" s="165" t="s">
        <v>6124</v>
      </c>
      <c r="C2714" s="166"/>
      <c r="D2714" s="214">
        <v>630350740</v>
      </c>
      <c r="E2714" s="214">
        <v>21812809</v>
      </c>
      <c r="F2714" s="550" t="s">
        <v>747</v>
      </c>
      <c r="G2714" s="201" t="s">
        <v>21</v>
      </c>
      <c r="H2714" s="215" t="s">
        <v>8812</v>
      </c>
      <c r="I2714" s="215" t="s">
        <v>8813</v>
      </c>
      <c r="J2714" s="215" t="s">
        <v>261</v>
      </c>
      <c r="K2714" s="215" t="s">
        <v>53</v>
      </c>
      <c r="L2714" s="168" t="s">
        <v>203</v>
      </c>
      <c r="M2714" s="168" t="s">
        <v>6276</v>
      </c>
      <c r="N2714" s="168">
        <v>16521206155</v>
      </c>
      <c r="O2714" s="168" t="s">
        <v>111</v>
      </c>
      <c r="P2714" s="168" t="s">
        <v>8845</v>
      </c>
      <c r="Q2714" s="168" t="s">
        <v>111</v>
      </c>
      <c r="R2714" s="168">
        <v>470160720</v>
      </c>
      <c r="S2714" s="168" t="s">
        <v>111</v>
      </c>
      <c r="T2714" s="169"/>
      <c r="X2714" s="168">
        <v>240896666243</v>
      </c>
      <c r="Y2714" s="168" t="s">
        <v>110</v>
      </c>
      <c r="AE2714" s="170"/>
      <c r="AF2714" s="171"/>
      <c r="AG2714" s="172"/>
      <c r="AH2714" s="172"/>
      <c r="AI2714" s="172"/>
    </row>
    <row r="2715" spans="1:39" s="168" customFormat="1" ht="15">
      <c r="A2715" s="199">
        <v>45792</v>
      </c>
      <c r="B2715" s="165" t="s">
        <v>6124</v>
      </c>
      <c r="C2715" s="166"/>
      <c r="D2715" s="214">
        <v>630347721</v>
      </c>
      <c r="E2715" s="214">
        <v>26165533</v>
      </c>
      <c r="F2715" s="550" t="s">
        <v>747</v>
      </c>
      <c r="G2715" s="201" t="s">
        <v>21</v>
      </c>
      <c r="H2715" s="215" t="s">
        <v>8814</v>
      </c>
      <c r="I2715" s="215" t="s">
        <v>8815</v>
      </c>
      <c r="J2715" s="215" t="s">
        <v>119</v>
      </c>
      <c r="K2715" s="215" t="s">
        <v>25</v>
      </c>
      <c r="L2715" s="168" t="s">
        <v>203</v>
      </c>
      <c r="M2715" s="168" t="s">
        <v>6276</v>
      </c>
      <c r="N2715" s="168">
        <v>16611704052</v>
      </c>
      <c r="O2715" s="168" t="s">
        <v>111</v>
      </c>
      <c r="R2715" s="168">
        <v>160040947</v>
      </c>
      <c r="S2715" s="168" t="s">
        <v>110</v>
      </c>
      <c r="T2715" s="169"/>
      <c r="X2715" s="168">
        <v>240596620248</v>
      </c>
      <c r="Y2715" s="168" t="s">
        <v>110</v>
      </c>
      <c r="AE2715" s="170"/>
      <c r="AF2715" s="171"/>
      <c r="AG2715" s="172"/>
      <c r="AH2715" s="172"/>
      <c r="AI2715" s="172"/>
    </row>
    <row r="2716" spans="1:39" s="139" customFormat="1" ht="15">
      <c r="A2716" s="194">
        <v>45792</v>
      </c>
      <c r="B2716" s="133" t="s">
        <v>6125</v>
      </c>
      <c r="C2716" s="134" t="s">
        <v>5870</v>
      </c>
      <c r="D2716" s="240">
        <v>630253204</v>
      </c>
      <c r="E2716" s="240">
        <v>1648587</v>
      </c>
      <c r="F2716" s="134"/>
      <c r="G2716" s="195" t="s">
        <v>21</v>
      </c>
      <c r="H2716" s="137" t="s">
        <v>8816</v>
      </c>
      <c r="I2716" s="137" t="s">
        <v>8817</v>
      </c>
      <c r="J2716" s="137" t="s">
        <v>67</v>
      </c>
      <c r="K2716" s="137" t="s">
        <v>25</v>
      </c>
      <c r="L2716" s="139" t="s">
        <v>203</v>
      </c>
      <c r="M2716" s="139" t="s">
        <v>6276</v>
      </c>
      <c r="T2716" s="140"/>
      <c r="AE2716" s="8"/>
      <c r="AF2716" s="141"/>
      <c r="AG2716" s="142"/>
      <c r="AH2716" s="142"/>
      <c r="AI2716" s="142"/>
    </row>
    <row r="2717" spans="1:39" s="168" customFormat="1" ht="15">
      <c r="A2717" s="199">
        <v>45792</v>
      </c>
      <c r="B2717" s="165" t="s">
        <v>6124</v>
      </c>
      <c r="C2717" s="166"/>
      <c r="D2717" s="214">
        <v>630285022</v>
      </c>
      <c r="E2717" s="214">
        <v>26952271</v>
      </c>
      <c r="F2717" s="550" t="s">
        <v>747</v>
      </c>
      <c r="G2717" s="201" t="s">
        <v>21</v>
      </c>
      <c r="H2717" s="215" t="s">
        <v>8818</v>
      </c>
      <c r="I2717" s="215" t="s">
        <v>8819</v>
      </c>
      <c r="J2717" s="215" t="s">
        <v>119</v>
      </c>
      <c r="K2717" s="215" t="s">
        <v>25</v>
      </c>
      <c r="L2717" s="168" t="s">
        <v>203</v>
      </c>
      <c r="M2717" s="168" t="s">
        <v>6276</v>
      </c>
      <c r="N2717" s="507">
        <v>16447302110</v>
      </c>
      <c r="O2717" s="168" t="s">
        <v>111</v>
      </c>
      <c r="P2717" s="507" t="s">
        <v>8867</v>
      </c>
      <c r="Q2717" s="168" t="s">
        <v>111</v>
      </c>
      <c r="R2717" s="507">
        <v>470160626</v>
      </c>
      <c r="S2717" s="168" t="s">
        <v>111</v>
      </c>
      <c r="T2717" s="169"/>
      <c r="X2717" s="507">
        <v>240901475242</v>
      </c>
      <c r="Y2717" s="168" t="s">
        <v>110</v>
      </c>
      <c r="AE2717" s="170"/>
      <c r="AF2717" s="171"/>
      <c r="AG2717" s="172"/>
      <c r="AH2717" s="172"/>
      <c r="AI2717" s="172"/>
    </row>
    <row r="2718" spans="1:39" s="168" customFormat="1" ht="15">
      <c r="A2718" s="199">
        <v>45792</v>
      </c>
      <c r="B2718" s="165" t="s">
        <v>6124</v>
      </c>
      <c r="C2718" s="166"/>
      <c r="D2718" s="214">
        <v>630285870</v>
      </c>
      <c r="E2718" s="214">
        <v>24286017</v>
      </c>
      <c r="F2718" s="550" t="s">
        <v>746</v>
      </c>
      <c r="G2718" s="201" t="s">
        <v>21</v>
      </c>
      <c r="H2718" s="215" t="s">
        <v>8820</v>
      </c>
      <c r="I2718" s="215" t="s">
        <v>8821</v>
      </c>
      <c r="J2718" s="215" t="s">
        <v>119</v>
      </c>
      <c r="K2718" s="215" t="s">
        <v>25</v>
      </c>
      <c r="L2718" s="168" t="s">
        <v>203</v>
      </c>
      <c r="M2718" s="168" t="s">
        <v>6276</v>
      </c>
      <c r="N2718" s="168">
        <v>16602704715</v>
      </c>
      <c r="O2718" s="168" t="s">
        <v>111</v>
      </c>
      <c r="P2718" s="168" t="s">
        <v>8841</v>
      </c>
      <c r="Q2718" s="168" t="s">
        <v>111</v>
      </c>
      <c r="R2718" s="168">
        <v>450045711</v>
      </c>
      <c r="S2718" s="168" t="s">
        <v>110</v>
      </c>
      <c r="T2718" s="169"/>
      <c r="X2718" s="168">
        <v>240805159241</v>
      </c>
      <c r="Y2718" s="168" t="s">
        <v>110</v>
      </c>
      <c r="AE2718" s="170"/>
      <c r="AF2718" s="171" t="s">
        <v>8842</v>
      </c>
      <c r="AG2718" s="172" t="s">
        <v>111</v>
      </c>
      <c r="AH2718" s="172"/>
      <c r="AI2718" s="172"/>
    </row>
    <row r="2719" spans="1:39" s="139" customFormat="1" ht="15">
      <c r="A2719" s="194">
        <v>45792</v>
      </c>
      <c r="B2719" s="133" t="s">
        <v>6125</v>
      </c>
      <c r="C2719" s="134" t="s">
        <v>8863</v>
      </c>
      <c r="D2719" s="240">
        <v>630265008</v>
      </c>
      <c r="E2719" s="240">
        <v>3173970</v>
      </c>
      <c r="F2719" s="553" t="s">
        <v>750</v>
      </c>
      <c r="G2719" s="195" t="s">
        <v>37</v>
      </c>
      <c r="H2719" s="137" t="s">
        <v>8822</v>
      </c>
      <c r="I2719" s="137" t="s">
        <v>8823</v>
      </c>
      <c r="J2719" s="137" t="s">
        <v>29</v>
      </c>
      <c r="K2719" s="137" t="s">
        <v>81</v>
      </c>
      <c r="L2719" s="139" t="s">
        <v>2416</v>
      </c>
      <c r="M2719" s="139" t="s">
        <v>8825</v>
      </c>
      <c r="T2719" s="140"/>
      <c r="AE2719" s="8"/>
      <c r="AF2719" s="141"/>
      <c r="AG2719" s="142"/>
      <c r="AH2719" s="142"/>
      <c r="AI2719" s="142"/>
    </row>
    <row r="2720" spans="1:39" s="139" customFormat="1" ht="15">
      <c r="A2720" s="194">
        <v>45792</v>
      </c>
      <c r="B2720" s="133" t="s">
        <v>6125</v>
      </c>
      <c r="C2720" s="134"/>
      <c r="D2720" s="240">
        <v>630285589</v>
      </c>
      <c r="E2720" s="240">
        <v>5228030</v>
      </c>
      <c r="F2720" s="553" t="s">
        <v>750</v>
      </c>
      <c r="G2720" s="195" t="s">
        <v>37</v>
      </c>
      <c r="H2720" s="137" t="s">
        <v>8483</v>
      </c>
      <c r="I2720" s="137" t="s">
        <v>8484</v>
      </c>
      <c r="J2720" s="137" t="s">
        <v>29</v>
      </c>
      <c r="K2720" s="137" t="s">
        <v>30</v>
      </c>
      <c r="L2720" s="139" t="s">
        <v>2416</v>
      </c>
      <c r="M2720" s="139" t="s">
        <v>8825</v>
      </c>
      <c r="T2720" s="140"/>
      <c r="AE2720" s="8"/>
      <c r="AF2720" s="141"/>
      <c r="AG2720" s="142"/>
      <c r="AH2720" s="142"/>
      <c r="AI2720" s="142"/>
    </row>
    <row r="2721" spans="1:35" s="263" customFormat="1" ht="15">
      <c r="A2721" s="256">
        <v>45792</v>
      </c>
      <c r="B2721" s="257" t="s">
        <v>6126</v>
      </c>
      <c r="C2721" s="258" t="s">
        <v>8864</v>
      </c>
      <c r="D2721" s="283">
        <v>630348056</v>
      </c>
      <c r="E2721" s="283">
        <v>5535245</v>
      </c>
      <c r="F2721" s="603" t="s">
        <v>750</v>
      </c>
      <c r="G2721" s="260" t="s">
        <v>37</v>
      </c>
      <c r="H2721" s="284" t="s">
        <v>8824</v>
      </c>
      <c r="I2721" s="284" t="s">
        <v>2918</v>
      </c>
      <c r="J2721" s="284" t="s">
        <v>29</v>
      </c>
      <c r="K2721" s="284" t="s">
        <v>81</v>
      </c>
      <c r="L2721" s="263" t="s">
        <v>2416</v>
      </c>
      <c r="M2721" s="263" t="s">
        <v>8825</v>
      </c>
      <c r="T2721" s="264"/>
      <c r="AE2721" s="265"/>
      <c r="AF2721" s="266"/>
      <c r="AG2721" s="267"/>
      <c r="AH2721" s="267"/>
      <c r="AI2721" s="267"/>
    </row>
    <row r="2722" spans="1:35" s="168" customFormat="1" ht="15">
      <c r="A2722" s="199">
        <v>45792</v>
      </c>
      <c r="B2722" s="165" t="s">
        <v>6124</v>
      </c>
      <c r="C2722" s="166"/>
      <c r="D2722" s="214">
        <v>630239075</v>
      </c>
      <c r="E2722" s="214">
        <v>25776520</v>
      </c>
      <c r="F2722" s="550" t="s">
        <v>746</v>
      </c>
      <c r="G2722" s="201" t="s">
        <v>37</v>
      </c>
      <c r="H2722" s="215" t="s">
        <v>8826</v>
      </c>
      <c r="I2722" s="215" t="s">
        <v>7528</v>
      </c>
      <c r="J2722" s="215" t="s">
        <v>24</v>
      </c>
      <c r="K2722" s="215" t="s">
        <v>25</v>
      </c>
      <c r="L2722" s="168" t="s">
        <v>120</v>
      </c>
      <c r="N2722" s="168">
        <v>16625200734</v>
      </c>
      <c r="O2722" s="168" t="s">
        <v>111</v>
      </c>
      <c r="P2722" s="168" t="s">
        <v>8837</v>
      </c>
      <c r="Q2722" s="168" t="s">
        <v>111</v>
      </c>
      <c r="T2722" s="169"/>
      <c r="AE2722" s="170"/>
      <c r="AF2722" s="171"/>
      <c r="AG2722" s="172"/>
      <c r="AH2722" s="172"/>
      <c r="AI2722" s="172"/>
    </row>
    <row r="2723" spans="1:35" s="168" customFormat="1" ht="15">
      <c r="A2723" s="199">
        <v>45792</v>
      </c>
      <c r="B2723" s="165" t="s">
        <v>6124</v>
      </c>
      <c r="C2723" s="166"/>
      <c r="D2723" s="214">
        <v>630273711</v>
      </c>
      <c r="E2723" s="214">
        <v>3125459</v>
      </c>
      <c r="F2723" s="550" t="s">
        <v>747</v>
      </c>
      <c r="G2723" s="201" t="s">
        <v>37</v>
      </c>
      <c r="H2723" s="215" t="s">
        <v>8827</v>
      </c>
      <c r="I2723" s="215" t="s">
        <v>8828</v>
      </c>
      <c r="J2723" s="215" t="s">
        <v>67</v>
      </c>
      <c r="K2723" s="215" t="s">
        <v>25</v>
      </c>
      <c r="L2723" s="168" t="s">
        <v>120</v>
      </c>
      <c r="N2723" s="168">
        <v>16611302654</v>
      </c>
      <c r="O2723" s="168" t="s">
        <v>111</v>
      </c>
      <c r="R2723" s="168">
        <v>160155921</v>
      </c>
      <c r="S2723" s="168" t="s">
        <v>110</v>
      </c>
      <c r="T2723" s="169"/>
      <c r="X2723" s="168">
        <v>240546409244</v>
      </c>
      <c r="Y2723" s="168" t="s">
        <v>110</v>
      </c>
      <c r="AE2723" s="170"/>
      <c r="AF2723" s="171"/>
      <c r="AG2723" s="172"/>
      <c r="AH2723" s="172"/>
      <c r="AI2723" s="172"/>
    </row>
    <row r="2724" spans="1:35" s="168" customFormat="1" ht="15">
      <c r="A2724" s="199">
        <v>45792</v>
      </c>
      <c r="B2724" s="165" t="s">
        <v>6124</v>
      </c>
      <c r="C2724" s="166"/>
      <c r="D2724" s="214">
        <v>630283067</v>
      </c>
      <c r="E2724" s="214">
        <v>24187206</v>
      </c>
      <c r="F2724" s="550" t="s">
        <v>746</v>
      </c>
      <c r="G2724" s="201" t="s">
        <v>37</v>
      </c>
      <c r="H2724" s="215" t="s">
        <v>8829</v>
      </c>
      <c r="I2724" s="215" t="s">
        <v>8830</v>
      </c>
      <c r="J2724" s="215" t="s">
        <v>261</v>
      </c>
      <c r="K2724" s="215" t="s">
        <v>25</v>
      </c>
      <c r="L2724" s="168" t="s">
        <v>120</v>
      </c>
      <c r="N2724" s="168">
        <v>16549900108</v>
      </c>
      <c r="O2724" s="168" t="s">
        <v>111</v>
      </c>
      <c r="P2724" s="168" t="s">
        <v>8849</v>
      </c>
      <c r="Q2724" s="168" t="s">
        <v>111</v>
      </c>
      <c r="T2724" s="169"/>
      <c r="AE2724" s="170"/>
      <c r="AF2724" s="171"/>
      <c r="AG2724" s="172"/>
      <c r="AH2724" s="172"/>
      <c r="AI2724" s="172"/>
    </row>
    <row r="2725" spans="1:35" s="168" customFormat="1" ht="15">
      <c r="A2725" s="199">
        <v>45792</v>
      </c>
      <c r="B2725" s="165" t="s">
        <v>6124</v>
      </c>
      <c r="C2725" s="166"/>
      <c r="D2725" s="214">
        <v>630274505</v>
      </c>
      <c r="E2725" s="214">
        <v>21303102</v>
      </c>
      <c r="F2725" s="550" t="s">
        <v>746</v>
      </c>
      <c r="G2725" s="201" t="s">
        <v>37</v>
      </c>
      <c r="H2725" s="215" t="s">
        <v>8831</v>
      </c>
      <c r="I2725" s="215" t="s">
        <v>8832</v>
      </c>
      <c r="J2725" s="215" t="s">
        <v>119</v>
      </c>
      <c r="K2725" s="215" t="s">
        <v>25</v>
      </c>
      <c r="L2725" s="168" t="s">
        <v>68</v>
      </c>
      <c r="N2725" s="507">
        <v>16507304512</v>
      </c>
      <c r="O2725" s="168" t="s">
        <v>111</v>
      </c>
      <c r="P2725" s="507" t="s">
        <v>8861</v>
      </c>
      <c r="Q2725" s="168" t="s">
        <v>111</v>
      </c>
      <c r="R2725" s="507">
        <v>160361546</v>
      </c>
      <c r="S2725" s="168" t="s">
        <v>110</v>
      </c>
      <c r="T2725" s="169"/>
      <c r="X2725" s="168">
        <v>240257452195</v>
      </c>
      <c r="Y2725" s="168" t="s">
        <v>110</v>
      </c>
      <c r="AE2725" s="170"/>
      <c r="AF2725" s="171"/>
      <c r="AG2725" s="172"/>
      <c r="AH2725" s="172"/>
      <c r="AI2725" s="172"/>
    </row>
    <row r="2726" spans="1:35" s="139" customFormat="1" ht="15">
      <c r="A2726" s="194">
        <v>45792</v>
      </c>
      <c r="B2726" s="133" t="s">
        <v>6125</v>
      </c>
      <c r="C2726" s="134" t="s">
        <v>8912</v>
      </c>
      <c r="D2726" s="240">
        <v>630284358</v>
      </c>
      <c r="E2726" s="240">
        <v>12600380</v>
      </c>
      <c r="F2726" s="553" t="s">
        <v>750</v>
      </c>
      <c r="G2726" s="195" t="s">
        <v>37</v>
      </c>
      <c r="H2726" s="137" t="s">
        <v>8833</v>
      </c>
      <c r="I2726" s="137" t="s">
        <v>8834</v>
      </c>
      <c r="J2726" s="137" t="s">
        <v>29</v>
      </c>
      <c r="K2726" s="137" t="s">
        <v>81</v>
      </c>
      <c r="L2726" s="139" t="s">
        <v>68</v>
      </c>
      <c r="T2726" s="140"/>
      <c r="AE2726" s="8"/>
      <c r="AF2726" s="141"/>
      <c r="AG2726" s="142"/>
      <c r="AH2726" s="142"/>
      <c r="AI2726" s="142"/>
    </row>
    <row r="2727" spans="1:35" s="139" customFormat="1" ht="25.5">
      <c r="A2727" s="194">
        <v>45792</v>
      </c>
      <c r="B2727" s="133" t="s">
        <v>6125</v>
      </c>
      <c r="C2727" s="134" t="s">
        <v>8835</v>
      </c>
      <c r="D2727" s="240">
        <v>630284906</v>
      </c>
      <c r="E2727" s="240">
        <v>3166339</v>
      </c>
      <c r="F2727" s="553" t="s">
        <v>750</v>
      </c>
      <c r="G2727" s="195" t="s">
        <v>37</v>
      </c>
      <c r="H2727" s="137" t="s">
        <v>3454</v>
      </c>
      <c r="I2727" s="137" t="s">
        <v>3455</v>
      </c>
      <c r="J2727" s="137" t="s">
        <v>267</v>
      </c>
      <c r="K2727" s="137" t="s">
        <v>30</v>
      </c>
      <c r="L2727" s="139" t="s">
        <v>68</v>
      </c>
      <c r="T2727" s="140"/>
      <c r="AE2727" s="8"/>
      <c r="AF2727" s="141"/>
      <c r="AG2727" s="142"/>
      <c r="AH2727" s="142"/>
      <c r="AI2727" s="142"/>
    </row>
    <row r="2728" spans="1:35" s="263" customFormat="1" ht="15">
      <c r="A2728" s="256">
        <v>45792</v>
      </c>
      <c r="B2728" s="257" t="s">
        <v>6126</v>
      </c>
      <c r="C2728" s="258" t="s">
        <v>8868</v>
      </c>
      <c r="D2728" s="283">
        <v>630286712</v>
      </c>
      <c r="E2728" s="283">
        <v>3003092</v>
      </c>
      <c r="F2728" s="603" t="s">
        <v>750</v>
      </c>
      <c r="G2728" s="260" t="s">
        <v>37</v>
      </c>
      <c r="H2728" s="284" t="s">
        <v>7426</v>
      </c>
      <c r="I2728" s="284" t="s">
        <v>7427</v>
      </c>
      <c r="J2728" s="284" t="s">
        <v>29</v>
      </c>
      <c r="K2728" s="284" t="s">
        <v>30</v>
      </c>
      <c r="L2728" s="263" t="s">
        <v>68</v>
      </c>
      <c r="T2728" s="264"/>
      <c r="AE2728" s="265"/>
      <c r="AF2728" s="266"/>
      <c r="AG2728" s="267"/>
      <c r="AH2728" s="267"/>
      <c r="AI2728" s="267"/>
    </row>
    <row r="2729" spans="1:35" s="168" customFormat="1" ht="15">
      <c r="A2729" s="199">
        <v>45792</v>
      </c>
      <c r="B2729" s="165" t="s">
        <v>6124</v>
      </c>
      <c r="C2729" s="166"/>
      <c r="D2729" s="239">
        <v>896066</v>
      </c>
      <c r="E2729" s="239" t="s">
        <v>8720</v>
      </c>
      <c r="F2729" s="550" t="s">
        <v>750</v>
      </c>
      <c r="G2729" s="201" t="s">
        <v>37</v>
      </c>
      <c r="H2729" s="204" t="s">
        <v>8857</v>
      </c>
      <c r="I2729" s="215" t="s">
        <v>8721</v>
      </c>
      <c r="J2729" s="204" t="s">
        <v>3906</v>
      </c>
      <c r="K2729" s="246" t="s">
        <v>144</v>
      </c>
      <c r="L2729" s="168" t="s">
        <v>68</v>
      </c>
      <c r="T2729" s="169"/>
      <c r="AE2729" s="170"/>
      <c r="AF2729" s="171"/>
      <c r="AG2729" s="172"/>
      <c r="AH2729" s="172"/>
      <c r="AI2729" s="172"/>
    </row>
    <row r="2730" spans="1:35" s="168" customFormat="1" ht="15">
      <c r="A2730" s="199">
        <v>45792</v>
      </c>
      <c r="B2730" s="165" t="s">
        <v>6124</v>
      </c>
      <c r="C2730" s="166"/>
      <c r="D2730" s="239">
        <v>786415</v>
      </c>
      <c r="E2730" s="239" t="s">
        <v>8693</v>
      </c>
      <c r="F2730" s="550" t="s">
        <v>750</v>
      </c>
      <c r="G2730" s="201" t="s">
        <v>37</v>
      </c>
      <c r="H2730" s="204" t="s">
        <v>8858</v>
      </c>
      <c r="I2730" s="204" t="s">
        <v>5557</v>
      </c>
      <c r="J2730" s="204" t="s">
        <v>144</v>
      </c>
      <c r="K2730" s="246" t="s">
        <v>144</v>
      </c>
      <c r="L2730" s="168" t="s">
        <v>68</v>
      </c>
      <c r="T2730" s="169"/>
      <c r="AE2730" s="170"/>
      <c r="AF2730" s="171"/>
      <c r="AG2730" s="172"/>
      <c r="AH2730" s="172"/>
      <c r="AI2730" s="172"/>
    </row>
    <row r="2731" spans="1:35" s="168" customFormat="1" ht="15">
      <c r="A2731" s="199">
        <v>45792</v>
      </c>
      <c r="B2731" s="165" t="s">
        <v>6124</v>
      </c>
      <c r="C2731" s="166"/>
      <c r="D2731" s="239">
        <v>20664149</v>
      </c>
      <c r="E2731" s="239" t="s">
        <v>8690</v>
      </c>
      <c r="F2731" s="550" t="s">
        <v>750</v>
      </c>
      <c r="G2731" s="201" t="s">
        <v>37</v>
      </c>
      <c r="H2731" s="215" t="s">
        <v>8859</v>
      </c>
      <c r="J2731" s="204" t="s">
        <v>144</v>
      </c>
      <c r="K2731" s="246" t="s">
        <v>144</v>
      </c>
      <c r="L2731" s="168" t="s">
        <v>68</v>
      </c>
      <c r="T2731" s="169"/>
      <c r="AE2731" s="170"/>
      <c r="AF2731" s="171"/>
      <c r="AG2731" s="172"/>
      <c r="AH2731" s="172"/>
      <c r="AI2731" s="172"/>
    </row>
    <row r="2732" spans="1:35" s="168" customFormat="1" ht="15">
      <c r="A2732" s="199">
        <v>45792</v>
      </c>
      <c r="B2732" s="165" t="s">
        <v>6124</v>
      </c>
      <c r="C2732" s="166"/>
      <c r="D2732" s="239">
        <v>26068339</v>
      </c>
      <c r="E2732" s="239" t="s">
        <v>8728</v>
      </c>
      <c r="F2732" s="550" t="s">
        <v>750</v>
      </c>
      <c r="G2732" s="201" t="s">
        <v>37</v>
      </c>
      <c r="H2732" s="204" t="s">
        <v>8854</v>
      </c>
      <c r="I2732" s="215" t="s">
        <v>8853</v>
      </c>
      <c r="J2732" s="204" t="s">
        <v>144</v>
      </c>
      <c r="K2732" s="246" t="s">
        <v>144</v>
      </c>
      <c r="L2732" s="168" t="s">
        <v>68</v>
      </c>
      <c r="T2732" s="169"/>
      <c r="AE2732" s="170"/>
      <c r="AF2732" s="171"/>
      <c r="AG2732" s="172"/>
      <c r="AH2732" s="172"/>
      <c r="AI2732" s="172"/>
    </row>
    <row r="2733" spans="1:35" s="168" customFormat="1" ht="15">
      <c r="A2733" s="199">
        <v>45792</v>
      </c>
      <c r="B2733" s="165" t="s">
        <v>6124</v>
      </c>
      <c r="C2733" s="166"/>
      <c r="D2733" s="239">
        <v>15572302</v>
      </c>
      <c r="E2733" s="239" t="s">
        <v>8717</v>
      </c>
      <c r="F2733" s="550" t="s">
        <v>750</v>
      </c>
      <c r="G2733" s="201" t="s">
        <v>37</v>
      </c>
      <c r="H2733" s="204" t="s">
        <v>8855</v>
      </c>
      <c r="I2733" s="204" t="s">
        <v>4791</v>
      </c>
      <c r="J2733" s="204" t="s">
        <v>3906</v>
      </c>
      <c r="K2733" s="246" t="s">
        <v>144</v>
      </c>
      <c r="L2733" s="168" t="s">
        <v>68</v>
      </c>
      <c r="T2733" s="169"/>
      <c r="AE2733" s="170"/>
      <c r="AF2733" s="171"/>
      <c r="AG2733" s="172"/>
      <c r="AH2733" s="172"/>
      <c r="AI2733" s="172"/>
    </row>
    <row r="2734" spans="1:35" s="168" customFormat="1" ht="15">
      <c r="A2734" s="199">
        <v>45792</v>
      </c>
      <c r="B2734" s="165" t="s">
        <v>6124</v>
      </c>
      <c r="C2734" s="166"/>
      <c r="D2734" s="239">
        <v>11063475</v>
      </c>
      <c r="E2734" s="239" t="s">
        <v>8724</v>
      </c>
      <c r="F2734" s="550" t="s">
        <v>750</v>
      </c>
      <c r="G2734" s="201" t="s">
        <v>37</v>
      </c>
      <c r="H2734" s="204" t="s">
        <v>8856</v>
      </c>
      <c r="I2734" s="204" t="s">
        <v>8725</v>
      </c>
      <c r="J2734" s="204" t="s">
        <v>3906</v>
      </c>
      <c r="K2734" s="246" t="s">
        <v>144</v>
      </c>
      <c r="L2734" s="168" t="s">
        <v>68</v>
      </c>
      <c r="T2734" s="169"/>
      <c r="AE2734" s="170"/>
      <c r="AF2734" s="171"/>
      <c r="AG2734" s="172"/>
      <c r="AH2734" s="172"/>
      <c r="AI2734" s="172"/>
    </row>
    <row r="2735" spans="1:35" s="168" customFormat="1" ht="15">
      <c r="A2735" s="199">
        <v>45792</v>
      </c>
      <c r="B2735" s="165" t="s">
        <v>6124</v>
      </c>
      <c r="C2735" s="166"/>
      <c r="D2735" s="239">
        <v>897314</v>
      </c>
      <c r="E2735" s="239" t="s">
        <v>8706</v>
      </c>
      <c r="F2735" s="550" t="s">
        <v>750</v>
      </c>
      <c r="G2735" s="201" t="s">
        <v>37</v>
      </c>
      <c r="H2735" s="215" t="s">
        <v>5341</v>
      </c>
      <c r="I2735" s="215" t="s">
        <v>5191</v>
      </c>
      <c r="J2735" s="215" t="s">
        <v>3906</v>
      </c>
      <c r="K2735" s="246" t="s">
        <v>144</v>
      </c>
      <c r="L2735" s="168" t="s">
        <v>68</v>
      </c>
      <c r="T2735" s="169"/>
      <c r="AE2735" s="170"/>
      <c r="AF2735" s="171"/>
      <c r="AG2735" s="172"/>
      <c r="AH2735" s="172"/>
      <c r="AI2735" s="172"/>
    </row>
    <row r="2736" spans="1:35" s="168" customFormat="1" ht="15">
      <c r="A2736" s="199">
        <v>45793</v>
      </c>
      <c r="B2736" s="165" t="s">
        <v>6124</v>
      </c>
      <c r="C2736" s="166"/>
      <c r="D2736" s="236">
        <v>630279637</v>
      </c>
      <c r="E2736" s="236">
        <v>26517199</v>
      </c>
      <c r="F2736" s="550" t="s">
        <v>750</v>
      </c>
      <c r="G2736" s="201" t="s">
        <v>87</v>
      </c>
      <c r="H2736" s="167" t="s">
        <v>8869</v>
      </c>
      <c r="I2736" s="167" t="s">
        <v>8870</v>
      </c>
      <c r="J2736" s="167" t="s">
        <v>29</v>
      </c>
      <c r="K2736" s="274" t="s">
        <v>81</v>
      </c>
      <c r="L2736" s="168" t="s">
        <v>90</v>
      </c>
      <c r="M2736" s="168" t="s">
        <v>5726</v>
      </c>
      <c r="R2736" s="168">
        <v>450045536</v>
      </c>
      <c r="S2736" s="168" t="s">
        <v>110</v>
      </c>
      <c r="T2736" s="169"/>
      <c r="X2736" s="168">
        <v>240307158190</v>
      </c>
      <c r="Y2736" s="168" t="s">
        <v>110</v>
      </c>
      <c r="AE2736" s="170"/>
      <c r="AF2736" s="171"/>
      <c r="AG2736" s="172"/>
      <c r="AH2736" s="172"/>
      <c r="AI2736" s="172"/>
    </row>
    <row r="2737" spans="1:39" s="139" customFormat="1" ht="15">
      <c r="A2737" s="194">
        <v>45793</v>
      </c>
      <c r="B2737" s="133" t="s">
        <v>6125</v>
      </c>
      <c r="C2737" s="134" t="s">
        <v>8908</v>
      </c>
      <c r="D2737" s="212">
        <v>630282028</v>
      </c>
      <c r="E2737" s="212">
        <v>25469497</v>
      </c>
      <c r="F2737" s="134"/>
      <c r="G2737" s="195" t="s">
        <v>87</v>
      </c>
      <c r="H2737" s="185" t="s">
        <v>8871</v>
      </c>
      <c r="I2737" s="185" t="s">
        <v>8872</v>
      </c>
      <c r="J2737" s="185" t="s">
        <v>71</v>
      </c>
      <c r="K2737" s="275" t="s">
        <v>25</v>
      </c>
      <c r="L2737" s="139" t="s">
        <v>90</v>
      </c>
      <c r="M2737" s="139" t="s">
        <v>5726</v>
      </c>
      <c r="T2737" s="140"/>
      <c r="AE2737" s="8"/>
      <c r="AF2737" s="141"/>
      <c r="AG2737" s="142"/>
      <c r="AH2737" s="142"/>
      <c r="AI2737" s="142"/>
    </row>
    <row r="2738" spans="1:39" s="168" customFormat="1" ht="15">
      <c r="A2738" s="199">
        <v>45793</v>
      </c>
      <c r="B2738" s="165" t="s">
        <v>6124</v>
      </c>
      <c r="C2738" s="166"/>
      <c r="D2738" s="236">
        <v>630328864</v>
      </c>
      <c r="E2738" s="236">
        <v>13699460</v>
      </c>
      <c r="F2738" s="550" t="s">
        <v>748</v>
      </c>
      <c r="G2738" s="201" t="s">
        <v>87</v>
      </c>
      <c r="H2738" s="167" t="s">
        <v>8873</v>
      </c>
      <c r="I2738" s="167" t="s">
        <v>8874</v>
      </c>
      <c r="J2738" s="167" t="s">
        <v>52</v>
      </c>
      <c r="K2738" s="274" t="s">
        <v>25</v>
      </c>
      <c r="L2738" s="168" t="s">
        <v>90</v>
      </c>
      <c r="M2738" s="168" t="s">
        <v>5726</v>
      </c>
      <c r="N2738" s="168" t="s">
        <v>8916</v>
      </c>
      <c r="O2738" s="168" t="s">
        <v>111</v>
      </c>
      <c r="P2738" s="168" t="s">
        <v>8917</v>
      </c>
      <c r="Q2738" s="168" t="s">
        <v>111</v>
      </c>
      <c r="R2738" s="168">
        <v>160074894</v>
      </c>
      <c r="S2738" s="168" t="s">
        <v>111</v>
      </c>
      <c r="T2738" s="169"/>
      <c r="X2738" s="168">
        <v>240640059246</v>
      </c>
      <c r="Y2738" s="168" t="s">
        <v>110</v>
      </c>
      <c r="AE2738" s="170"/>
      <c r="AF2738" s="171"/>
      <c r="AG2738" s="172"/>
      <c r="AH2738" s="172"/>
      <c r="AI2738" s="172"/>
    </row>
    <row r="2739" spans="1:39" s="168" customFormat="1" ht="15">
      <c r="A2739" s="199">
        <v>45793</v>
      </c>
      <c r="B2739" s="165" t="s">
        <v>6124</v>
      </c>
      <c r="C2739" s="166"/>
      <c r="D2739" s="236">
        <v>630334927</v>
      </c>
      <c r="E2739" s="236">
        <v>2668514</v>
      </c>
      <c r="F2739" s="550" t="s">
        <v>747</v>
      </c>
      <c r="G2739" s="201" t="s">
        <v>87</v>
      </c>
      <c r="H2739" s="167" t="s">
        <v>8875</v>
      </c>
      <c r="I2739" s="167" t="s">
        <v>8876</v>
      </c>
      <c r="J2739" s="167" t="s">
        <v>261</v>
      </c>
      <c r="K2739" s="274" t="s">
        <v>25</v>
      </c>
      <c r="L2739" s="168" t="s">
        <v>90</v>
      </c>
      <c r="M2739" s="168" t="s">
        <v>5726</v>
      </c>
      <c r="N2739" s="168">
        <v>16544303607</v>
      </c>
      <c r="O2739" s="168" t="s">
        <v>111</v>
      </c>
      <c r="P2739" s="168" t="s">
        <v>8907</v>
      </c>
      <c r="Q2739" s="168" t="s">
        <v>111</v>
      </c>
      <c r="R2739" s="168">
        <v>160149209</v>
      </c>
      <c r="S2739" s="168" t="s">
        <v>111</v>
      </c>
      <c r="T2739" s="169">
        <v>470099797</v>
      </c>
      <c r="U2739" s="168" t="s">
        <v>110</v>
      </c>
      <c r="X2739" s="168">
        <v>460016617188</v>
      </c>
      <c r="Y2739" s="168" t="s">
        <v>110</v>
      </c>
      <c r="Z2739" s="168">
        <v>240905295242</v>
      </c>
      <c r="AA2739" s="168" t="s">
        <v>110</v>
      </c>
      <c r="AE2739" s="170"/>
      <c r="AF2739" s="171"/>
      <c r="AG2739" s="172"/>
      <c r="AH2739" s="172"/>
      <c r="AI2739" s="172"/>
    </row>
    <row r="2740" spans="1:39" s="168" customFormat="1" ht="15">
      <c r="A2740" s="199">
        <v>45793</v>
      </c>
      <c r="B2740" s="165" t="s">
        <v>6124</v>
      </c>
      <c r="C2740" s="166" t="s">
        <v>8927</v>
      </c>
      <c r="D2740" s="236">
        <v>630361752</v>
      </c>
      <c r="E2740" s="236">
        <v>25986302</v>
      </c>
      <c r="F2740" s="550" t="s">
        <v>750</v>
      </c>
      <c r="G2740" s="201" t="s">
        <v>87</v>
      </c>
      <c r="H2740" s="167" t="s">
        <v>8877</v>
      </c>
      <c r="I2740" s="167" t="s">
        <v>8878</v>
      </c>
      <c r="J2740" s="167" t="s">
        <v>29</v>
      </c>
      <c r="K2740" s="274" t="s">
        <v>81</v>
      </c>
      <c r="L2740" s="168" t="s">
        <v>90</v>
      </c>
      <c r="M2740" s="168" t="s">
        <v>5726</v>
      </c>
      <c r="P2740" s="521" t="s">
        <v>8926</v>
      </c>
      <c r="Q2740" s="168" t="s">
        <v>111</v>
      </c>
      <c r="T2740" s="169"/>
      <c r="AE2740" s="170"/>
      <c r="AF2740" s="171"/>
      <c r="AG2740" s="172"/>
      <c r="AH2740" s="172"/>
      <c r="AI2740" s="172"/>
    </row>
    <row r="2741" spans="1:39" s="263" customFormat="1" ht="15">
      <c r="A2741" s="256">
        <v>45793</v>
      </c>
      <c r="B2741" s="257" t="s">
        <v>6126</v>
      </c>
      <c r="C2741" s="258" t="s">
        <v>8997</v>
      </c>
      <c r="D2741" s="283">
        <v>630273990</v>
      </c>
      <c r="E2741" s="283">
        <v>3687474</v>
      </c>
      <c r="F2741" s="258"/>
      <c r="G2741" s="260" t="s">
        <v>37</v>
      </c>
      <c r="H2741" s="287" t="s">
        <v>8879</v>
      </c>
      <c r="I2741" s="287" t="s">
        <v>8880</v>
      </c>
      <c r="J2741" s="284" t="s">
        <v>40</v>
      </c>
      <c r="K2741" s="284" t="s">
        <v>25</v>
      </c>
      <c r="L2741" s="263" t="s">
        <v>106</v>
      </c>
      <c r="M2741" s="263" t="s">
        <v>2416</v>
      </c>
      <c r="T2741" s="264"/>
      <c r="AE2741" s="265"/>
      <c r="AF2741" s="266"/>
      <c r="AG2741" s="267"/>
      <c r="AH2741" s="267"/>
      <c r="AI2741" s="267"/>
    </row>
    <row r="2742" spans="1:39" s="168" customFormat="1" ht="15">
      <c r="A2742" s="199">
        <v>45793</v>
      </c>
      <c r="B2742" s="165" t="s">
        <v>6124</v>
      </c>
      <c r="C2742" s="166"/>
      <c r="D2742" s="214">
        <v>630265670</v>
      </c>
      <c r="E2742" s="214">
        <v>24640996</v>
      </c>
      <c r="F2742" s="550" t="s">
        <v>748</v>
      </c>
      <c r="G2742" s="201" t="s">
        <v>37</v>
      </c>
      <c r="H2742" s="167" t="s">
        <v>8881</v>
      </c>
      <c r="I2742" s="167" t="s">
        <v>8882</v>
      </c>
      <c r="J2742" s="215" t="s">
        <v>49</v>
      </c>
      <c r="K2742" s="215" t="s">
        <v>25</v>
      </c>
      <c r="L2742" s="168" t="s">
        <v>106</v>
      </c>
      <c r="M2742" s="168" t="s">
        <v>2416</v>
      </c>
      <c r="N2742" s="168" t="s">
        <v>8918</v>
      </c>
      <c r="O2742" s="168" t="s">
        <v>111</v>
      </c>
      <c r="P2742" s="168" t="s">
        <v>8919</v>
      </c>
      <c r="Q2742" s="168" t="s">
        <v>111</v>
      </c>
      <c r="T2742" s="169"/>
      <c r="AE2742" s="170"/>
      <c r="AF2742" s="171"/>
      <c r="AG2742" s="172"/>
      <c r="AH2742" s="172"/>
      <c r="AI2742" s="172"/>
    </row>
    <row r="2743" spans="1:39" s="168" customFormat="1" ht="15">
      <c r="A2743" s="199">
        <v>45793</v>
      </c>
      <c r="B2743" s="165" t="s">
        <v>6124</v>
      </c>
      <c r="C2743" s="166"/>
      <c r="D2743" s="214">
        <v>630352816</v>
      </c>
      <c r="E2743" s="214">
        <v>3336631</v>
      </c>
      <c r="F2743" s="550" t="s">
        <v>748</v>
      </c>
      <c r="G2743" s="201" t="s">
        <v>37</v>
      </c>
      <c r="H2743" s="167" t="s">
        <v>47</v>
      </c>
      <c r="I2743" s="167" t="s">
        <v>8883</v>
      </c>
      <c r="J2743" s="215" t="s">
        <v>197</v>
      </c>
      <c r="K2743" s="215" t="s">
        <v>25</v>
      </c>
      <c r="L2743" s="168" t="s">
        <v>106</v>
      </c>
      <c r="M2743" s="168" t="s">
        <v>2416</v>
      </c>
      <c r="N2743" s="507" t="s">
        <v>8996</v>
      </c>
      <c r="O2743" s="168" t="s">
        <v>111</v>
      </c>
      <c r="R2743" s="507">
        <v>470160065</v>
      </c>
      <c r="S2743" s="168" t="s">
        <v>111</v>
      </c>
      <c r="T2743" s="169"/>
      <c r="X2743" s="507">
        <v>240345501194</v>
      </c>
      <c r="Y2743" s="168" t="s">
        <v>110</v>
      </c>
      <c r="AE2743" s="170"/>
      <c r="AF2743" s="171" t="s">
        <v>8911</v>
      </c>
      <c r="AG2743" s="172" t="s">
        <v>111</v>
      </c>
      <c r="AH2743" s="172">
        <v>470160065</v>
      </c>
      <c r="AI2743" s="172" t="s">
        <v>111</v>
      </c>
      <c r="AJ2743" s="168">
        <v>240345501194</v>
      </c>
      <c r="AK2743" s="168" t="s">
        <v>111</v>
      </c>
    </row>
    <row r="2744" spans="1:39" s="139" customFormat="1" ht="15">
      <c r="A2744" s="194">
        <v>45793</v>
      </c>
      <c r="B2744" s="133" t="s">
        <v>6125</v>
      </c>
      <c r="C2744" s="134" t="s">
        <v>8779</v>
      </c>
      <c r="D2744" s="240">
        <v>630282373</v>
      </c>
      <c r="E2744" s="240">
        <v>906634</v>
      </c>
      <c r="F2744" s="553" t="s">
        <v>750</v>
      </c>
      <c r="G2744" s="195" t="s">
        <v>37</v>
      </c>
      <c r="H2744" s="185" t="s">
        <v>8884</v>
      </c>
      <c r="I2744" s="185" t="s">
        <v>8885</v>
      </c>
      <c r="J2744" s="137" t="s">
        <v>29</v>
      </c>
      <c r="K2744" s="137" t="s">
        <v>81</v>
      </c>
      <c r="L2744" s="139" t="s">
        <v>106</v>
      </c>
      <c r="M2744" s="139" t="s">
        <v>2416</v>
      </c>
      <c r="T2744" s="140"/>
      <c r="AE2744" s="8"/>
      <c r="AF2744" s="141"/>
      <c r="AG2744" s="142"/>
      <c r="AH2744" s="142"/>
      <c r="AI2744" s="142"/>
    </row>
    <row r="2745" spans="1:39" s="139" customFormat="1" ht="15">
      <c r="A2745" s="194">
        <v>45793</v>
      </c>
      <c r="B2745" s="133" t="s">
        <v>6125</v>
      </c>
      <c r="C2745" s="134" t="s">
        <v>5870</v>
      </c>
      <c r="D2745" s="240">
        <v>630359960</v>
      </c>
      <c r="E2745" s="240">
        <v>12649072</v>
      </c>
      <c r="F2745" s="553" t="s">
        <v>750</v>
      </c>
      <c r="G2745" s="195" t="s">
        <v>37</v>
      </c>
      <c r="H2745" s="185" t="s">
        <v>7043</v>
      </c>
      <c r="I2745" s="185" t="s">
        <v>7044</v>
      </c>
      <c r="J2745" s="137" t="s">
        <v>29</v>
      </c>
      <c r="K2745" s="137" t="s">
        <v>81</v>
      </c>
      <c r="L2745" s="139" t="s">
        <v>106</v>
      </c>
      <c r="M2745" s="139" t="s">
        <v>2416</v>
      </c>
      <c r="T2745" s="140"/>
      <c r="AE2745" s="8"/>
      <c r="AF2745" s="141"/>
      <c r="AG2745" s="142"/>
      <c r="AH2745" s="142"/>
      <c r="AI2745" s="142"/>
    </row>
    <row r="2746" spans="1:39" s="168" customFormat="1" ht="15">
      <c r="A2746" s="199">
        <v>45793</v>
      </c>
      <c r="B2746" s="165" t="s">
        <v>6124</v>
      </c>
      <c r="C2746" s="166"/>
      <c r="D2746" s="214">
        <v>630345166</v>
      </c>
      <c r="E2746" s="214">
        <v>2963670</v>
      </c>
      <c r="F2746" s="550" t="s">
        <v>747</v>
      </c>
      <c r="G2746" s="201" t="s">
        <v>37</v>
      </c>
      <c r="H2746" s="215" t="s">
        <v>8886</v>
      </c>
      <c r="I2746" s="215" t="s">
        <v>8887</v>
      </c>
      <c r="J2746" s="215" t="s">
        <v>3467</v>
      </c>
      <c r="K2746" s="215" t="s">
        <v>25</v>
      </c>
      <c r="L2746" s="168" t="s">
        <v>120</v>
      </c>
      <c r="N2746" s="168">
        <v>16628201407</v>
      </c>
      <c r="O2746" s="168" t="s">
        <v>111</v>
      </c>
      <c r="T2746" s="169"/>
      <c r="AE2746" s="170"/>
      <c r="AF2746" s="171"/>
      <c r="AG2746" s="172"/>
      <c r="AH2746" s="172"/>
      <c r="AI2746" s="172"/>
    </row>
    <row r="2747" spans="1:39" s="168" customFormat="1" ht="15">
      <c r="A2747" s="199">
        <v>45793</v>
      </c>
      <c r="B2747" s="165" t="s">
        <v>6124</v>
      </c>
      <c r="C2747" s="166"/>
      <c r="D2747" s="214">
        <v>629766278</v>
      </c>
      <c r="E2747" s="214">
        <v>5681568</v>
      </c>
      <c r="F2747" s="550" t="s">
        <v>747</v>
      </c>
      <c r="G2747" s="201" t="s">
        <v>37</v>
      </c>
      <c r="H2747" s="215" t="s">
        <v>8888</v>
      </c>
      <c r="I2747" s="215" t="s">
        <v>8889</v>
      </c>
      <c r="J2747" s="215" t="s">
        <v>119</v>
      </c>
      <c r="K2747" s="215" t="s">
        <v>25</v>
      </c>
      <c r="L2747" s="168" t="s">
        <v>120</v>
      </c>
      <c r="N2747" s="168">
        <v>16549404564</v>
      </c>
      <c r="O2747" s="168" t="s">
        <v>111</v>
      </c>
      <c r="P2747" s="168" t="s">
        <v>8925</v>
      </c>
      <c r="Q2747" s="168" t="s">
        <v>111</v>
      </c>
      <c r="R2747" s="168">
        <v>470130357</v>
      </c>
      <c r="S2747" s="168" t="s">
        <v>111</v>
      </c>
      <c r="T2747" s="169"/>
      <c r="X2747" s="521">
        <v>240712629247</v>
      </c>
      <c r="Y2747" s="168" t="s">
        <v>110</v>
      </c>
      <c r="AE2747" s="170"/>
      <c r="AF2747" s="171"/>
      <c r="AG2747" s="172"/>
      <c r="AH2747" s="172"/>
      <c r="AI2747" s="172"/>
    </row>
    <row r="2748" spans="1:39" s="168" customFormat="1" ht="15">
      <c r="A2748" s="199">
        <v>45793</v>
      </c>
      <c r="B2748" s="165" t="s">
        <v>6124</v>
      </c>
      <c r="C2748" s="166" t="s">
        <v>8927</v>
      </c>
      <c r="D2748" s="214">
        <v>630273929</v>
      </c>
      <c r="E2748" s="214">
        <v>26478754</v>
      </c>
      <c r="F2748" s="550" t="s">
        <v>747</v>
      </c>
      <c r="G2748" s="201" t="s">
        <v>37</v>
      </c>
      <c r="H2748" s="215" t="s">
        <v>8890</v>
      </c>
      <c r="I2748" s="215" t="s">
        <v>8891</v>
      </c>
      <c r="J2748" s="215" t="s">
        <v>119</v>
      </c>
      <c r="K2748" s="215" t="s">
        <v>25</v>
      </c>
      <c r="L2748" s="168" t="s">
        <v>120</v>
      </c>
      <c r="N2748" s="521">
        <v>16516600557</v>
      </c>
      <c r="O2748" s="168" t="s">
        <v>111</v>
      </c>
      <c r="T2748" s="169"/>
      <c r="AE2748" s="170"/>
      <c r="AF2748" s="171"/>
      <c r="AG2748" s="172"/>
      <c r="AH2748" s="172"/>
      <c r="AI2748" s="172"/>
    </row>
    <row r="2749" spans="1:39" s="168" customFormat="1" ht="15">
      <c r="A2749" s="199">
        <v>45793</v>
      </c>
      <c r="B2749" s="165" t="s">
        <v>6124</v>
      </c>
      <c r="C2749" s="166"/>
      <c r="D2749" s="214">
        <v>630286052</v>
      </c>
      <c r="E2749" s="214">
        <v>20161882</v>
      </c>
      <c r="F2749" s="550" t="s">
        <v>750</v>
      </c>
      <c r="G2749" s="201" t="s">
        <v>37</v>
      </c>
      <c r="H2749" s="215" t="s">
        <v>8890</v>
      </c>
      <c r="I2749" s="215" t="s">
        <v>8892</v>
      </c>
      <c r="J2749" s="215" t="s">
        <v>24</v>
      </c>
      <c r="K2749" s="215" t="s">
        <v>25</v>
      </c>
      <c r="L2749" s="168" t="s">
        <v>120</v>
      </c>
      <c r="N2749" s="168">
        <v>16601705987</v>
      </c>
      <c r="O2749" s="168" t="s">
        <v>111</v>
      </c>
      <c r="T2749" s="169"/>
      <c r="AE2749" s="170"/>
      <c r="AF2749" s="171">
        <v>470160791</v>
      </c>
      <c r="AG2749" s="172" t="s">
        <v>111</v>
      </c>
      <c r="AH2749" s="172">
        <v>240174096199</v>
      </c>
      <c r="AI2749" s="172" t="s">
        <v>111</v>
      </c>
      <c r="AJ2749" s="168">
        <v>470160789</v>
      </c>
      <c r="AK2749" s="168" t="s">
        <v>111</v>
      </c>
      <c r="AL2749" s="168">
        <v>240330757193</v>
      </c>
      <c r="AM2749" s="168" t="s">
        <v>111</v>
      </c>
    </row>
    <row r="2750" spans="1:39" s="139" customFormat="1" ht="15">
      <c r="A2750" s="194">
        <v>45793</v>
      </c>
      <c r="B2750" s="133" t="s">
        <v>6125</v>
      </c>
      <c r="C2750" s="134" t="s">
        <v>9038</v>
      </c>
      <c r="D2750" s="240">
        <v>630368308</v>
      </c>
      <c r="E2750" s="240">
        <v>1409962</v>
      </c>
      <c r="F2750" s="553" t="s">
        <v>750</v>
      </c>
      <c r="G2750" s="195" t="s">
        <v>37</v>
      </c>
      <c r="H2750" s="137" t="s">
        <v>8893</v>
      </c>
      <c r="I2750" s="137" t="s">
        <v>8894</v>
      </c>
      <c r="J2750" s="137" t="s">
        <v>29</v>
      </c>
      <c r="K2750" s="137" t="s">
        <v>30</v>
      </c>
      <c r="L2750" s="139" t="s">
        <v>120</v>
      </c>
      <c r="T2750" s="140"/>
      <c r="AE2750" s="8"/>
      <c r="AF2750" s="141"/>
      <c r="AG2750" s="142"/>
      <c r="AH2750" s="142"/>
      <c r="AI2750" s="142"/>
    </row>
    <row r="2751" spans="1:39" s="168" customFormat="1" ht="15">
      <c r="A2751" s="199">
        <v>45793</v>
      </c>
      <c r="B2751" s="165" t="s">
        <v>6124</v>
      </c>
      <c r="C2751" s="166"/>
      <c r="D2751" s="458">
        <v>630245547</v>
      </c>
      <c r="E2751" s="214">
        <v>3521683</v>
      </c>
      <c r="F2751" s="550" t="s">
        <v>750</v>
      </c>
      <c r="G2751" s="201" t="s">
        <v>37</v>
      </c>
      <c r="H2751" s="215" t="s">
        <v>8769</v>
      </c>
      <c r="I2751" s="215" t="s">
        <v>8770</v>
      </c>
      <c r="J2751" s="370" t="s">
        <v>29</v>
      </c>
      <c r="K2751" s="215" t="s">
        <v>81</v>
      </c>
      <c r="L2751" s="168" t="s">
        <v>68</v>
      </c>
      <c r="P2751" s="168" t="s">
        <v>8906</v>
      </c>
      <c r="Q2751" s="168" t="s">
        <v>111</v>
      </c>
      <c r="T2751" s="169"/>
      <c r="AF2751" s="204"/>
    </row>
    <row r="2752" spans="1:39" s="139" customFormat="1" ht="15">
      <c r="A2752" s="194">
        <v>45793</v>
      </c>
      <c r="B2752" s="133" t="s">
        <v>6125</v>
      </c>
      <c r="C2752" s="134" t="s">
        <v>8914</v>
      </c>
      <c r="D2752" s="240">
        <v>9412592</v>
      </c>
      <c r="E2752" s="668">
        <v>5513584</v>
      </c>
      <c r="F2752" s="553" t="s">
        <v>750</v>
      </c>
      <c r="G2752" s="195" t="s">
        <v>37</v>
      </c>
      <c r="H2752" s="669" t="s">
        <v>8895</v>
      </c>
      <c r="I2752" s="670" t="s">
        <v>8896</v>
      </c>
      <c r="J2752" s="671" t="s">
        <v>5480</v>
      </c>
      <c r="K2752" s="137" t="s">
        <v>81</v>
      </c>
      <c r="L2752" s="139" t="s">
        <v>68</v>
      </c>
      <c r="T2752" s="140"/>
      <c r="AE2752" s="8"/>
      <c r="AF2752" s="141"/>
      <c r="AG2752" s="142"/>
      <c r="AH2752" s="142"/>
      <c r="AI2752" s="142"/>
    </row>
    <row r="2753" spans="1:35" s="168" customFormat="1" ht="15">
      <c r="A2753" s="199">
        <v>45793</v>
      </c>
      <c r="B2753" s="165" t="s">
        <v>6124</v>
      </c>
      <c r="C2753" s="166"/>
      <c r="D2753" s="214">
        <v>630281400</v>
      </c>
      <c r="E2753" s="214">
        <v>25693298</v>
      </c>
      <c r="F2753" s="550" t="s">
        <v>746</v>
      </c>
      <c r="G2753" s="201" t="s">
        <v>37</v>
      </c>
      <c r="H2753" s="167" t="s">
        <v>8897</v>
      </c>
      <c r="I2753" s="167" t="s">
        <v>8898</v>
      </c>
      <c r="J2753" s="215" t="s">
        <v>24</v>
      </c>
      <c r="K2753" s="215" t="s">
        <v>25</v>
      </c>
      <c r="L2753" s="168" t="s">
        <v>203</v>
      </c>
      <c r="M2753" s="168" t="s">
        <v>6276</v>
      </c>
      <c r="N2753" s="168">
        <v>16601303575</v>
      </c>
      <c r="O2753" s="168" t="s">
        <v>111</v>
      </c>
      <c r="P2753" s="168" t="s">
        <v>8915</v>
      </c>
      <c r="Q2753" s="168" t="s">
        <v>111</v>
      </c>
      <c r="T2753" s="169"/>
      <c r="AE2753" s="170"/>
      <c r="AF2753" s="171"/>
      <c r="AG2753" s="172"/>
      <c r="AH2753" s="172"/>
      <c r="AI2753" s="172"/>
    </row>
    <row r="2754" spans="1:35" s="168" customFormat="1" ht="15">
      <c r="A2754" s="199">
        <v>45793</v>
      </c>
      <c r="B2754" s="165" t="s">
        <v>6124</v>
      </c>
      <c r="C2754" s="166"/>
      <c r="D2754" s="214">
        <v>630259262</v>
      </c>
      <c r="E2754" s="214">
        <v>3533747</v>
      </c>
      <c r="F2754" s="550" t="s">
        <v>750</v>
      </c>
      <c r="G2754" s="201" t="s">
        <v>37</v>
      </c>
      <c r="H2754" s="167" t="s">
        <v>4256</v>
      </c>
      <c r="I2754" s="167" t="s">
        <v>8899</v>
      </c>
      <c r="J2754" s="215" t="s">
        <v>24</v>
      </c>
      <c r="K2754" s="215" t="s">
        <v>8280</v>
      </c>
      <c r="L2754" s="168" t="s">
        <v>203</v>
      </c>
      <c r="M2754" s="168" t="s">
        <v>6276</v>
      </c>
      <c r="P2754" s="168" t="s">
        <v>8678</v>
      </c>
      <c r="Q2754" s="168" t="s">
        <v>111</v>
      </c>
      <c r="T2754" s="169"/>
      <c r="AE2754" s="170"/>
      <c r="AF2754" s="171"/>
      <c r="AG2754" s="172"/>
      <c r="AH2754" s="172"/>
      <c r="AI2754" s="172"/>
    </row>
    <row r="2755" spans="1:35" s="168" customFormat="1" ht="15">
      <c r="A2755" s="199">
        <v>45793</v>
      </c>
      <c r="B2755" s="165" t="s">
        <v>6124</v>
      </c>
      <c r="C2755" s="166" t="s">
        <v>8910</v>
      </c>
      <c r="D2755" s="214">
        <v>630288549</v>
      </c>
      <c r="E2755" s="214">
        <v>3043004</v>
      </c>
      <c r="F2755" s="550" t="s">
        <v>750</v>
      </c>
      <c r="G2755" s="201" t="s">
        <v>37</v>
      </c>
      <c r="H2755" s="167" t="s">
        <v>8900</v>
      </c>
      <c r="I2755" s="167" t="s">
        <v>8901</v>
      </c>
      <c r="J2755" s="215" t="s">
        <v>29</v>
      </c>
      <c r="K2755" s="215" t="s">
        <v>30</v>
      </c>
      <c r="L2755" s="168" t="s">
        <v>203</v>
      </c>
      <c r="M2755" s="168" t="s">
        <v>6276</v>
      </c>
      <c r="P2755" s="168" t="s">
        <v>8909</v>
      </c>
      <c r="Q2755" s="168" t="s">
        <v>111</v>
      </c>
      <c r="T2755" s="169"/>
      <c r="AE2755" s="170"/>
      <c r="AF2755" s="171">
        <v>160037230</v>
      </c>
      <c r="AG2755" s="172" t="s">
        <v>111</v>
      </c>
      <c r="AH2755" s="172">
        <v>240007217180</v>
      </c>
      <c r="AI2755" s="172" t="s">
        <v>111</v>
      </c>
    </row>
    <row r="2756" spans="1:35" s="168" customFormat="1" ht="15">
      <c r="A2756" s="199">
        <v>45793</v>
      </c>
      <c r="B2756" s="165" t="s">
        <v>6124</v>
      </c>
      <c r="C2756" s="166"/>
      <c r="D2756" s="214">
        <v>630366874</v>
      </c>
      <c r="E2756" s="214">
        <v>3620155</v>
      </c>
      <c r="F2756" s="550" t="s">
        <v>750</v>
      </c>
      <c r="G2756" s="201" t="s">
        <v>37</v>
      </c>
      <c r="H2756" s="167" t="s">
        <v>8215</v>
      </c>
      <c r="I2756" s="167" t="s">
        <v>8216</v>
      </c>
      <c r="J2756" s="215" t="s">
        <v>267</v>
      </c>
      <c r="K2756" s="215" t="s">
        <v>81</v>
      </c>
      <c r="L2756" s="168" t="s">
        <v>203</v>
      </c>
      <c r="M2756" s="168" t="s">
        <v>6276</v>
      </c>
      <c r="R2756" s="168">
        <v>160341732</v>
      </c>
      <c r="S2756" s="168" t="s">
        <v>111</v>
      </c>
      <c r="T2756" s="169"/>
      <c r="X2756" s="168">
        <v>240863504240</v>
      </c>
      <c r="Y2756" s="168" t="s">
        <v>110</v>
      </c>
      <c r="AE2756" s="170"/>
      <c r="AF2756" s="171"/>
      <c r="AG2756" s="172"/>
      <c r="AH2756" s="172"/>
      <c r="AI2756" s="172"/>
    </row>
    <row r="2757" spans="1:35" s="168" customFormat="1" ht="15">
      <c r="A2757" s="199">
        <v>45793</v>
      </c>
      <c r="B2757" s="165" t="s">
        <v>6124</v>
      </c>
      <c r="C2757" s="166"/>
      <c r="D2757" s="214">
        <v>630259879</v>
      </c>
      <c r="E2757" s="214">
        <v>23387286</v>
      </c>
      <c r="F2757" s="550" t="s">
        <v>750</v>
      </c>
      <c r="G2757" s="201" t="s">
        <v>37</v>
      </c>
      <c r="H2757" s="167" t="s">
        <v>8902</v>
      </c>
      <c r="I2757" s="167" t="s">
        <v>8903</v>
      </c>
      <c r="J2757" s="215" t="s">
        <v>119</v>
      </c>
      <c r="K2757" s="215" t="s">
        <v>8280</v>
      </c>
      <c r="L2757" s="168" t="s">
        <v>203</v>
      </c>
      <c r="M2757" s="168" t="s">
        <v>6276</v>
      </c>
      <c r="P2757" s="168" t="s">
        <v>8913</v>
      </c>
      <c r="Q2757" s="168" t="s">
        <v>111</v>
      </c>
      <c r="T2757" s="169"/>
      <c r="AF2757" s="204"/>
    </row>
    <row r="2758" spans="1:35" s="168" customFormat="1" ht="15">
      <c r="A2758" s="199">
        <v>45793</v>
      </c>
      <c r="B2758" s="165" t="s">
        <v>6124</v>
      </c>
      <c r="C2758" s="166"/>
      <c r="D2758" s="214">
        <v>630355796</v>
      </c>
      <c r="E2758" s="214">
        <v>23410378</v>
      </c>
      <c r="F2758" s="550" t="s">
        <v>747</v>
      </c>
      <c r="G2758" s="201" t="s">
        <v>37</v>
      </c>
      <c r="H2758" s="167" t="s">
        <v>8904</v>
      </c>
      <c r="I2758" s="167" t="s">
        <v>8905</v>
      </c>
      <c r="J2758" s="215" t="s">
        <v>119</v>
      </c>
      <c r="K2758" s="215" t="s">
        <v>25</v>
      </c>
      <c r="L2758" s="168" t="s">
        <v>203</v>
      </c>
      <c r="M2758" s="168" t="s">
        <v>6276</v>
      </c>
      <c r="N2758" s="168">
        <v>16543201078</v>
      </c>
      <c r="O2758" s="168" t="s">
        <v>111</v>
      </c>
      <c r="P2758" s="168" t="s">
        <v>8923</v>
      </c>
      <c r="Q2758" s="168" t="s">
        <v>111</v>
      </c>
      <c r="T2758" s="169"/>
      <c r="AE2758" s="170"/>
      <c r="AF2758" s="171"/>
      <c r="AG2758" s="172"/>
      <c r="AH2758" s="172"/>
      <c r="AI2758" s="172"/>
    </row>
    <row r="2759" spans="1:35" s="168" customFormat="1">
      <c r="A2759" s="199">
        <v>45793</v>
      </c>
      <c r="B2759" s="165" t="s">
        <v>6124</v>
      </c>
      <c r="C2759" s="166"/>
      <c r="D2759" s="165">
        <v>9469646</v>
      </c>
      <c r="E2759" s="165">
        <v>9466496</v>
      </c>
      <c r="F2759" s="550" t="s">
        <v>750</v>
      </c>
      <c r="G2759" s="201" t="s">
        <v>87</v>
      </c>
      <c r="H2759" s="204" t="s">
        <v>8920</v>
      </c>
      <c r="I2759" s="204" t="s">
        <v>8921</v>
      </c>
      <c r="J2759" s="246" t="s">
        <v>81</v>
      </c>
      <c r="K2759" s="204" t="s">
        <v>81</v>
      </c>
      <c r="L2759" s="168" t="s">
        <v>90</v>
      </c>
      <c r="M2759" s="168" t="s">
        <v>5726</v>
      </c>
      <c r="R2759" s="168">
        <v>160335786</v>
      </c>
      <c r="S2759" s="168" t="s">
        <v>111</v>
      </c>
      <c r="T2759" s="169"/>
      <c r="X2759" s="168">
        <v>460023244186</v>
      </c>
      <c r="Y2759" s="168" t="s">
        <v>110</v>
      </c>
      <c r="AE2759" s="170"/>
      <c r="AF2759" s="171"/>
      <c r="AG2759" s="172"/>
      <c r="AH2759" s="172"/>
      <c r="AI2759" s="172"/>
    </row>
    <row r="2760" spans="1:35" s="168" customFormat="1" ht="15">
      <c r="A2760" s="199">
        <v>45793</v>
      </c>
      <c r="B2760" s="165" t="s">
        <v>6124</v>
      </c>
      <c r="C2760" s="166"/>
      <c r="D2760" s="239">
        <v>26938512</v>
      </c>
      <c r="E2760" s="239" t="s">
        <v>8387</v>
      </c>
      <c r="F2760" s="550" t="s">
        <v>750</v>
      </c>
      <c r="G2760" s="201" t="s">
        <v>37</v>
      </c>
      <c r="H2760" s="215" t="s">
        <v>8922</v>
      </c>
      <c r="I2760" s="204" t="s">
        <v>7958</v>
      </c>
      <c r="J2760" s="246" t="s">
        <v>144</v>
      </c>
      <c r="K2760" s="204" t="s">
        <v>144</v>
      </c>
      <c r="L2760" s="168" t="s">
        <v>68</v>
      </c>
      <c r="T2760" s="169"/>
      <c r="AE2760" s="170"/>
      <c r="AF2760" s="171"/>
      <c r="AG2760" s="172"/>
      <c r="AH2760" s="172"/>
      <c r="AI2760" s="172"/>
    </row>
    <row r="2761" spans="1:35" s="168" customFormat="1" ht="15">
      <c r="A2761" s="199">
        <v>45793</v>
      </c>
      <c r="B2761" s="165" t="s">
        <v>6124</v>
      </c>
      <c r="C2761" s="166"/>
      <c r="D2761" s="239">
        <v>2712786</v>
      </c>
      <c r="E2761" s="239" t="s">
        <v>8380</v>
      </c>
      <c r="F2761" s="550" t="s">
        <v>750</v>
      </c>
      <c r="G2761" s="201" t="s">
        <v>37</v>
      </c>
      <c r="H2761" s="204" t="s">
        <v>8924</v>
      </c>
      <c r="I2761" s="204" t="s">
        <v>8381</v>
      </c>
      <c r="J2761" s="246" t="s">
        <v>144</v>
      </c>
      <c r="K2761" s="204" t="s">
        <v>144</v>
      </c>
      <c r="L2761" s="168" t="s">
        <v>68</v>
      </c>
      <c r="T2761" s="169"/>
      <c r="AE2761" s="170"/>
      <c r="AF2761" s="171"/>
      <c r="AG2761" s="172"/>
      <c r="AH2761" s="172"/>
      <c r="AI2761" s="172"/>
    </row>
    <row r="2762" spans="1:35" s="168" customFormat="1" ht="15">
      <c r="A2762" s="199">
        <v>45794</v>
      </c>
      <c r="B2762" s="165" t="s">
        <v>6124</v>
      </c>
      <c r="C2762" s="166"/>
      <c r="D2762" s="214">
        <v>630252867</v>
      </c>
      <c r="E2762" s="214">
        <v>15151613</v>
      </c>
      <c r="F2762" s="550" t="s">
        <v>747</v>
      </c>
      <c r="G2762" s="201" t="s">
        <v>21</v>
      </c>
      <c r="H2762" s="215" t="s">
        <v>8928</v>
      </c>
      <c r="I2762" s="215" t="s">
        <v>8929</v>
      </c>
      <c r="J2762" s="215" t="s">
        <v>119</v>
      </c>
      <c r="K2762" s="215" t="s">
        <v>25</v>
      </c>
      <c r="L2762" s="168" t="s">
        <v>203</v>
      </c>
      <c r="M2762" s="168" t="s">
        <v>204</v>
      </c>
      <c r="N2762" s="168">
        <v>16506206506</v>
      </c>
      <c r="O2762" s="168" t="s">
        <v>111</v>
      </c>
      <c r="P2762" s="168" t="s">
        <v>8969</v>
      </c>
      <c r="Q2762" s="168" t="s">
        <v>111</v>
      </c>
      <c r="R2762" s="168">
        <v>160024428</v>
      </c>
      <c r="S2762" s="168" t="s">
        <v>111</v>
      </c>
      <c r="T2762" s="169"/>
      <c r="X2762" s="168">
        <v>240757605244</v>
      </c>
      <c r="Y2762" s="168" t="s">
        <v>110</v>
      </c>
      <c r="AE2762" s="170"/>
      <c r="AF2762" s="171"/>
      <c r="AG2762" s="172"/>
      <c r="AH2762" s="172"/>
      <c r="AI2762" s="172"/>
    </row>
    <row r="2763" spans="1:35" s="168" customFormat="1" ht="15">
      <c r="A2763" s="199">
        <v>45794</v>
      </c>
      <c r="B2763" s="165" t="s">
        <v>6124</v>
      </c>
      <c r="C2763" s="166"/>
      <c r="D2763" s="214">
        <v>630118126</v>
      </c>
      <c r="E2763" s="214">
        <v>1648596</v>
      </c>
      <c r="F2763" s="550" t="s">
        <v>747</v>
      </c>
      <c r="G2763" s="201" t="s">
        <v>21</v>
      </c>
      <c r="H2763" s="215" t="s">
        <v>8546</v>
      </c>
      <c r="I2763" s="215" t="s">
        <v>8547</v>
      </c>
      <c r="J2763" s="215" t="s">
        <v>67</v>
      </c>
      <c r="K2763" s="215" t="s">
        <v>25</v>
      </c>
      <c r="L2763" s="168" t="s">
        <v>203</v>
      </c>
      <c r="M2763" s="168" t="s">
        <v>204</v>
      </c>
      <c r="N2763" s="168">
        <v>16446305037</v>
      </c>
      <c r="O2763" s="168" t="s">
        <v>111</v>
      </c>
      <c r="R2763" s="168">
        <v>470160322</v>
      </c>
      <c r="S2763" s="168" t="s">
        <v>111</v>
      </c>
      <c r="T2763" s="169"/>
      <c r="X2763" s="168">
        <v>240586765249</v>
      </c>
      <c r="Y2763" s="168" t="s">
        <v>110</v>
      </c>
      <c r="AE2763" s="170"/>
      <c r="AF2763" s="171"/>
      <c r="AG2763" s="172"/>
      <c r="AH2763" s="172"/>
      <c r="AI2763" s="172"/>
    </row>
    <row r="2764" spans="1:35" s="168" customFormat="1" ht="15">
      <c r="A2764" s="199">
        <v>45794</v>
      </c>
      <c r="B2764" s="165" t="s">
        <v>6124</v>
      </c>
      <c r="C2764" s="166"/>
      <c r="D2764" s="214">
        <v>630436594</v>
      </c>
      <c r="E2764" s="214">
        <v>5457646</v>
      </c>
      <c r="F2764" s="550" t="s">
        <v>747</v>
      </c>
      <c r="G2764" s="201" t="s">
        <v>21</v>
      </c>
      <c r="H2764" s="215" t="s">
        <v>8930</v>
      </c>
      <c r="I2764" s="215" t="s">
        <v>6502</v>
      </c>
      <c r="J2764" s="215" t="s">
        <v>119</v>
      </c>
      <c r="K2764" s="215" t="s">
        <v>25</v>
      </c>
      <c r="L2764" s="168" t="s">
        <v>203</v>
      </c>
      <c r="M2764" s="168" t="s">
        <v>204</v>
      </c>
      <c r="N2764" s="168">
        <v>16544306606</v>
      </c>
      <c r="O2764" s="168" t="s">
        <v>111</v>
      </c>
      <c r="P2764" s="168" t="s">
        <v>8972</v>
      </c>
      <c r="Q2764" s="168" t="s">
        <v>111</v>
      </c>
      <c r="R2764" s="168">
        <v>470159952</v>
      </c>
      <c r="S2764" s="168" t="s">
        <v>111</v>
      </c>
      <c r="T2764" s="169"/>
      <c r="X2764" s="168">
        <v>240572955241</v>
      </c>
      <c r="Y2764" s="168" t="s">
        <v>110</v>
      </c>
      <c r="AE2764" s="170"/>
      <c r="AF2764" s="171"/>
      <c r="AG2764" s="172"/>
      <c r="AH2764" s="172"/>
      <c r="AI2764" s="172"/>
    </row>
    <row r="2765" spans="1:35" s="139" customFormat="1" ht="15">
      <c r="A2765" s="194">
        <v>45794</v>
      </c>
      <c r="B2765" s="133" t="s">
        <v>6125</v>
      </c>
      <c r="C2765" s="134" t="s">
        <v>384</v>
      </c>
      <c r="D2765" s="240">
        <v>630414971</v>
      </c>
      <c r="E2765" s="240">
        <v>26796123</v>
      </c>
      <c r="F2765" s="134"/>
      <c r="G2765" s="195" t="s">
        <v>21</v>
      </c>
      <c r="H2765" s="137" t="s">
        <v>8931</v>
      </c>
      <c r="I2765" s="137" t="s">
        <v>8932</v>
      </c>
      <c r="J2765" s="137" t="s">
        <v>119</v>
      </c>
      <c r="K2765" s="137" t="s">
        <v>25</v>
      </c>
      <c r="L2765" s="139" t="s">
        <v>203</v>
      </c>
      <c r="M2765" s="139" t="s">
        <v>204</v>
      </c>
      <c r="T2765" s="140"/>
      <c r="AE2765" s="8"/>
      <c r="AF2765" s="141"/>
      <c r="AG2765" s="142"/>
      <c r="AH2765" s="142"/>
      <c r="AI2765" s="142"/>
    </row>
    <row r="2766" spans="1:35" s="139" customFormat="1" ht="15">
      <c r="A2766" s="194">
        <v>45794</v>
      </c>
      <c r="B2766" s="133" t="s">
        <v>6125</v>
      </c>
      <c r="C2766" s="134" t="s">
        <v>8977</v>
      </c>
      <c r="D2766" s="240">
        <v>630397002</v>
      </c>
      <c r="E2766" s="240">
        <v>26953223</v>
      </c>
      <c r="F2766" s="134"/>
      <c r="G2766" s="195" t="s">
        <v>21</v>
      </c>
      <c r="H2766" s="137" t="s">
        <v>8933</v>
      </c>
      <c r="I2766" s="137" t="s">
        <v>8934</v>
      </c>
      <c r="J2766" s="137" t="s">
        <v>74</v>
      </c>
      <c r="K2766" s="137" t="s">
        <v>25</v>
      </c>
      <c r="L2766" s="139" t="s">
        <v>203</v>
      </c>
      <c r="M2766" s="139" t="s">
        <v>204</v>
      </c>
      <c r="T2766" s="140"/>
      <c r="AE2766" s="8"/>
      <c r="AF2766" s="141"/>
      <c r="AG2766" s="142"/>
      <c r="AH2766" s="142"/>
      <c r="AI2766" s="142"/>
    </row>
    <row r="2767" spans="1:35" s="168" customFormat="1" ht="15">
      <c r="A2767" s="199">
        <v>45794</v>
      </c>
      <c r="B2767" s="165" t="s">
        <v>6124</v>
      </c>
      <c r="C2767" s="166"/>
      <c r="D2767" s="236">
        <v>630332263</v>
      </c>
      <c r="E2767" s="236">
        <v>25170795</v>
      </c>
      <c r="F2767" s="550" t="s">
        <v>747</v>
      </c>
      <c r="G2767" s="201" t="s">
        <v>87</v>
      </c>
      <c r="H2767" s="167" t="s">
        <v>8935</v>
      </c>
      <c r="I2767" s="167" t="s">
        <v>8936</v>
      </c>
      <c r="J2767" s="167" t="s">
        <v>261</v>
      </c>
      <c r="K2767" s="274" t="s">
        <v>25</v>
      </c>
      <c r="L2767" s="168" t="s">
        <v>90</v>
      </c>
      <c r="M2767" s="168" t="s">
        <v>5726</v>
      </c>
      <c r="N2767" s="168">
        <v>16622405212</v>
      </c>
      <c r="O2767" s="168" t="s">
        <v>111</v>
      </c>
      <c r="P2767" s="168" t="s">
        <v>8963</v>
      </c>
      <c r="Q2767" s="168" t="s">
        <v>111</v>
      </c>
      <c r="R2767" s="168">
        <v>470159877</v>
      </c>
      <c r="S2767" s="168" t="s">
        <v>111</v>
      </c>
      <c r="T2767" s="169"/>
      <c r="X2767" s="168">
        <v>240756574244</v>
      </c>
      <c r="Y2767" s="168" t="s">
        <v>110</v>
      </c>
      <c r="AE2767" s="170"/>
      <c r="AF2767" s="171"/>
      <c r="AG2767" s="172"/>
      <c r="AH2767" s="172"/>
      <c r="AI2767" s="172"/>
    </row>
    <row r="2768" spans="1:35" s="168" customFormat="1" ht="15">
      <c r="A2768" s="199">
        <v>45794</v>
      </c>
      <c r="B2768" s="165" t="s">
        <v>6124</v>
      </c>
      <c r="C2768" s="166"/>
      <c r="D2768" s="236">
        <v>630339501</v>
      </c>
      <c r="E2768" s="236">
        <v>3041373</v>
      </c>
      <c r="F2768" s="550" t="s">
        <v>747</v>
      </c>
      <c r="G2768" s="201" t="s">
        <v>87</v>
      </c>
      <c r="H2768" s="167" t="s">
        <v>8937</v>
      </c>
      <c r="I2768" s="167" t="s">
        <v>8938</v>
      </c>
      <c r="J2768" s="167" t="s">
        <v>261</v>
      </c>
      <c r="K2768" s="274" t="s">
        <v>25</v>
      </c>
      <c r="L2768" s="168" t="s">
        <v>90</v>
      </c>
      <c r="M2768" s="168" t="s">
        <v>5726</v>
      </c>
      <c r="N2768" s="168">
        <v>16504704565</v>
      </c>
      <c r="O2768" s="168" t="s">
        <v>111</v>
      </c>
      <c r="P2768" s="168" t="s">
        <v>8968</v>
      </c>
      <c r="Q2768" s="168" t="s">
        <v>111</v>
      </c>
      <c r="R2768" s="168">
        <v>450045326</v>
      </c>
      <c r="S2768" s="168" t="s">
        <v>110</v>
      </c>
      <c r="T2768" s="169"/>
      <c r="X2768" s="169">
        <v>240879359247</v>
      </c>
      <c r="Y2768" s="168" t="s">
        <v>110</v>
      </c>
      <c r="AE2768" s="170"/>
      <c r="AF2768" s="171"/>
      <c r="AG2768" s="172"/>
      <c r="AH2768" s="172"/>
      <c r="AI2768" s="172"/>
    </row>
    <row r="2769" spans="1:39" s="168" customFormat="1" ht="15">
      <c r="A2769" s="199">
        <v>45794</v>
      </c>
      <c r="B2769" s="165" t="s">
        <v>6124</v>
      </c>
      <c r="C2769" s="166"/>
      <c r="D2769" s="236">
        <v>630345292</v>
      </c>
      <c r="E2769" s="236">
        <v>14730453</v>
      </c>
      <c r="F2769" s="550" t="s">
        <v>747</v>
      </c>
      <c r="G2769" s="201" t="s">
        <v>87</v>
      </c>
      <c r="H2769" s="167" t="s">
        <v>8939</v>
      </c>
      <c r="I2769" s="167" t="s">
        <v>8940</v>
      </c>
      <c r="J2769" s="167" t="s">
        <v>261</v>
      </c>
      <c r="K2769" s="274" t="s">
        <v>25</v>
      </c>
      <c r="L2769" s="168" t="s">
        <v>90</v>
      </c>
      <c r="M2769" s="168" t="s">
        <v>5726</v>
      </c>
      <c r="N2769" s="168">
        <v>16523201959</v>
      </c>
      <c r="O2769" s="168" t="s">
        <v>111</v>
      </c>
      <c r="P2769" s="168" t="s">
        <v>8975</v>
      </c>
      <c r="Q2769" s="168" t="s">
        <v>111</v>
      </c>
      <c r="R2769" s="168">
        <v>160024558</v>
      </c>
      <c r="S2769" s="168" t="s">
        <v>111</v>
      </c>
      <c r="T2769" s="169">
        <v>470159881</v>
      </c>
      <c r="U2769" s="168" t="s">
        <v>111</v>
      </c>
      <c r="X2769" s="168">
        <v>240341712198</v>
      </c>
      <c r="Y2769" s="168" t="s">
        <v>110</v>
      </c>
      <c r="Z2769" s="168">
        <v>240875205241</v>
      </c>
      <c r="AA2769" s="168" t="s">
        <v>110</v>
      </c>
      <c r="AE2769" s="170"/>
      <c r="AF2769" s="171"/>
      <c r="AG2769" s="172"/>
      <c r="AH2769" s="172"/>
      <c r="AI2769" s="172"/>
    </row>
    <row r="2770" spans="1:39" s="168" customFormat="1" ht="15">
      <c r="A2770" s="199">
        <v>45794</v>
      </c>
      <c r="B2770" s="165" t="s">
        <v>6124</v>
      </c>
      <c r="C2770" s="166"/>
      <c r="D2770" s="236">
        <v>630360725</v>
      </c>
      <c r="E2770" s="236">
        <v>21259840</v>
      </c>
      <c r="F2770" s="550" t="s">
        <v>750</v>
      </c>
      <c r="G2770" s="201" t="s">
        <v>87</v>
      </c>
      <c r="H2770" s="167" t="s">
        <v>8941</v>
      </c>
      <c r="I2770" s="167" t="s">
        <v>8942</v>
      </c>
      <c r="J2770" s="167" t="s">
        <v>29</v>
      </c>
      <c r="K2770" s="274" t="s">
        <v>30</v>
      </c>
      <c r="L2770" s="168" t="s">
        <v>90</v>
      </c>
      <c r="M2770" s="168" t="s">
        <v>5726</v>
      </c>
      <c r="P2770" s="168" t="s">
        <v>8976</v>
      </c>
      <c r="Q2770" s="168" t="s">
        <v>111</v>
      </c>
      <c r="T2770" s="169"/>
      <c r="AE2770" s="170"/>
      <c r="AF2770" s="171">
        <v>160485065</v>
      </c>
      <c r="AG2770" s="172" t="s">
        <v>111</v>
      </c>
      <c r="AH2770" s="172">
        <v>240901423243</v>
      </c>
      <c r="AI2770" s="172" t="s">
        <v>111</v>
      </c>
    </row>
    <row r="2771" spans="1:39" s="168" customFormat="1" ht="15">
      <c r="A2771" s="199">
        <v>45794</v>
      </c>
      <c r="B2771" s="165" t="s">
        <v>6124</v>
      </c>
      <c r="C2771" s="166"/>
      <c r="D2771" s="236">
        <v>630416869</v>
      </c>
      <c r="E2771" s="236">
        <v>11916</v>
      </c>
      <c r="F2771" s="550" t="s">
        <v>750</v>
      </c>
      <c r="G2771" s="201" t="s">
        <v>87</v>
      </c>
      <c r="H2771" s="167" t="s">
        <v>8943</v>
      </c>
      <c r="I2771" s="167" t="s">
        <v>8944</v>
      </c>
      <c r="J2771" s="167" t="s">
        <v>29</v>
      </c>
      <c r="K2771" s="274" t="s">
        <v>81</v>
      </c>
      <c r="L2771" s="168" t="s">
        <v>90</v>
      </c>
      <c r="M2771" s="168" t="s">
        <v>5726</v>
      </c>
      <c r="R2771" s="168">
        <v>470159883</v>
      </c>
      <c r="S2771" s="168" t="s">
        <v>111</v>
      </c>
      <c r="T2771" s="169"/>
      <c r="X2771" s="168">
        <v>240046393180</v>
      </c>
      <c r="Y2771" s="168" t="s">
        <v>110</v>
      </c>
      <c r="AE2771" s="170"/>
      <c r="AF2771" s="171"/>
      <c r="AG2771" s="172"/>
      <c r="AH2771" s="172"/>
      <c r="AI2771" s="172"/>
    </row>
    <row r="2772" spans="1:39" s="168" customFormat="1" ht="15">
      <c r="A2772" s="199">
        <v>45794</v>
      </c>
      <c r="B2772" s="165" t="s">
        <v>6124</v>
      </c>
      <c r="C2772" s="166"/>
      <c r="D2772" s="236">
        <v>630421689</v>
      </c>
      <c r="E2772" s="236">
        <v>2967059</v>
      </c>
      <c r="F2772" s="550" t="s">
        <v>750</v>
      </c>
      <c r="G2772" s="201" t="s">
        <v>87</v>
      </c>
      <c r="H2772" s="167" t="s">
        <v>8945</v>
      </c>
      <c r="I2772" s="167" t="s">
        <v>8946</v>
      </c>
      <c r="J2772" s="167" t="s">
        <v>29</v>
      </c>
      <c r="K2772" s="274" t="s">
        <v>30</v>
      </c>
      <c r="L2772" s="168" t="s">
        <v>90</v>
      </c>
      <c r="M2772" s="168" t="s">
        <v>5726</v>
      </c>
      <c r="R2772" s="168">
        <v>160031343</v>
      </c>
      <c r="S2772" s="168" t="s">
        <v>110</v>
      </c>
      <c r="T2772" s="169"/>
      <c r="X2772" s="168">
        <v>240334514198</v>
      </c>
      <c r="Y2772" s="168" t="s">
        <v>110</v>
      </c>
      <c r="AE2772" s="170"/>
      <c r="AF2772" s="171">
        <v>480360838</v>
      </c>
      <c r="AG2772" s="172" t="s">
        <v>111</v>
      </c>
      <c r="AH2772" s="172">
        <v>240721112242</v>
      </c>
      <c r="AI2772" s="172" t="s">
        <v>111</v>
      </c>
    </row>
    <row r="2773" spans="1:39" s="263" customFormat="1" ht="15">
      <c r="A2773" s="256">
        <v>45794</v>
      </c>
      <c r="B2773" s="257" t="s">
        <v>6126</v>
      </c>
      <c r="C2773" s="258" t="s">
        <v>9039</v>
      </c>
      <c r="D2773" s="283">
        <v>628696394</v>
      </c>
      <c r="E2773" s="283">
        <v>22488357</v>
      </c>
      <c r="F2773" s="258"/>
      <c r="G2773" s="260" t="s">
        <v>37</v>
      </c>
      <c r="H2773" s="284" t="s">
        <v>6966</v>
      </c>
      <c r="I2773" s="284" t="s">
        <v>6967</v>
      </c>
      <c r="J2773" s="284" t="s">
        <v>40</v>
      </c>
      <c r="K2773" s="284" t="s">
        <v>25</v>
      </c>
      <c r="L2773" s="263" t="s">
        <v>106</v>
      </c>
      <c r="M2773" s="263" t="s">
        <v>6276</v>
      </c>
      <c r="T2773" s="264"/>
      <c r="AE2773" s="265"/>
      <c r="AF2773" s="266"/>
      <c r="AG2773" s="267"/>
      <c r="AH2773" s="267"/>
      <c r="AI2773" s="267"/>
    </row>
    <row r="2774" spans="1:39" s="139" customFormat="1" ht="15">
      <c r="A2774" s="194">
        <v>45794</v>
      </c>
      <c r="B2774" s="133" t="s">
        <v>6125</v>
      </c>
      <c r="C2774" s="134" t="s">
        <v>3364</v>
      </c>
      <c r="D2774" s="240">
        <v>630416520</v>
      </c>
      <c r="E2774" s="240">
        <v>1867511</v>
      </c>
      <c r="F2774" s="134"/>
      <c r="G2774" s="195" t="s">
        <v>37</v>
      </c>
      <c r="H2774" s="137" t="s">
        <v>8947</v>
      </c>
      <c r="I2774" s="137" t="s">
        <v>8948</v>
      </c>
      <c r="J2774" s="137" t="s">
        <v>40</v>
      </c>
      <c r="K2774" s="137" t="s">
        <v>25</v>
      </c>
      <c r="L2774" s="139" t="s">
        <v>106</v>
      </c>
      <c r="M2774" s="139" t="s">
        <v>6276</v>
      </c>
      <c r="T2774" s="140"/>
      <c r="AE2774" s="8"/>
      <c r="AF2774" s="141"/>
      <c r="AG2774" s="142"/>
      <c r="AH2774" s="142"/>
      <c r="AI2774" s="142"/>
    </row>
    <row r="2775" spans="1:39" s="168" customFormat="1" ht="15">
      <c r="A2775" s="199">
        <v>45794</v>
      </c>
      <c r="B2775" s="165" t="s">
        <v>6124</v>
      </c>
      <c r="C2775" s="166"/>
      <c r="D2775" s="214">
        <v>630411401</v>
      </c>
      <c r="E2775" s="214">
        <v>24832767</v>
      </c>
      <c r="F2775" s="550" t="s">
        <v>747</v>
      </c>
      <c r="G2775" s="201" t="s">
        <v>37</v>
      </c>
      <c r="H2775" s="215" t="s">
        <v>8949</v>
      </c>
      <c r="I2775" s="215" t="s">
        <v>8950</v>
      </c>
      <c r="J2775" s="215" t="s">
        <v>2425</v>
      </c>
      <c r="K2775" s="215" t="s">
        <v>25</v>
      </c>
      <c r="L2775" s="168" t="s">
        <v>106</v>
      </c>
      <c r="M2775" s="168" t="s">
        <v>6276</v>
      </c>
      <c r="N2775" s="168" t="s">
        <v>8964</v>
      </c>
      <c r="O2775" s="168" t="s">
        <v>111</v>
      </c>
      <c r="P2775" s="168" t="s">
        <v>8965</v>
      </c>
      <c r="Q2775" s="168" t="s">
        <v>111</v>
      </c>
      <c r="R2775" s="168">
        <v>470160067</v>
      </c>
      <c r="S2775" s="168" t="s">
        <v>111</v>
      </c>
      <c r="T2775" s="169"/>
      <c r="X2775" s="168">
        <v>240764682245</v>
      </c>
      <c r="Y2775" s="168" t="s">
        <v>110</v>
      </c>
      <c r="AE2775" s="170"/>
      <c r="AF2775" s="171"/>
      <c r="AG2775" s="172"/>
      <c r="AH2775" s="172"/>
      <c r="AI2775" s="172"/>
    </row>
    <row r="2776" spans="1:39" s="168" customFormat="1" ht="15">
      <c r="A2776" s="199">
        <v>45794</v>
      </c>
      <c r="B2776" s="165" t="s">
        <v>6124</v>
      </c>
      <c r="C2776" s="166"/>
      <c r="D2776" s="214">
        <v>630286712</v>
      </c>
      <c r="E2776" s="214">
        <v>3003092</v>
      </c>
      <c r="F2776" s="550" t="s">
        <v>750</v>
      </c>
      <c r="G2776" s="201" t="s">
        <v>37</v>
      </c>
      <c r="H2776" s="215" t="s">
        <v>7426</v>
      </c>
      <c r="I2776" s="215" t="s">
        <v>7427</v>
      </c>
      <c r="J2776" s="215" t="s">
        <v>29</v>
      </c>
      <c r="K2776" s="215" t="s">
        <v>30</v>
      </c>
      <c r="L2776" s="168" t="s">
        <v>2416</v>
      </c>
      <c r="P2776" s="168" t="s">
        <v>8973</v>
      </c>
      <c r="Q2776" s="168" t="s">
        <v>111</v>
      </c>
      <c r="R2776" s="168" t="s">
        <v>8974</v>
      </c>
      <c r="S2776" s="168" t="s">
        <v>111</v>
      </c>
      <c r="T2776" s="169"/>
      <c r="AE2776" s="170"/>
      <c r="AF2776" s="171">
        <v>480160261</v>
      </c>
      <c r="AG2776" s="172" t="s">
        <v>111</v>
      </c>
      <c r="AH2776" s="172">
        <v>480160268</v>
      </c>
      <c r="AI2776" s="172" t="s">
        <v>111</v>
      </c>
      <c r="AJ2776" s="168">
        <v>240210175192</v>
      </c>
      <c r="AK2776" s="168" t="s">
        <v>111</v>
      </c>
      <c r="AL2776" s="168">
        <v>240210166190</v>
      </c>
      <c r="AM2776" s="168" t="s">
        <v>111</v>
      </c>
    </row>
    <row r="2777" spans="1:39" s="168" customFormat="1" ht="15">
      <c r="A2777" s="199">
        <v>45794</v>
      </c>
      <c r="B2777" s="165" t="s">
        <v>6124</v>
      </c>
      <c r="C2777" s="166"/>
      <c r="D2777" s="214">
        <v>630348056</v>
      </c>
      <c r="E2777" s="214">
        <v>5535245</v>
      </c>
      <c r="F2777" s="550" t="s">
        <v>750</v>
      </c>
      <c r="G2777" s="201" t="s">
        <v>37</v>
      </c>
      <c r="H2777" s="215" t="s">
        <v>8824</v>
      </c>
      <c r="I2777" s="215" t="s">
        <v>2918</v>
      </c>
      <c r="J2777" s="215" t="s">
        <v>29</v>
      </c>
      <c r="K2777" s="215" t="s">
        <v>81</v>
      </c>
      <c r="L2777" s="168" t="s">
        <v>2416</v>
      </c>
      <c r="R2777" s="168">
        <v>470160126</v>
      </c>
      <c r="S2777" s="168" t="s">
        <v>111</v>
      </c>
      <c r="T2777" s="169"/>
      <c r="X2777" s="168">
        <v>240261654196</v>
      </c>
      <c r="Y2777" s="168" t="s">
        <v>110</v>
      </c>
      <c r="AE2777" s="170"/>
      <c r="AF2777" s="171"/>
      <c r="AG2777" s="172"/>
      <c r="AH2777" s="172"/>
      <c r="AI2777" s="172"/>
    </row>
    <row r="2778" spans="1:39" s="168" customFormat="1" ht="15">
      <c r="A2778" s="199">
        <v>45794</v>
      </c>
      <c r="B2778" s="165" t="s">
        <v>6124</v>
      </c>
      <c r="C2778" s="166"/>
      <c r="D2778" s="214">
        <v>630246936</v>
      </c>
      <c r="E2778" s="214">
        <v>5397836</v>
      </c>
      <c r="F2778" s="550" t="s">
        <v>750</v>
      </c>
      <c r="G2778" s="201" t="s">
        <v>37</v>
      </c>
      <c r="H2778" s="215" t="s">
        <v>8625</v>
      </c>
      <c r="I2778" s="215" t="s">
        <v>8626</v>
      </c>
      <c r="J2778" s="215" t="s">
        <v>29</v>
      </c>
      <c r="K2778" s="215" t="s">
        <v>30</v>
      </c>
      <c r="L2778" s="168" t="s">
        <v>2416</v>
      </c>
      <c r="R2778" s="168">
        <v>160348751</v>
      </c>
      <c r="S2778" s="168" t="s">
        <v>110</v>
      </c>
      <c r="T2778" s="169"/>
      <c r="X2778" s="168">
        <v>240824529244</v>
      </c>
      <c r="Y2778" s="168" t="s">
        <v>110</v>
      </c>
      <c r="AE2778" s="170"/>
      <c r="AF2778" s="171"/>
      <c r="AG2778" s="172"/>
      <c r="AH2778" s="172"/>
      <c r="AI2778" s="172"/>
    </row>
    <row r="2779" spans="1:39" s="139" customFormat="1" ht="15">
      <c r="A2779" s="194">
        <v>45794</v>
      </c>
      <c r="B2779" s="133" t="s">
        <v>6125</v>
      </c>
      <c r="C2779" s="134" t="s">
        <v>8967</v>
      </c>
      <c r="D2779" s="240">
        <v>629945328</v>
      </c>
      <c r="E2779" s="240">
        <v>21063303</v>
      </c>
      <c r="F2779" s="553" t="s">
        <v>750</v>
      </c>
      <c r="G2779" s="195" t="s">
        <v>37</v>
      </c>
      <c r="H2779" s="137" t="s">
        <v>8354</v>
      </c>
      <c r="I2779" s="137" t="s">
        <v>8355</v>
      </c>
      <c r="J2779" s="137" t="s">
        <v>29</v>
      </c>
      <c r="K2779" s="137" t="s">
        <v>81</v>
      </c>
      <c r="L2779" s="139" t="s">
        <v>2416</v>
      </c>
      <c r="T2779" s="140"/>
      <c r="AE2779" s="8"/>
      <c r="AF2779" s="141"/>
      <c r="AG2779" s="142"/>
      <c r="AH2779" s="142"/>
      <c r="AI2779" s="142"/>
    </row>
    <row r="2780" spans="1:39" s="168" customFormat="1" ht="15">
      <c r="A2780" s="199">
        <v>45794</v>
      </c>
      <c r="B2780" s="165" t="s">
        <v>6124</v>
      </c>
      <c r="C2780" s="166"/>
      <c r="D2780" s="214">
        <v>630420421</v>
      </c>
      <c r="E2780" s="214">
        <v>21724411</v>
      </c>
      <c r="F2780" s="550" t="s">
        <v>750</v>
      </c>
      <c r="G2780" s="201" t="s">
        <v>37</v>
      </c>
      <c r="H2780" s="215" t="s">
        <v>8951</v>
      </c>
      <c r="I2780" s="215" t="s">
        <v>8952</v>
      </c>
      <c r="J2780" s="215" t="s">
        <v>29</v>
      </c>
      <c r="K2780" s="215" t="s">
        <v>30</v>
      </c>
      <c r="L2780" s="168" t="s">
        <v>2416</v>
      </c>
      <c r="P2780" s="168" t="s">
        <v>8970</v>
      </c>
      <c r="Q2780" s="168" t="s">
        <v>111</v>
      </c>
      <c r="T2780" s="169"/>
      <c r="AE2780" s="170"/>
      <c r="AF2780" s="171">
        <v>480334258</v>
      </c>
      <c r="AG2780" s="172" t="s">
        <v>111</v>
      </c>
      <c r="AH2780" s="172">
        <v>240847457241</v>
      </c>
      <c r="AI2780" s="172" t="s">
        <v>111</v>
      </c>
    </row>
    <row r="2781" spans="1:39" s="168" customFormat="1" ht="15">
      <c r="A2781" s="199">
        <v>45794</v>
      </c>
      <c r="B2781" s="165" t="s">
        <v>6124</v>
      </c>
      <c r="C2781" s="166"/>
      <c r="D2781" s="214">
        <v>630437974</v>
      </c>
      <c r="E2781" s="214">
        <v>13798398</v>
      </c>
      <c r="F2781" s="550" t="s">
        <v>750</v>
      </c>
      <c r="G2781" s="201" t="s">
        <v>37</v>
      </c>
      <c r="H2781" s="215" t="s">
        <v>8953</v>
      </c>
      <c r="I2781" s="215" t="s">
        <v>8954</v>
      </c>
      <c r="J2781" s="215" t="s">
        <v>29</v>
      </c>
      <c r="K2781" s="215" t="s">
        <v>81</v>
      </c>
      <c r="L2781" s="168" t="s">
        <v>2416</v>
      </c>
      <c r="R2781" s="168">
        <v>470160123</v>
      </c>
      <c r="S2781" s="168" t="s">
        <v>111</v>
      </c>
      <c r="T2781" s="169"/>
      <c r="X2781" s="168">
        <v>240821182244</v>
      </c>
      <c r="Y2781" s="168" t="s">
        <v>110</v>
      </c>
      <c r="AE2781" s="170"/>
      <c r="AF2781" s="171"/>
      <c r="AG2781" s="172"/>
      <c r="AH2781" s="172"/>
      <c r="AI2781" s="172"/>
    </row>
    <row r="2782" spans="1:39" s="168" customFormat="1" ht="15">
      <c r="A2782" s="199">
        <v>45794</v>
      </c>
      <c r="B2782" s="165" t="s">
        <v>6124</v>
      </c>
      <c r="C2782" s="166"/>
      <c r="D2782" s="214">
        <v>630339119</v>
      </c>
      <c r="E2782" s="214">
        <v>15077008</v>
      </c>
      <c r="F2782" s="550" t="s">
        <v>747</v>
      </c>
      <c r="G2782" s="201" t="s">
        <v>37</v>
      </c>
      <c r="H2782" s="215" t="s">
        <v>8955</v>
      </c>
      <c r="I2782" s="215" t="s">
        <v>8956</v>
      </c>
      <c r="J2782" s="215" t="s">
        <v>119</v>
      </c>
      <c r="K2782" s="215" t="s">
        <v>25</v>
      </c>
      <c r="L2782" s="168" t="s">
        <v>120</v>
      </c>
      <c r="N2782" s="168">
        <v>16506600444</v>
      </c>
      <c r="O2782" s="168" t="s">
        <v>111</v>
      </c>
      <c r="P2782" s="168" t="s">
        <v>8971</v>
      </c>
      <c r="Q2782" s="168" t="s">
        <v>111</v>
      </c>
      <c r="R2782" s="168">
        <v>470130169</v>
      </c>
      <c r="S2782" s="168" t="s">
        <v>111</v>
      </c>
      <c r="T2782" s="169"/>
      <c r="X2782" s="168">
        <v>240572889249</v>
      </c>
      <c r="Y2782" s="168" t="s">
        <v>110</v>
      </c>
      <c r="AE2782" s="170"/>
      <c r="AF2782" s="171"/>
      <c r="AG2782" s="172"/>
      <c r="AH2782" s="172"/>
      <c r="AI2782" s="172"/>
    </row>
    <row r="2783" spans="1:39" s="168" customFormat="1" ht="15">
      <c r="A2783" s="199">
        <v>45794</v>
      </c>
      <c r="B2783" s="165" t="s">
        <v>6124</v>
      </c>
      <c r="C2783" s="166"/>
      <c r="D2783" s="214">
        <v>630400954</v>
      </c>
      <c r="E2783" s="214">
        <v>12763817</v>
      </c>
      <c r="F2783" s="550" t="s">
        <v>746</v>
      </c>
      <c r="G2783" s="201" t="s">
        <v>37</v>
      </c>
      <c r="H2783" s="215" t="s">
        <v>8957</v>
      </c>
      <c r="I2783" s="215" t="s">
        <v>8958</v>
      </c>
      <c r="J2783" s="215" t="s">
        <v>3830</v>
      </c>
      <c r="K2783" s="215" t="s">
        <v>25</v>
      </c>
      <c r="L2783" s="168" t="s">
        <v>120</v>
      </c>
      <c r="N2783" s="168">
        <v>16604502749</v>
      </c>
      <c r="O2783" s="168" t="s">
        <v>111</v>
      </c>
      <c r="R2783" s="168">
        <v>470160790</v>
      </c>
      <c r="S2783" s="168" t="s">
        <v>111</v>
      </c>
      <c r="T2783" s="169">
        <v>470160637</v>
      </c>
      <c r="U2783" s="168" t="s">
        <v>111</v>
      </c>
      <c r="X2783" s="168">
        <v>240229695199</v>
      </c>
      <c r="Y2783" s="168" t="s">
        <v>110</v>
      </c>
      <c r="Z2783" s="168">
        <v>240268123190</v>
      </c>
      <c r="AA2783" s="168" t="s">
        <v>110</v>
      </c>
      <c r="AE2783" s="170"/>
      <c r="AF2783" s="171"/>
      <c r="AG2783" s="172"/>
      <c r="AH2783" s="172"/>
      <c r="AI2783" s="172"/>
    </row>
    <row r="2784" spans="1:39" s="168" customFormat="1" ht="15">
      <c r="A2784" s="199">
        <v>45794</v>
      </c>
      <c r="B2784" s="165" t="s">
        <v>6124</v>
      </c>
      <c r="C2784" s="166"/>
      <c r="D2784" s="214">
        <v>629968323</v>
      </c>
      <c r="E2784" s="214">
        <v>26946347</v>
      </c>
      <c r="F2784" s="550" t="s">
        <v>747</v>
      </c>
      <c r="G2784" s="201" t="s">
        <v>37</v>
      </c>
      <c r="H2784" s="215" t="s">
        <v>8959</v>
      </c>
      <c r="I2784" s="215" t="s">
        <v>8960</v>
      </c>
      <c r="J2784" s="215" t="s">
        <v>24</v>
      </c>
      <c r="K2784" s="215" t="s">
        <v>25</v>
      </c>
      <c r="L2784" s="168" t="s">
        <v>120</v>
      </c>
      <c r="N2784" s="168">
        <v>16603703392</v>
      </c>
      <c r="O2784" s="168" t="s">
        <v>111</v>
      </c>
      <c r="P2784" s="168" t="s">
        <v>8966</v>
      </c>
      <c r="Q2784" s="168" t="s">
        <v>111</v>
      </c>
      <c r="R2784" s="168">
        <v>470160788</v>
      </c>
      <c r="S2784" s="168" t="s">
        <v>111</v>
      </c>
      <c r="T2784" s="169"/>
      <c r="X2784" s="168">
        <v>240261499193</v>
      </c>
      <c r="Y2784" s="168" t="s">
        <v>110</v>
      </c>
      <c r="AE2784" s="170"/>
      <c r="AF2784" s="171"/>
      <c r="AG2784" s="172"/>
      <c r="AH2784" s="172"/>
      <c r="AI2784" s="172"/>
    </row>
    <row r="2785" spans="1:39" s="168" customFormat="1" ht="15">
      <c r="A2785" s="199">
        <v>45794</v>
      </c>
      <c r="B2785" s="165" t="s">
        <v>6124</v>
      </c>
      <c r="C2785" s="166"/>
      <c r="D2785" s="214">
        <v>630252080</v>
      </c>
      <c r="E2785" s="214">
        <v>896884</v>
      </c>
      <c r="F2785" s="550" t="s">
        <v>746</v>
      </c>
      <c r="G2785" s="201" t="s">
        <v>37</v>
      </c>
      <c r="H2785" s="215" t="s">
        <v>8961</v>
      </c>
      <c r="I2785" s="215" t="s">
        <v>8962</v>
      </c>
      <c r="J2785" s="215" t="s">
        <v>67</v>
      </c>
      <c r="K2785" s="215" t="s">
        <v>25</v>
      </c>
      <c r="L2785" s="168" t="s">
        <v>120</v>
      </c>
      <c r="N2785" s="168">
        <v>16625302591</v>
      </c>
      <c r="O2785" s="168" t="s">
        <v>111</v>
      </c>
      <c r="R2785" s="168">
        <v>160178155</v>
      </c>
      <c r="S2785" s="168" t="s">
        <v>110</v>
      </c>
      <c r="T2785" s="169"/>
      <c r="X2785" s="168">
        <v>240347192191</v>
      </c>
      <c r="Y2785" s="168" t="s">
        <v>110</v>
      </c>
      <c r="AE2785" s="170"/>
      <c r="AF2785" s="171"/>
      <c r="AG2785" s="172"/>
      <c r="AH2785" s="172"/>
      <c r="AI2785" s="172"/>
    </row>
    <row r="2786" spans="1:39" s="168" customFormat="1" ht="15">
      <c r="A2786" s="199">
        <v>45796</v>
      </c>
      <c r="B2786" s="165" t="s">
        <v>6124</v>
      </c>
      <c r="C2786" s="166"/>
      <c r="D2786" s="214">
        <v>630083985</v>
      </c>
      <c r="E2786" s="214">
        <v>5418514</v>
      </c>
      <c r="F2786" s="550" t="s">
        <v>750</v>
      </c>
      <c r="G2786" s="201" t="s">
        <v>37</v>
      </c>
      <c r="H2786" s="607" t="s">
        <v>8567</v>
      </c>
      <c r="I2786" s="607" t="s">
        <v>8568</v>
      </c>
      <c r="J2786" s="215" t="s">
        <v>29</v>
      </c>
      <c r="K2786" s="215" t="s">
        <v>81</v>
      </c>
      <c r="L2786" s="168" t="s">
        <v>68</v>
      </c>
      <c r="R2786" s="168">
        <v>160383471</v>
      </c>
      <c r="S2786" s="168" t="s">
        <v>110</v>
      </c>
      <c r="T2786" s="169"/>
      <c r="X2786" s="168">
        <v>240322974195</v>
      </c>
      <c r="Y2786" s="168" t="s">
        <v>110</v>
      </c>
      <c r="AE2786" s="170"/>
      <c r="AF2786" s="171"/>
      <c r="AG2786" s="172"/>
      <c r="AH2786" s="172"/>
      <c r="AI2786" s="172"/>
    </row>
    <row r="2787" spans="1:39" s="168" customFormat="1" ht="15">
      <c r="A2787" s="199">
        <v>45796</v>
      </c>
      <c r="B2787" s="165" t="s">
        <v>6124</v>
      </c>
      <c r="C2787" s="166"/>
      <c r="D2787" s="214">
        <v>630172092</v>
      </c>
      <c r="E2787" s="214">
        <v>26409289</v>
      </c>
      <c r="F2787" s="550" t="s">
        <v>750</v>
      </c>
      <c r="G2787" s="201" t="s">
        <v>37</v>
      </c>
      <c r="H2787" s="607" t="s">
        <v>8643</v>
      </c>
      <c r="I2787" s="607" t="s">
        <v>8644</v>
      </c>
      <c r="J2787" s="215" t="s">
        <v>29</v>
      </c>
      <c r="K2787" s="215" t="s">
        <v>30</v>
      </c>
      <c r="L2787" s="168" t="s">
        <v>68</v>
      </c>
      <c r="P2787" s="168" t="s">
        <v>9033</v>
      </c>
      <c r="Q2787" s="168" t="s">
        <v>111</v>
      </c>
      <c r="R2787" s="168" t="s">
        <v>9034</v>
      </c>
      <c r="S2787" s="168" t="s">
        <v>111</v>
      </c>
      <c r="T2787" s="169"/>
      <c r="AE2787" s="170"/>
      <c r="AF2787" s="171">
        <v>160179553</v>
      </c>
      <c r="AG2787" s="172" t="s">
        <v>111</v>
      </c>
      <c r="AH2787" s="172">
        <v>480316265</v>
      </c>
      <c r="AI2787" s="172" t="s">
        <v>111</v>
      </c>
      <c r="AJ2787" s="168">
        <v>240206170194</v>
      </c>
      <c r="AK2787" s="168" t="s">
        <v>111</v>
      </c>
      <c r="AL2787" s="168">
        <v>240615933241</v>
      </c>
      <c r="AM2787" s="168" t="s">
        <v>111</v>
      </c>
    </row>
    <row r="2788" spans="1:39" s="168" customFormat="1" ht="15">
      <c r="A2788" s="199">
        <v>45796</v>
      </c>
      <c r="B2788" s="165" t="s">
        <v>6124</v>
      </c>
      <c r="C2788" s="166"/>
      <c r="D2788" s="214">
        <v>630169660</v>
      </c>
      <c r="E2788" s="214">
        <v>20981900</v>
      </c>
      <c r="F2788" s="550" t="s">
        <v>750</v>
      </c>
      <c r="G2788" s="201" t="s">
        <v>37</v>
      </c>
      <c r="H2788" s="607" t="s">
        <v>8639</v>
      </c>
      <c r="I2788" s="607" t="s">
        <v>8640</v>
      </c>
      <c r="J2788" s="215" t="s">
        <v>29</v>
      </c>
      <c r="K2788" s="215" t="s">
        <v>81</v>
      </c>
      <c r="L2788" s="168" t="s">
        <v>68</v>
      </c>
      <c r="R2788" s="507">
        <v>470160194</v>
      </c>
      <c r="S2788" s="168" t="s">
        <v>111</v>
      </c>
      <c r="T2788" s="169"/>
      <c r="X2788" s="507">
        <v>460026351195</v>
      </c>
      <c r="Y2788" s="168" t="s">
        <v>110</v>
      </c>
      <c r="AE2788" s="170"/>
      <c r="AF2788" s="171"/>
      <c r="AG2788" s="172"/>
      <c r="AH2788" s="172"/>
      <c r="AI2788" s="172"/>
    </row>
    <row r="2789" spans="1:39" s="168" customFormat="1" ht="15">
      <c r="A2789" s="199">
        <v>45796</v>
      </c>
      <c r="B2789" s="165" t="s">
        <v>6124</v>
      </c>
      <c r="C2789" s="166"/>
      <c r="D2789" s="214">
        <v>630183180</v>
      </c>
      <c r="E2789" s="214">
        <v>900910</v>
      </c>
      <c r="F2789" s="550" t="s">
        <v>750</v>
      </c>
      <c r="G2789" s="201" t="s">
        <v>37</v>
      </c>
      <c r="H2789" s="607" t="s">
        <v>8631</v>
      </c>
      <c r="I2789" s="607" t="s">
        <v>8632</v>
      </c>
      <c r="J2789" s="215" t="s">
        <v>29</v>
      </c>
      <c r="K2789" s="215" t="s">
        <v>81</v>
      </c>
      <c r="L2789" s="168" t="s">
        <v>68</v>
      </c>
      <c r="R2789" s="168">
        <v>470160128</v>
      </c>
      <c r="S2789" s="168" t="s">
        <v>111</v>
      </c>
      <c r="T2789" s="169"/>
      <c r="X2789" s="168">
        <v>240141992226</v>
      </c>
      <c r="Y2789" s="168" t="s">
        <v>110</v>
      </c>
      <c r="AE2789" s="170"/>
      <c r="AF2789" s="171"/>
      <c r="AG2789" s="172"/>
      <c r="AH2789" s="172"/>
      <c r="AI2789" s="172"/>
    </row>
    <row r="2790" spans="1:39" s="168" customFormat="1" ht="15">
      <c r="A2790" s="199">
        <v>45796</v>
      </c>
      <c r="B2790" s="165" t="s">
        <v>6124</v>
      </c>
      <c r="C2790" s="166"/>
      <c r="D2790" s="214">
        <v>630235353</v>
      </c>
      <c r="E2790" s="214">
        <v>3524206</v>
      </c>
      <c r="F2790" s="550" t="s">
        <v>750</v>
      </c>
      <c r="G2790" s="201" t="s">
        <v>37</v>
      </c>
      <c r="H2790" s="607" t="s">
        <v>8633</v>
      </c>
      <c r="I2790" s="607" t="s">
        <v>8634</v>
      </c>
      <c r="J2790" s="215" t="s">
        <v>29</v>
      </c>
      <c r="K2790" s="215" t="s">
        <v>81</v>
      </c>
      <c r="L2790" s="168" t="s">
        <v>68</v>
      </c>
      <c r="R2790" s="168">
        <v>160451820</v>
      </c>
      <c r="S2790" s="168" t="s">
        <v>110</v>
      </c>
      <c r="T2790" s="169">
        <v>160440460</v>
      </c>
      <c r="U2790" s="168" t="s">
        <v>110</v>
      </c>
      <c r="X2790" s="168">
        <v>240914092245</v>
      </c>
      <c r="Y2790" s="168" t="s">
        <v>110</v>
      </c>
      <c r="Z2790" s="168">
        <v>240816441240</v>
      </c>
      <c r="AA2790" s="168" t="s">
        <v>110</v>
      </c>
      <c r="AE2790" s="170"/>
      <c r="AF2790" s="171">
        <v>470160197</v>
      </c>
      <c r="AG2790" s="172" t="s">
        <v>111</v>
      </c>
      <c r="AH2790" s="172"/>
      <c r="AI2790" s="172"/>
    </row>
    <row r="2791" spans="1:39" s="168" customFormat="1" ht="15">
      <c r="A2791" s="199">
        <v>45796</v>
      </c>
      <c r="B2791" s="165" t="s">
        <v>6124</v>
      </c>
      <c r="C2791" s="166"/>
      <c r="D2791" s="214">
        <v>630330431</v>
      </c>
      <c r="E2791" s="214">
        <v>14869898</v>
      </c>
      <c r="F2791" s="550" t="s">
        <v>750</v>
      </c>
      <c r="G2791" s="201" t="s">
        <v>37</v>
      </c>
      <c r="H2791" s="607" t="s">
        <v>9005</v>
      </c>
      <c r="I2791" s="607" t="s">
        <v>9004</v>
      </c>
      <c r="J2791" s="215" t="s">
        <v>29</v>
      </c>
      <c r="K2791" s="215" t="s">
        <v>81</v>
      </c>
      <c r="L2791" s="168" t="s">
        <v>68</v>
      </c>
      <c r="R2791" s="168">
        <v>160330521</v>
      </c>
      <c r="S2791" s="168" t="s">
        <v>110</v>
      </c>
      <c r="T2791" s="169"/>
      <c r="X2791" s="168">
        <v>240824530240</v>
      </c>
      <c r="Y2791" s="168" t="s">
        <v>110</v>
      </c>
      <c r="AE2791" s="170"/>
      <c r="AF2791" s="171"/>
      <c r="AG2791" s="172"/>
      <c r="AH2791" s="172"/>
      <c r="AI2791" s="172"/>
    </row>
    <row r="2792" spans="1:39" s="168" customFormat="1" ht="15">
      <c r="A2792" s="199">
        <v>45796</v>
      </c>
      <c r="B2792" s="165" t="s">
        <v>6124</v>
      </c>
      <c r="C2792" s="166"/>
      <c r="D2792" s="214">
        <v>630432748</v>
      </c>
      <c r="E2792" s="214">
        <v>14212681</v>
      </c>
      <c r="F2792" s="550" t="s">
        <v>750</v>
      </c>
      <c r="G2792" s="201" t="s">
        <v>37</v>
      </c>
      <c r="H2792" s="607" t="s">
        <v>9003</v>
      </c>
      <c r="I2792" s="607" t="s">
        <v>9002</v>
      </c>
      <c r="J2792" s="215" t="s">
        <v>29</v>
      </c>
      <c r="K2792" s="215" t="s">
        <v>81</v>
      </c>
      <c r="L2792" s="168" t="s">
        <v>68</v>
      </c>
      <c r="P2792" s="168" t="s">
        <v>9041</v>
      </c>
      <c r="Q2792" s="168" t="s">
        <v>111</v>
      </c>
      <c r="T2792" s="169"/>
      <c r="AE2792" s="170"/>
      <c r="AF2792" s="171"/>
      <c r="AG2792" s="172"/>
      <c r="AH2792" s="172"/>
      <c r="AI2792" s="172"/>
    </row>
    <row r="2793" spans="1:39" s="168" customFormat="1" ht="15">
      <c r="A2793" s="199">
        <v>45796</v>
      </c>
      <c r="B2793" s="165" t="s">
        <v>6124</v>
      </c>
      <c r="C2793" s="166"/>
      <c r="D2793" s="214">
        <v>630432075</v>
      </c>
      <c r="E2793" s="214">
        <v>3273448</v>
      </c>
      <c r="F2793" s="550" t="s">
        <v>750</v>
      </c>
      <c r="G2793" s="201" t="s">
        <v>37</v>
      </c>
      <c r="H2793" s="607" t="s">
        <v>9001</v>
      </c>
      <c r="I2793" s="607" t="s">
        <v>9000</v>
      </c>
      <c r="J2793" s="215" t="s">
        <v>29</v>
      </c>
      <c r="K2793" s="215" t="s">
        <v>81</v>
      </c>
      <c r="L2793" s="168" t="s">
        <v>68</v>
      </c>
      <c r="R2793" s="168">
        <v>470160129</v>
      </c>
      <c r="S2793" s="168" t="s">
        <v>111</v>
      </c>
      <c r="T2793" s="169"/>
      <c r="X2793" s="168">
        <v>240757158245</v>
      </c>
      <c r="Y2793" s="168" t="s">
        <v>110</v>
      </c>
      <c r="AE2793" s="170"/>
      <c r="AF2793" s="171"/>
      <c r="AG2793" s="172"/>
      <c r="AH2793" s="172"/>
      <c r="AI2793" s="172"/>
    </row>
    <row r="2794" spans="1:39" s="168" customFormat="1" ht="15">
      <c r="A2794" s="199">
        <v>45796</v>
      </c>
      <c r="B2794" s="165" t="s">
        <v>6124</v>
      </c>
      <c r="C2794" s="166"/>
      <c r="D2794" s="214">
        <v>630460240</v>
      </c>
      <c r="E2794" s="214">
        <v>5387633</v>
      </c>
      <c r="F2794" s="550" t="s">
        <v>750</v>
      </c>
      <c r="G2794" s="201" t="s">
        <v>37</v>
      </c>
      <c r="H2794" s="607" t="s">
        <v>8999</v>
      </c>
      <c r="I2794" s="607" t="s">
        <v>8998</v>
      </c>
      <c r="J2794" s="215" t="s">
        <v>29</v>
      </c>
      <c r="K2794" s="215" t="s">
        <v>30</v>
      </c>
      <c r="L2794" s="168" t="s">
        <v>68</v>
      </c>
      <c r="R2794" s="168">
        <v>470160195</v>
      </c>
      <c r="S2794" s="168" t="s">
        <v>111</v>
      </c>
      <c r="T2794" s="169"/>
      <c r="X2794" s="168">
        <v>240816448249</v>
      </c>
      <c r="Y2794" s="168" t="s">
        <v>110</v>
      </c>
      <c r="AE2794" s="170"/>
      <c r="AF2794" s="171"/>
      <c r="AG2794" s="172"/>
      <c r="AH2794" s="172"/>
      <c r="AI2794" s="172"/>
    </row>
    <row r="2795" spans="1:39" s="263" customFormat="1" ht="15">
      <c r="A2795" s="256">
        <v>45796</v>
      </c>
      <c r="B2795" s="257" t="s">
        <v>6126</v>
      </c>
      <c r="C2795" s="258" t="s">
        <v>9042</v>
      </c>
      <c r="D2795" s="286">
        <v>630173572</v>
      </c>
      <c r="E2795" s="286">
        <v>3545588</v>
      </c>
      <c r="F2795" s="603" t="s">
        <v>750</v>
      </c>
      <c r="G2795" s="260" t="s">
        <v>87</v>
      </c>
      <c r="H2795" s="287" t="s">
        <v>8654</v>
      </c>
      <c r="I2795" s="287" t="s">
        <v>8655</v>
      </c>
      <c r="J2795" s="287" t="s">
        <v>29</v>
      </c>
      <c r="K2795" s="288" t="s">
        <v>30</v>
      </c>
      <c r="L2795" s="263" t="s">
        <v>203</v>
      </c>
      <c r="M2795" s="263" t="s">
        <v>6276</v>
      </c>
      <c r="T2795" s="264"/>
      <c r="AE2795" s="265"/>
      <c r="AF2795" s="266"/>
      <c r="AG2795" s="267"/>
      <c r="AH2795" s="267"/>
      <c r="AI2795" s="267"/>
    </row>
    <row r="2796" spans="1:39" s="168" customFormat="1" ht="15">
      <c r="A2796" s="199">
        <v>45796</v>
      </c>
      <c r="B2796" s="165" t="s">
        <v>6124</v>
      </c>
      <c r="C2796" s="166"/>
      <c r="D2796" s="236">
        <v>630450032</v>
      </c>
      <c r="E2796" s="236">
        <v>2843888</v>
      </c>
      <c r="F2796" s="550" t="s">
        <v>747</v>
      </c>
      <c r="G2796" s="201" t="s">
        <v>87</v>
      </c>
      <c r="H2796" s="167" t="s">
        <v>8741</v>
      </c>
      <c r="I2796" s="167" t="s">
        <v>9006</v>
      </c>
      <c r="J2796" s="167" t="s">
        <v>250</v>
      </c>
      <c r="K2796" s="274" t="s">
        <v>25</v>
      </c>
      <c r="L2796" s="168" t="s">
        <v>203</v>
      </c>
      <c r="M2796" s="168" t="s">
        <v>6276</v>
      </c>
      <c r="R2796" s="168">
        <v>470159886</v>
      </c>
      <c r="S2796" s="168" t="s">
        <v>111</v>
      </c>
      <c r="T2796" s="169">
        <v>470159945</v>
      </c>
      <c r="U2796" s="168" t="s">
        <v>111</v>
      </c>
      <c r="X2796" s="168">
        <v>240830889240</v>
      </c>
      <c r="Y2796" s="168" t="s">
        <v>110</v>
      </c>
      <c r="Z2796" s="168">
        <v>240652832240</v>
      </c>
      <c r="AA2796" s="168" t="s">
        <v>110</v>
      </c>
      <c r="AE2796" s="170"/>
      <c r="AF2796" s="171"/>
      <c r="AG2796" s="172"/>
      <c r="AH2796" s="172"/>
      <c r="AI2796" s="172"/>
    </row>
    <row r="2797" spans="1:39" s="168" customFormat="1" ht="15">
      <c r="A2797" s="199">
        <v>45796</v>
      </c>
      <c r="B2797" s="165" t="s">
        <v>6124</v>
      </c>
      <c r="C2797" s="166"/>
      <c r="D2797" s="236">
        <v>630517593</v>
      </c>
      <c r="E2797" s="236">
        <v>1539341</v>
      </c>
      <c r="F2797" s="550" t="s">
        <v>750</v>
      </c>
      <c r="G2797" s="201" t="s">
        <v>87</v>
      </c>
      <c r="H2797" s="167" t="s">
        <v>9007</v>
      </c>
      <c r="I2797" s="167" t="s">
        <v>9008</v>
      </c>
      <c r="J2797" s="167" t="s">
        <v>29</v>
      </c>
      <c r="K2797" s="274" t="s">
        <v>30</v>
      </c>
      <c r="L2797" s="168" t="s">
        <v>203</v>
      </c>
      <c r="M2797" s="168" t="s">
        <v>6276</v>
      </c>
      <c r="R2797" s="168">
        <v>160362603</v>
      </c>
      <c r="S2797" s="168" t="s">
        <v>110</v>
      </c>
      <c r="T2797" s="169"/>
      <c r="X2797" s="168">
        <v>240320072190</v>
      </c>
      <c r="Y2797" s="168" t="s">
        <v>110</v>
      </c>
      <c r="AE2797" s="170"/>
      <c r="AF2797" s="171"/>
      <c r="AG2797" s="172"/>
      <c r="AH2797" s="172"/>
      <c r="AI2797" s="172"/>
    </row>
    <row r="2798" spans="1:39" s="168" customFormat="1" ht="15">
      <c r="A2798" s="199">
        <v>45796</v>
      </c>
      <c r="B2798" s="165" t="s">
        <v>6124</v>
      </c>
      <c r="C2798" s="166"/>
      <c r="D2798" s="236">
        <v>630496681</v>
      </c>
      <c r="E2798" s="236">
        <v>2843139</v>
      </c>
      <c r="F2798" s="550" t="s">
        <v>750</v>
      </c>
      <c r="G2798" s="201" t="s">
        <v>87</v>
      </c>
      <c r="H2798" s="167" t="s">
        <v>9009</v>
      </c>
      <c r="I2798" s="167" t="s">
        <v>9010</v>
      </c>
      <c r="J2798" s="167" t="s">
        <v>29</v>
      </c>
      <c r="K2798" s="274" t="s">
        <v>30</v>
      </c>
      <c r="L2798" s="168" t="s">
        <v>203</v>
      </c>
      <c r="M2798" s="168" t="s">
        <v>6276</v>
      </c>
      <c r="P2798" s="168" t="s">
        <v>9031</v>
      </c>
      <c r="Q2798" s="168" t="s">
        <v>111</v>
      </c>
      <c r="T2798" s="169"/>
      <c r="AE2798" s="170"/>
      <c r="AF2798" s="171" t="s">
        <v>9032</v>
      </c>
      <c r="AG2798" s="172" t="s">
        <v>111</v>
      </c>
      <c r="AH2798" s="172"/>
      <c r="AI2798" s="172"/>
    </row>
    <row r="2799" spans="1:39" s="263" customFormat="1" ht="15">
      <c r="A2799" s="256">
        <v>45796</v>
      </c>
      <c r="B2799" s="257" t="s">
        <v>6126</v>
      </c>
      <c r="C2799" s="258" t="s">
        <v>9029</v>
      </c>
      <c r="D2799" s="286">
        <v>630518961</v>
      </c>
      <c r="E2799" s="286">
        <v>2884919</v>
      </c>
      <c r="F2799" s="258"/>
      <c r="G2799" s="260" t="s">
        <v>87</v>
      </c>
      <c r="H2799" s="287" t="s">
        <v>9011</v>
      </c>
      <c r="I2799" s="287" t="s">
        <v>9012</v>
      </c>
      <c r="J2799" s="287" t="s">
        <v>67</v>
      </c>
      <c r="K2799" s="288" t="s">
        <v>25</v>
      </c>
      <c r="L2799" s="263" t="s">
        <v>203</v>
      </c>
      <c r="M2799" s="263" t="s">
        <v>6276</v>
      </c>
      <c r="T2799" s="264"/>
      <c r="AE2799" s="265"/>
      <c r="AF2799" s="266"/>
      <c r="AG2799" s="267"/>
      <c r="AH2799" s="267"/>
      <c r="AI2799" s="267"/>
    </row>
    <row r="2800" spans="1:39" s="139" customFormat="1" ht="15">
      <c r="A2800" s="194">
        <v>45796</v>
      </c>
      <c r="B2800" s="133" t="s">
        <v>6125</v>
      </c>
      <c r="C2800" s="134" t="s">
        <v>3364</v>
      </c>
      <c r="D2800" s="240">
        <v>630468787</v>
      </c>
      <c r="E2800" s="240">
        <v>11099296</v>
      </c>
      <c r="F2800" s="134"/>
      <c r="G2800" s="195" t="s">
        <v>37</v>
      </c>
      <c r="H2800" s="137" t="s">
        <v>9013</v>
      </c>
      <c r="I2800" s="137" t="s">
        <v>9014</v>
      </c>
      <c r="J2800" s="137" t="s">
        <v>67</v>
      </c>
      <c r="K2800" s="137" t="s">
        <v>25</v>
      </c>
      <c r="L2800" s="139" t="s">
        <v>120</v>
      </c>
      <c r="T2800" s="140"/>
      <c r="AE2800" s="8"/>
      <c r="AF2800" s="141"/>
      <c r="AG2800" s="142"/>
      <c r="AH2800" s="142"/>
      <c r="AI2800" s="142"/>
    </row>
    <row r="2801" spans="1:36" s="139" customFormat="1" ht="15">
      <c r="A2801" s="194">
        <v>45796</v>
      </c>
      <c r="B2801" s="133" t="s">
        <v>6125</v>
      </c>
      <c r="C2801" s="134" t="s">
        <v>5870</v>
      </c>
      <c r="D2801" s="240">
        <v>630524388</v>
      </c>
      <c r="E2801" s="240">
        <v>26954926</v>
      </c>
      <c r="F2801" s="134"/>
      <c r="G2801" s="195" t="s">
        <v>37</v>
      </c>
      <c r="H2801" s="137" t="s">
        <v>9015</v>
      </c>
      <c r="I2801" s="137" t="s">
        <v>9016</v>
      </c>
      <c r="J2801" s="137" t="s">
        <v>24</v>
      </c>
      <c r="K2801" s="137" t="s">
        <v>25</v>
      </c>
      <c r="L2801" s="139" t="s">
        <v>120</v>
      </c>
      <c r="T2801" s="140"/>
      <c r="AE2801" s="8"/>
      <c r="AF2801" s="141"/>
      <c r="AG2801" s="142"/>
      <c r="AH2801" s="142"/>
      <c r="AI2801" s="142"/>
    </row>
    <row r="2802" spans="1:36" s="168" customFormat="1" ht="15">
      <c r="A2802" s="199">
        <v>45796</v>
      </c>
      <c r="B2802" s="165" t="s">
        <v>6124</v>
      </c>
      <c r="C2802" s="166"/>
      <c r="D2802" s="214">
        <v>630427205</v>
      </c>
      <c r="E2802" s="214">
        <v>26837049</v>
      </c>
      <c r="F2802" s="550" t="s">
        <v>747</v>
      </c>
      <c r="G2802" s="201" t="s">
        <v>37</v>
      </c>
      <c r="H2802" s="215" t="s">
        <v>9017</v>
      </c>
      <c r="I2802" s="215" t="s">
        <v>9018</v>
      </c>
      <c r="J2802" s="215" t="s">
        <v>119</v>
      </c>
      <c r="K2802" s="215" t="s">
        <v>25</v>
      </c>
      <c r="L2802" s="168" t="s">
        <v>120</v>
      </c>
      <c r="N2802" s="168">
        <v>16507305485</v>
      </c>
      <c r="O2802" s="168" t="s">
        <v>111</v>
      </c>
      <c r="P2802" s="168" t="s">
        <v>9036</v>
      </c>
      <c r="Q2802" s="168" t="s">
        <v>111</v>
      </c>
      <c r="R2802" s="168">
        <v>160496674</v>
      </c>
      <c r="S2802" s="168" t="s">
        <v>110</v>
      </c>
      <c r="T2802" s="169"/>
      <c r="X2802" s="168">
        <v>240731870248</v>
      </c>
      <c r="Y2802" s="168" t="s">
        <v>110</v>
      </c>
      <c r="AE2802" s="170"/>
      <c r="AF2802" s="171"/>
      <c r="AG2802" s="172"/>
      <c r="AH2802" s="172"/>
      <c r="AI2802" s="172"/>
    </row>
    <row r="2803" spans="1:36" s="168" customFormat="1" ht="15">
      <c r="A2803" s="199">
        <v>45796</v>
      </c>
      <c r="B2803" s="165" t="s">
        <v>6124</v>
      </c>
      <c r="C2803" s="166"/>
      <c r="D2803" s="214">
        <v>630434558</v>
      </c>
      <c r="E2803" s="214">
        <v>900337</v>
      </c>
      <c r="F2803" s="550" t="s">
        <v>747</v>
      </c>
      <c r="G2803" s="201" t="s">
        <v>37</v>
      </c>
      <c r="H2803" s="215" t="s">
        <v>9019</v>
      </c>
      <c r="I2803" s="215" t="s">
        <v>9020</v>
      </c>
      <c r="J2803" s="215" t="s">
        <v>119</v>
      </c>
      <c r="K2803" s="215" t="s">
        <v>25</v>
      </c>
      <c r="L2803" s="168" t="s">
        <v>120</v>
      </c>
      <c r="N2803" s="507">
        <v>29736503344</v>
      </c>
      <c r="O2803" s="168" t="s">
        <v>111</v>
      </c>
      <c r="P2803" s="507" t="s">
        <v>9040</v>
      </c>
      <c r="Q2803" s="168" t="s">
        <v>111</v>
      </c>
      <c r="R2803" s="507">
        <v>160233919</v>
      </c>
      <c r="S2803" s="168" t="s">
        <v>110</v>
      </c>
      <c r="T2803" s="507">
        <v>470160062</v>
      </c>
      <c r="U2803" s="168" t="s">
        <v>111</v>
      </c>
      <c r="X2803" s="507">
        <v>240658489240</v>
      </c>
      <c r="Y2803" s="168" t="s">
        <v>110</v>
      </c>
      <c r="Z2803" s="507">
        <v>240180203192</v>
      </c>
      <c r="AA2803" s="168" t="s">
        <v>110</v>
      </c>
      <c r="AE2803" s="170"/>
      <c r="AF2803" s="171"/>
      <c r="AG2803" s="172"/>
      <c r="AH2803" s="172"/>
      <c r="AI2803" s="172"/>
    </row>
    <row r="2804" spans="1:36" s="139" customFormat="1" ht="15">
      <c r="A2804" s="194">
        <v>45796</v>
      </c>
      <c r="B2804" s="133" t="s">
        <v>6125</v>
      </c>
      <c r="C2804" s="134" t="s">
        <v>8793</v>
      </c>
      <c r="D2804" s="240">
        <v>630162505</v>
      </c>
      <c r="E2804" s="240">
        <v>26947868</v>
      </c>
      <c r="F2804" s="134"/>
      <c r="G2804" s="195" t="s">
        <v>37</v>
      </c>
      <c r="H2804" s="137" t="s">
        <v>9021</v>
      </c>
      <c r="I2804" s="137" t="s">
        <v>9022</v>
      </c>
      <c r="J2804" s="137" t="s">
        <v>119</v>
      </c>
      <c r="K2804" s="137" t="s">
        <v>25</v>
      </c>
      <c r="L2804" s="139" t="s">
        <v>120</v>
      </c>
      <c r="T2804" s="140"/>
      <c r="AE2804" s="8"/>
      <c r="AF2804" s="141"/>
      <c r="AG2804" s="142"/>
      <c r="AH2804" s="142"/>
      <c r="AI2804" s="142"/>
    </row>
    <row r="2805" spans="1:36" s="139" customFormat="1" ht="15">
      <c r="A2805" s="194">
        <v>45796</v>
      </c>
      <c r="B2805" s="133" t="s">
        <v>6125</v>
      </c>
      <c r="C2805" s="134" t="s">
        <v>6531</v>
      </c>
      <c r="D2805" s="240">
        <v>629217729</v>
      </c>
      <c r="E2805" s="240">
        <v>23334647</v>
      </c>
      <c r="F2805" s="134"/>
      <c r="G2805" s="195" t="s">
        <v>37</v>
      </c>
      <c r="H2805" s="137" t="s">
        <v>7523</v>
      </c>
      <c r="I2805" s="137" t="s">
        <v>7524</v>
      </c>
      <c r="J2805" s="137" t="s">
        <v>2425</v>
      </c>
      <c r="K2805" s="137" t="s">
        <v>25</v>
      </c>
      <c r="L2805" s="139" t="s">
        <v>90</v>
      </c>
      <c r="M2805" s="139" t="s">
        <v>5726</v>
      </c>
      <c r="T2805" s="140"/>
      <c r="AE2805" s="8"/>
      <c r="AF2805" s="141"/>
      <c r="AG2805" s="142"/>
      <c r="AH2805" s="142"/>
      <c r="AI2805" s="142"/>
    </row>
    <row r="2806" spans="1:36" s="168" customFormat="1" ht="15">
      <c r="A2806" s="199">
        <v>45796</v>
      </c>
      <c r="B2806" s="165" t="s">
        <v>6124</v>
      </c>
      <c r="C2806" s="166" t="s">
        <v>9616</v>
      </c>
      <c r="D2806" s="214">
        <v>630431083</v>
      </c>
      <c r="E2806" s="214">
        <v>25533503</v>
      </c>
      <c r="F2806" s="550" t="s">
        <v>750</v>
      </c>
      <c r="G2806" s="201" t="s">
        <v>37</v>
      </c>
      <c r="H2806" s="215" t="s">
        <v>9023</v>
      </c>
      <c r="I2806" s="215" t="s">
        <v>9024</v>
      </c>
      <c r="J2806" s="215" t="s">
        <v>40</v>
      </c>
      <c r="K2806" s="215" t="s">
        <v>8280</v>
      </c>
      <c r="L2806" s="168" t="s">
        <v>90</v>
      </c>
      <c r="M2806" s="168" t="s">
        <v>5726</v>
      </c>
      <c r="P2806" s="168" t="s">
        <v>9030</v>
      </c>
      <c r="Q2806" s="168" t="s">
        <v>111</v>
      </c>
      <c r="T2806" s="169"/>
      <c r="AE2806" s="170"/>
      <c r="AF2806" s="171"/>
      <c r="AG2806" s="172"/>
      <c r="AH2806" s="172"/>
      <c r="AI2806" s="172"/>
    </row>
    <row r="2807" spans="1:36" s="263" customFormat="1" ht="15">
      <c r="A2807" s="256">
        <v>45796</v>
      </c>
      <c r="B2807" s="257" t="s">
        <v>6126</v>
      </c>
      <c r="C2807" s="258" t="s">
        <v>9035</v>
      </c>
      <c r="D2807" s="283">
        <v>630451733</v>
      </c>
      <c r="E2807" s="283">
        <v>26953843</v>
      </c>
      <c r="F2807" s="258"/>
      <c r="G2807" s="260" t="s">
        <v>37</v>
      </c>
      <c r="H2807" s="284" t="s">
        <v>9025</v>
      </c>
      <c r="I2807" s="284" t="s">
        <v>9026</v>
      </c>
      <c r="J2807" s="284" t="s">
        <v>40</v>
      </c>
      <c r="K2807" s="284" t="s">
        <v>25</v>
      </c>
      <c r="L2807" s="263" t="s">
        <v>90</v>
      </c>
      <c r="M2807" s="263" t="s">
        <v>5726</v>
      </c>
      <c r="T2807" s="264"/>
      <c r="AE2807" s="265"/>
      <c r="AF2807" s="266"/>
      <c r="AG2807" s="267"/>
      <c r="AH2807" s="267"/>
      <c r="AI2807" s="267"/>
    </row>
    <row r="2808" spans="1:36" s="168" customFormat="1" ht="15">
      <c r="A2808" s="199">
        <v>45796</v>
      </c>
      <c r="B2808" s="165" t="s">
        <v>6124</v>
      </c>
      <c r="C2808" s="166"/>
      <c r="D2808" s="214">
        <v>630487790</v>
      </c>
      <c r="E2808" s="214">
        <v>26954154</v>
      </c>
      <c r="F2808" s="166"/>
      <c r="G2808" s="201" t="s">
        <v>37</v>
      </c>
      <c r="H2808" s="215" t="s">
        <v>9027</v>
      </c>
      <c r="I2808" s="215" t="s">
        <v>9028</v>
      </c>
      <c r="J2808" s="215" t="s">
        <v>190</v>
      </c>
      <c r="K2808" s="215" t="s">
        <v>25</v>
      </c>
      <c r="L2808" s="168" t="s">
        <v>90</v>
      </c>
      <c r="M2808" s="168" t="s">
        <v>5726</v>
      </c>
      <c r="N2808" s="168" t="s">
        <v>9037</v>
      </c>
      <c r="O2808" s="168" t="s">
        <v>111</v>
      </c>
      <c r="R2808" s="168">
        <v>160037035</v>
      </c>
      <c r="S2808" s="168" t="s">
        <v>111</v>
      </c>
      <c r="T2808" s="169">
        <v>470159878</v>
      </c>
      <c r="U2808" s="168" t="s">
        <v>111</v>
      </c>
      <c r="X2808" s="168">
        <v>240336231192</v>
      </c>
      <c r="Y2808" s="168" t="s">
        <v>110</v>
      </c>
      <c r="Z2808" s="168">
        <v>240261850192</v>
      </c>
      <c r="AA2808" s="168" t="s">
        <v>110</v>
      </c>
      <c r="AE2808" s="170"/>
      <c r="AF2808" s="171"/>
      <c r="AG2808" s="172"/>
      <c r="AH2808" s="172"/>
      <c r="AI2808" s="172"/>
    </row>
    <row r="2809" spans="1:36" s="139" customFormat="1" ht="15">
      <c r="A2809" s="194">
        <v>45797</v>
      </c>
      <c r="B2809" s="133" t="s">
        <v>6125</v>
      </c>
      <c r="C2809" s="134" t="s">
        <v>9097</v>
      </c>
      <c r="D2809" s="240">
        <v>630426542</v>
      </c>
      <c r="E2809" s="240">
        <v>23526194</v>
      </c>
      <c r="F2809" s="134"/>
      <c r="G2809" s="195" t="s">
        <v>37</v>
      </c>
      <c r="H2809" s="137" t="s">
        <v>9043</v>
      </c>
      <c r="I2809" s="137" t="s">
        <v>9044</v>
      </c>
      <c r="J2809" s="137" t="s">
        <v>119</v>
      </c>
      <c r="K2809" s="137" t="s">
        <v>25</v>
      </c>
      <c r="L2809" s="139" t="s">
        <v>68</v>
      </c>
      <c r="T2809" s="140"/>
      <c r="AE2809" s="8"/>
      <c r="AF2809" s="141"/>
      <c r="AG2809" s="142"/>
      <c r="AH2809" s="142"/>
      <c r="AI2809" s="142"/>
    </row>
    <row r="2810" spans="1:36" s="168" customFormat="1" ht="15">
      <c r="A2810" s="199">
        <v>45797</v>
      </c>
      <c r="B2810" s="165" t="s">
        <v>6124</v>
      </c>
      <c r="C2810" s="166"/>
      <c r="D2810" s="214">
        <v>630356770</v>
      </c>
      <c r="E2810" s="214">
        <v>26952718</v>
      </c>
      <c r="F2810" s="550" t="s">
        <v>746</v>
      </c>
      <c r="G2810" s="201" t="s">
        <v>37</v>
      </c>
      <c r="H2810" s="215" t="s">
        <v>9045</v>
      </c>
      <c r="I2810" s="215" t="s">
        <v>9046</v>
      </c>
      <c r="J2810" s="215" t="s">
        <v>119</v>
      </c>
      <c r="K2810" s="215" t="s">
        <v>25</v>
      </c>
      <c r="L2810" s="168" t="s">
        <v>68</v>
      </c>
      <c r="N2810" s="168">
        <v>29742402240</v>
      </c>
      <c r="O2810" s="168" t="s">
        <v>111</v>
      </c>
      <c r="P2810" s="168" t="s">
        <v>9090</v>
      </c>
      <c r="Q2810" s="168" t="s">
        <v>111</v>
      </c>
      <c r="T2810" s="169"/>
      <c r="AE2810" s="170"/>
      <c r="AF2810" s="171"/>
      <c r="AG2810" s="172"/>
      <c r="AH2810" s="172"/>
      <c r="AI2810" s="172"/>
    </row>
    <row r="2811" spans="1:36" s="139" customFormat="1" ht="15">
      <c r="A2811" s="194">
        <v>45797</v>
      </c>
      <c r="B2811" s="133" t="s">
        <v>6125</v>
      </c>
      <c r="C2811" s="134" t="s">
        <v>9085</v>
      </c>
      <c r="D2811" s="240">
        <v>630494483</v>
      </c>
      <c r="E2811" s="240">
        <v>1471693</v>
      </c>
      <c r="F2811" s="134"/>
      <c r="G2811" s="195" t="s">
        <v>37</v>
      </c>
      <c r="H2811" s="137" t="s">
        <v>9047</v>
      </c>
      <c r="I2811" s="137" t="s">
        <v>9048</v>
      </c>
      <c r="J2811" s="137" t="s">
        <v>67</v>
      </c>
      <c r="K2811" s="137" t="s">
        <v>25</v>
      </c>
      <c r="L2811" s="139" t="s">
        <v>68</v>
      </c>
      <c r="T2811" s="140"/>
      <c r="AE2811" s="8"/>
      <c r="AF2811" s="141"/>
      <c r="AG2811" s="142"/>
      <c r="AH2811" s="142"/>
      <c r="AI2811" s="142"/>
    </row>
    <row r="2812" spans="1:36" s="168" customFormat="1" ht="15">
      <c r="A2812" s="199">
        <v>45797</v>
      </c>
      <c r="B2812" s="165" t="s">
        <v>6124</v>
      </c>
      <c r="C2812" s="166"/>
      <c r="D2812" s="214">
        <v>630497186</v>
      </c>
      <c r="E2812" s="214">
        <v>14298418</v>
      </c>
      <c r="F2812" s="550" t="s">
        <v>747</v>
      </c>
      <c r="G2812" s="201" t="s">
        <v>37</v>
      </c>
      <c r="H2812" s="215" t="s">
        <v>2487</v>
      </c>
      <c r="I2812" s="215" t="s">
        <v>9049</v>
      </c>
      <c r="J2812" s="215" t="s">
        <v>119</v>
      </c>
      <c r="K2812" s="215" t="s">
        <v>25</v>
      </c>
      <c r="L2812" s="168" t="s">
        <v>68</v>
      </c>
      <c r="N2812" s="168">
        <v>16624201051</v>
      </c>
      <c r="O2812" s="168" t="s">
        <v>111</v>
      </c>
      <c r="P2812" s="168" t="s">
        <v>9106</v>
      </c>
      <c r="Q2812" s="168" t="s">
        <v>111</v>
      </c>
      <c r="T2812" s="169"/>
      <c r="AE2812" s="170"/>
      <c r="AF2812" s="171"/>
      <c r="AG2812" s="172"/>
      <c r="AH2812" s="172"/>
      <c r="AI2812" s="172"/>
    </row>
    <row r="2813" spans="1:36" s="168" customFormat="1" ht="15">
      <c r="A2813" s="199">
        <v>45797</v>
      </c>
      <c r="B2813" s="165" t="s">
        <v>6124</v>
      </c>
      <c r="C2813" s="166"/>
      <c r="D2813" s="214">
        <v>630521715</v>
      </c>
      <c r="E2813" s="214">
        <v>3636269</v>
      </c>
      <c r="F2813" s="550" t="s">
        <v>746</v>
      </c>
      <c r="G2813" s="201" t="s">
        <v>37</v>
      </c>
      <c r="H2813" s="215" t="s">
        <v>9050</v>
      </c>
      <c r="I2813" s="215" t="s">
        <v>9051</v>
      </c>
      <c r="J2813" s="215" t="s">
        <v>24</v>
      </c>
      <c r="K2813" s="215" t="s">
        <v>25</v>
      </c>
      <c r="L2813" s="168" t="s">
        <v>68</v>
      </c>
      <c r="N2813" s="168">
        <v>29537700052</v>
      </c>
      <c r="O2813" s="168" t="s">
        <v>111</v>
      </c>
      <c r="P2813" s="168" t="s">
        <v>9096</v>
      </c>
      <c r="Q2813" s="168" t="s">
        <v>111</v>
      </c>
      <c r="T2813" s="169"/>
      <c r="AE2813" s="170"/>
      <c r="AF2813" s="171"/>
      <c r="AG2813" s="172"/>
      <c r="AH2813" s="172"/>
      <c r="AI2813" s="172"/>
    </row>
    <row r="2814" spans="1:36" s="168" customFormat="1" ht="15">
      <c r="A2814" s="199">
        <v>45797</v>
      </c>
      <c r="B2814" s="165" t="s">
        <v>6124</v>
      </c>
      <c r="C2814" s="166"/>
      <c r="D2814" s="214">
        <v>630465731</v>
      </c>
      <c r="E2814" s="214">
        <v>26098530</v>
      </c>
      <c r="F2814" s="550" t="s">
        <v>750</v>
      </c>
      <c r="G2814" s="201" t="s">
        <v>37</v>
      </c>
      <c r="H2814" s="215" t="s">
        <v>9052</v>
      </c>
      <c r="I2814" s="215" t="s">
        <v>9053</v>
      </c>
      <c r="J2814" s="215" t="s">
        <v>29</v>
      </c>
      <c r="K2814" s="215" t="s">
        <v>81</v>
      </c>
      <c r="L2814" s="168" t="s">
        <v>68</v>
      </c>
      <c r="R2814" s="168">
        <v>470160193</v>
      </c>
      <c r="S2814" s="168" t="s">
        <v>111</v>
      </c>
      <c r="T2814" s="169"/>
      <c r="X2814" s="168">
        <v>240457354008</v>
      </c>
      <c r="Y2814" s="168" t="s">
        <v>110</v>
      </c>
      <c r="AE2814" s="170"/>
      <c r="AF2814" s="171"/>
      <c r="AG2814" s="172"/>
      <c r="AH2814" s="172"/>
      <c r="AI2814" s="172"/>
    </row>
    <row r="2815" spans="1:36" s="168" customFormat="1" ht="15">
      <c r="A2815" s="199">
        <v>45797</v>
      </c>
      <c r="B2815" s="165" t="s">
        <v>6124</v>
      </c>
      <c r="C2815" s="166"/>
      <c r="D2815" s="214">
        <v>630497852</v>
      </c>
      <c r="E2815" s="214">
        <v>3575639</v>
      </c>
      <c r="F2815" s="550" t="s">
        <v>750</v>
      </c>
      <c r="G2815" s="201" t="s">
        <v>37</v>
      </c>
      <c r="H2815" s="215" t="s">
        <v>9054</v>
      </c>
      <c r="I2815" s="215" t="s">
        <v>9055</v>
      </c>
      <c r="J2815" s="215" t="s">
        <v>29</v>
      </c>
      <c r="K2815" s="215" t="s">
        <v>30</v>
      </c>
      <c r="L2815" s="168" t="s">
        <v>68</v>
      </c>
      <c r="P2815" s="507" t="s">
        <v>9094</v>
      </c>
      <c r="Q2815" s="168" t="s">
        <v>111</v>
      </c>
      <c r="T2815" s="169"/>
      <c r="AE2815" s="170"/>
      <c r="AF2815" s="171">
        <v>480185122</v>
      </c>
      <c r="AG2815" s="172">
        <v>240267425194</v>
      </c>
      <c r="AH2815" s="172" t="s">
        <v>111</v>
      </c>
      <c r="AI2815" s="172" t="s">
        <v>9095</v>
      </c>
      <c r="AJ2815" s="168" t="s">
        <v>111</v>
      </c>
    </row>
    <row r="2816" spans="1:36" s="168" customFormat="1" ht="15">
      <c r="A2816" s="199">
        <v>45797</v>
      </c>
      <c r="B2816" s="165" t="s">
        <v>6124</v>
      </c>
      <c r="C2816" s="166"/>
      <c r="D2816" s="214">
        <v>630517937</v>
      </c>
      <c r="E2816" s="214">
        <v>898547</v>
      </c>
      <c r="F2816" s="550" t="s">
        <v>750</v>
      </c>
      <c r="G2816" s="201" t="s">
        <v>37</v>
      </c>
      <c r="H2816" s="215" t="s">
        <v>9056</v>
      </c>
      <c r="I2816" s="215" t="s">
        <v>9057</v>
      </c>
      <c r="J2816" s="215" t="s">
        <v>29</v>
      </c>
      <c r="K2816" s="215" t="s">
        <v>81</v>
      </c>
      <c r="L2816" s="168" t="s">
        <v>68</v>
      </c>
      <c r="R2816" s="168">
        <v>470160192</v>
      </c>
      <c r="S2816" s="168" t="s">
        <v>111</v>
      </c>
      <c r="T2816" s="169"/>
      <c r="X2816" s="168">
        <v>240107497192</v>
      </c>
      <c r="Y2816" s="168" t="s">
        <v>110</v>
      </c>
      <c r="AE2816" s="170"/>
      <c r="AF2816" s="171"/>
      <c r="AG2816" s="172"/>
      <c r="AH2816" s="172"/>
      <c r="AI2816" s="172"/>
    </row>
    <row r="2817" spans="1:35" s="168" customFormat="1" ht="15">
      <c r="A2817" s="199">
        <v>45797</v>
      </c>
      <c r="B2817" s="165" t="s">
        <v>6124</v>
      </c>
      <c r="C2817" s="166"/>
      <c r="D2817" s="214">
        <v>630253204</v>
      </c>
      <c r="E2817" s="214">
        <v>1648587</v>
      </c>
      <c r="F2817" s="550" t="s">
        <v>747</v>
      </c>
      <c r="G2817" s="201" t="s">
        <v>21</v>
      </c>
      <c r="H2817" s="215" t="s">
        <v>8816</v>
      </c>
      <c r="I2817" s="215" t="s">
        <v>8817</v>
      </c>
      <c r="J2817" s="215" t="s">
        <v>67</v>
      </c>
      <c r="K2817" s="215" t="s">
        <v>25</v>
      </c>
      <c r="L2817" s="168" t="s">
        <v>203</v>
      </c>
      <c r="M2817" s="168" t="s">
        <v>6276</v>
      </c>
      <c r="N2817" s="168">
        <v>29551306719</v>
      </c>
      <c r="O2817" s="168" t="s">
        <v>111</v>
      </c>
      <c r="R2817" s="168">
        <v>470160203</v>
      </c>
      <c r="S2817" s="168" t="s">
        <v>111</v>
      </c>
      <c r="T2817" s="169"/>
      <c r="X2817" s="168">
        <v>240483171006</v>
      </c>
      <c r="Y2817" s="168" t="s">
        <v>110</v>
      </c>
      <c r="AE2817" s="170"/>
      <c r="AF2817" s="171"/>
      <c r="AG2817" s="172"/>
      <c r="AH2817" s="172"/>
      <c r="AI2817" s="172"/>
    </row>
    <row r="2818" spans="1:35" s="168" customFormat="1" ht="15">
      <c r="A2818" s="199">
        <v>45797</v>
      </c>
      <c r="B2818" s="165" t="s">
        <v>6124</v>
      </c>
      <c r="C2818" s="166"/>
      <c r="D2818" s="214">
        <v>630397002</v>
      </c>
      <c r="E2818" s="214">
        <v>26953223</v>
      </c>
      <c r="F2818" s="550" t="s">
        <v>746</v>
      </c>
      <c r="G2818" s="201" t="s">
        <v>21</v>
      </c>
      <c r="H2818" s="215" t="s">
        <v>8933</v>
      </c>
      <c r="I2818" s="215" t="s">
        <v>8934</v>
      </c>
      <c r="J2818" s="215" t="s">
        <v>74</v>
      </c>
      <c r="K2818" s="215" t="s">
        <v>25</v>
      </c>
      <c r="L2818" s="168" t="s">
        <v>203</v>
      </c>
      <c r="M2818" s="168" t="s">
        <v>6276</v>
      </c>
      <c r="N2818" s="168">
        <v>16521201804</v>
      </c>
      <c r="O2818" s="168" t="s">
        <v>111</v>
      </c>
      <c r="R2818" s="168">
        <v>470160206</v>
      </c>
      <c r="S2818" s="168" t="s">
        <v>111</v>
      </c>
      <c r="T2818" s="169">
        <v>470160205</v>
      </c>
      <c r="U2818" s="168" t="s">
        <v>111</v>
      </c>
      <c r="V2818" s="168">
        <v>480201773</v>
      </c>
      <c r="W2818" s="168" t="s">
        <v>110</v>
      </c>
      <c r="X2818" s="168">
        <v>240612434248</v>
      </c>
      <c r="Y2818" s="168" t="s">
        <v>110</v>
      </c>
      <c r="Z2818" s="168">
        <v>240187525198</v>
      </c>
      <c r="AA2818" s="168" t="s">
        <v>110</v>
      </c>
      <c r="AB2818" s="168">
        <v>240959349195</v>
      </c>
      <c r="AC2818" s="168" t="s">
        <v>110</v>
      </c>
      <c r="AE2818" s="170"/>
      <c r="AF2818" s="171"/>
      <c r="AG2818" s="172"/>
      <c r="AH2818" s="172"/>
      <c r="AI2818" s="172"/>
    </row>
    <row r="2819" spans="1:35" s="168" customFormat="1" ht="15">
      <c r="A2819" s="199">
        <v>45797</v>
      </c>
      <c r="B2819" s="165" t="s">
        <v>6124</v>
      </c>
      <c r="C2819" s="166"/>
      <c r="D2819" s="214">
        <v>630493354</v>
      </c>
      <c r="E2819" s="214">
        <v>26954118</v>
      </c>
      <c r="F2819" s="550" t="s">
        <v>747</v>
      </c>
      <c r="G2819" s="201" t="s">
        <v>21</v>
      </c>
      <c r="H2819" s="215" t="s">
        <v>9058</v>
      </c>
      <c r="I2819" s="215" t="s">
        <v>9059</v>
      </c>
      <c r="J2819" s="215" t="s">
        <v>67</v>
      </c>
      <c r="K2819" s="215" t="s">
        <v>8280</v>
      </c>
      <c r="L2819" s="168" t="s">
        <v>203</v>
      </c>
      <c r="M2819" s="168" t="s">
        <v>6276</v>
      </c>
      <c r="N2819" s="168">
        <v>29535600870</v>
      </c>
      <c r="O2819" s="168" t="s">
        <v>111</v>
      </c>
      <c r="R2819" s="168">
        <v>160441247</v>
      </c>
      <c r="S2819" s="168" t="s">
        <v>110</v>
      </c>
      <c r="T2819" s="169">
        <v>160104209</v>
      </c>
      <c r="U2819" s="168" t="s">
        <v>110</v>
      </c>
      <c r="V2819" s="168">
        <v>470160204</v>
      </c>
      <c r="W2819" s="168" t="s">
        <v>111</v>
      </c>
      <c r="X2819" s="168">
        <v>240582240245</v>
      </c>
      <c r="Y2819" s="168" t="s">
        <v>110</v>
      </c>
      <c r="Z2819" s="168">
        <v>240821393244</v>
      </c>
      <c r="AA2819" s="168" t="s">
        <v>110</v>
      </c>
      <c r="AB2819" s="168">
        <v>240336274199</v>
      </c>
      <c r="AC2819" s="168" t="s">
        <v>110</v>
      </c>
      <c r="AE2819" s="170"/>
      <c r="AF2819" s="171"/>
      <c r="AG2819" s="172"/>
      <c r="AH2819" s="172"/>
      <c r="AI2819" s="172"/>
    </row>
    <row r="2820" spans="1:35" s="168" customFormat="1" ht="15">
      <c r="A2820" s="199">
        <v>45797</v>
      </c>
      <c r="B2820" s="165" t="s">
        <v>6124</v>
      </c>
      <c r="C2820" s="166"/>
      <c r="D2820" s="214">
        <v>630515132</v>
      </c>
      <c r="E2820" s="214">
        <v>11047362</v>
      </c>
      <c r="F2820" s="550" t="s">
        <v>747</v>
      </c>
      <c r="G2820" s="201" t="s">
        <v>21</v>
      </c>
      <c r="H2820" s="215" t="s">
        <v>9060</v>
      </c>
      <c r="I2820" s="215" t="s">
        <v>9061</v>
      </c>
      <c r="J2820" s="215" t="s">
        <v>261</v>
      </c>
      <c r="K2820" s="215" t="s">
        <v>25</v>
      </c>
      <c r="L2820" s="168" t="s">
        <v>203</v>
      </c>
      <c r="M2820" s="168" t="s">
        <v>6276</v>
      </c>
      <c r="N2820" s="168">
        <v>16522401351</v>
      </c>
      <c r="O2820" s="168" t="s">
        <v>111</v>
      </c>
      <c r="T2820" s="169"/>
      <c r="AE2820" s="170"/>
      <c r="AF2820" s="171"/>
      <c r="AG2820" s="172"/>
      <c r="AH2820" s="172"/>
      <c r="AI2820" s="172"/>
    </row>
    <row r="2821" spans="1:35" s="168" customFormat="1" ht="15">
      <c r="A2821" s="199">
        <v>45797</v>
      </c>
      <c r="B2821" s="165" t="s">
        <v>6124</v>
      </c>
      <c r="C2821" s="166"/>
      <c r="D2821" s="214">
        <v>630532270</v>
      </c>
      <c r="E2821" s="214">
        <v>1582554</v>
      </c>
      <c r="F2821" s="550" t="s">
        <v>747</v>
      </c>
      <c r="G2821" s="201" t="s">
        <v>21</v>
      </c>
      <c r="H2821" s="215" t="s">
        <v>9062</v>
      </c>
      <c r="I2821" s="215" t="s">
        <v>9063</v>
      </c>
      <c r="J2821" s="215" t="s">
        <v>67</v>
      </c>
      <c r="K2821" s="215" t="s">
        <v>8280</v>
      </c>
      <c r="L2821" s="168" t="s">
        <v>203</v>
      </c>
      <c r="M2821" s="168" t="s">
        <v>6276</v>
      </c>
      <c r="N2821" s="168">
        <v>29743200200</v>
      </c>
      <c r="O2821" s="168" t="s">
        <v>111</v>
      </c>
      <c r="R2821" s="168">
        <v>160369597</v>
      </c>
      <c r="S2821" s="168" t="s">
        <v>110</v>
      </c>
      <c r="T2821" s="169"/>
      <c r="X2821" s="507">
        <v>240186838190</v>
      </c>
      <c r="Y2821" s="168" t="s">
        <v>110</v>
      </c>
      <c r="AE2821" s="170"/>
      <c r="AF2821" s="171"/>
      <c r="AG2821" s="172"/>
      <c r="AH2821" s="172"/>
      <c r="AI2821" s="172"/>
    </row>
    <row r="2822" spans="1:35" s="168" customFormat="1" ht="15">
      <c r="A2822" s="199">
        <v>45797</v>
      </c>
      <c r="B2822" s="165" t="s">
        <v>6124</v>
      </c>
      <c r="C2822" s="166"/>
      <c r="D2822" s="214">
        <v>630527813</v>
      </c>
      <c r="E2822" s="214">
        <v>791708</v>
      </c>
      <c r="F2822" s="550" t="s">
        <v>747</v>
      </c>
      <c r="G2822" s="201" t="s">
        <v>37</v>
      </c>
      <c r="H2822" s="215" t="s">
        <v>9064</v>
      </c>
      <c r="I2822" s="215" t="s">
        <v>9065</v>
      </c>
      <c r="J2822" s="215" t="s">
        <v>250</v>
      </c>
      <c r="K2822" s="215" t="s">
        <v>25</v>
      </c>
      <c r="L2822" s="168" t="s">
        <v>120</v>
      </c>
      <c r="R2822" s="168">
        <v>470160118</v>
      </c>
      <c r="S2822" s="168" t="s">
        <v>111</v>
      </c>
      <c r="T2822" s="169">
        <v>470160119</v>
      </c>
      <c r="U2822" s="168" t="s">
        <v>111</v>
      </c>
      <c r="X2822" s="168">
        <v>240595533242</v>
      </c>
      <c r="Y2822" s="168" t="s">
        <v>110</v>
      </c>
      <c r="Z2822" s="168">
        <v>240100178197</v>
      </c>
      <c r="AA2822" s="168" t="s">
        <v>110</v>
      </c>
      <c r="AE2822" s="170"/>
      <c r="AF2822" s="171"/>
      <c r="AG2822" s="172"/>
      <c r="AH2822" s="172"/>
      <c r="AI2822" s="172"/>
    </row>
    <row r="2823" spans="1:35" s="168" customFormat="1" ht="15">
      <c r="A2823" s="199">
        <v>45797</v>
      </c>
      <c r="B2823" s="165" t="s">
        <v>6124</v>
      </c>
      <c r="C2823" s="166"/>
      <c r="D2823" s="214">
        <v>630550683</v>
      </c>
      <c r="E2823" s="214">
        <v>13847424</v>
      </c>
      <c r="F2823" s="550" t="s">
        <v>746</v>
      </c>
      <c r="G2823" s="201" t="s">
        <v>37</v>
      </c>
      <c r="H2823" s="215" t="s">
        <v>9066</v>
      </c>
      <c r="I2823" s="215" t="s">
        <v>4032</v>
      </c>
      <c r="J2823" s="215" t="s">
        <v>119</v>
      </c>
      <c r="K2823" s="215" t="s">
        <v>25</v>
      </c>
      <c r="L2823" s="168" t="s">
        <v>120</v>
      </c>
      <c r="N2823" s="168">
        <v>16447305651</v>
      </c>
      <c r="O2823" s="168" t="s">
        <v>111</v>
      </c>
      <c r="P2823" s="168" t="s">
        <v>9093</v>
      </c>
      <c r="Q2823" s="168" t="s">
        <v>111</v>
      </c>
      <c r="T2823" s="169"/>
      <c r="AE2823" s="170"/>
      <c r="AF2823" s="171"/>
      <c r="AG2823" s="172"/>
      <c r="AH2823" s="172"/>
      <c r="AI2823" s="172"/>
    </row>
    <row r="2824" spans="1:35" s="263" customFormat="1" ht="15">
      <c r="A2824" s="256">
        <v>45797</v>
      </c>
      <c r="B2824" s="257" t="s">
        <v>6126</v>
      </c>
      <c r="C2824" s="258" t="s">
        <v>9105</v>
      </c>
      <c r="D2824" s="283">
        <v>630524352</v>
      </c>
      <c r="E2824" s="283">
        <v>24903728</v>
      </c>
      <c r="F2824" s="258"/>
      <c r="G2824" s="260" t="s">
        <v>37</v>
      </c>
      <c r="H2824" s="284" t="s">
        <v>9067</v>
      </c>
      <c r="I2824" s="284" t="s">
        <v>5983</v>
      </c>
      <c r="J2824" s="284" t="s">
        <v>71</v>
      </c>
      <c r="K2824" s="284" t="s">
        <v>53</v>
      </c>
      <c r="L2824" s="263" t="s">
        <v>120</v>
      </c>
      <c r="T2824" s="264"/>
      <c r="AE2824" s="265"/>
      <c r="AF2824" s="266"/>
      <c r="AG2824" s="267"/>
      <c r="AH2824" s="267"/>
      <c r="AI2824" s="267"/>
    </row>
    <row r="2825" spans="1:35" s="168" customFormat="1" ht="15">
      <c r="A2825" s="199">
        <v>45797</v>
      </c>
      <c r="B2825" s="165" t="s">
        <v>6124</v>
      </c>
      <c r="C2825" s="166"/>
      <c r="D2825" s="214">
        <v>630491653</v>
      </c>
      <c r="E2825" s="214">
        <v>2932971</v>
      </c>
      <c r="F2825" s="550" t="s">
        <v>746</v>
      </c>
      <c r="G2825" s="201" t="s">
        <v>37</v>
      </c>
      <c r="H2825" s="215" t="s">
        <v>8771</v>
      </c>
      <c r="I2825" s="215" t="s">
        <v>8772</v>
      </c>
      <c r="J2825" s="215" t="s">
        <v>119</v>
      </c>
      <c r="K2825" s="215" t="s">
        <v>25</v>
      </c>
      <c r="L2825" s="168" t="s">
        <v>120</v>
      </c>
      <c r="N2825" s="168">
        <v>16507203107</v>
      </c>
      <c r="O2825" s="168" t="s">
        <v>111</v>
      </c>
      <c r="P2825" s="168" t="s">
        <v>9099</v>
      </c>
      <c r="Q2825" s="168" t="s">
        <v>111</v>
      </c>
      <c r="R2825" s="168">
        <v>160122969</v>
      </c>
      <c r="S2825" s="168" t="s">
        <v>110</v>
      </c>
      <c r="T2825" s="169"/>
      <c r="X2825" s="168">
        <v>240617541248</v>
      </c>
      <c r="Y2825" s="168" t="s">
        <v>110</v>
      </c>
      <c r="AE2825" s="170"/>
      <c r="AF2825" s="171"/>
      <c r="AG2825" s="172"/>
      <c r="AH2825" s="172"/>
      <c r="AI2825" s="172"/>
    </row>
    <row r="2826" spans="1:35" s="168" customFormat="1" ht="15">
      <c r="A2826" s="199">
        <v>45797</v>
      </c>
      <c r="B2826" s="165" t="s">
        <v>6124</v>
      </c>
      <c r="C2826" s="166"/>
      <c r="D2826" s="214">
        <v>630359302</v>
      </c>
      <c r="E2826" s="214">
        <v>822653</v>
      </c>
      <c r="F2826" s="550" t="s">
        <v>746</v>
      </c>
      <c r="G2826" s="201" t="s">
        <v>37</v>
      </c>
      <c r="H2826" s="215" t="s">
        <v>8578</v>
      </c>
      <c r="I2826" s="215" t="s">
        <v>8579</v>
      </c>
      <c r="J2826" s="215" t="s">
        <v>119</v>
      </c>
      <c r="K2826" s="215" t="s">
        <v>25</v>
      </c>
      <c r="L2826" s="168" t="s">
        <v>120</v>
      </c>
      <c r="N2826" s="168">
        <v>16544302569</v>
      </c>
      <c r="O2826" s="168" t="s">
        <v>111</v>
      </c>
      <c r="P2826" s="168" t="s">
        <v>9087</v>
      </c>
      <c r="Q2826" s="168" t="s">
        <v>111</v>
      </c>
      <c r="R2826" s="168">
        <v>470160733</v>
      </c>
      <c r="S2826" s="168" t="s">
        <v>111</v>
      </c>
      <c r="T2826" s="169">
        <v>470160061</v>
      </c>
      <c r="U2826" s="168" t="s">
        <v>111</v>
      </c>
      <c r="X2826" s="168">
        <v>240427621000</v>
      </c>
      <c r="Y2826" s="168" t="s">
        <v>110</v>
      </c>
      <c r="Z2826" s="168">
        <v>240572997241</v>
      </c>
      <c r="AA2826" s="168" t="s">
        <v>110</v>
      </c>
      <c r="AE2826" s="170"/>
      <c r="AF2826" s="171"/>
      <c r="AG2826" s="172"/>
      <c r="AH2826" s="172"/>
      <c r="AI2826" s="172"/>
    </row>
    <row r="2827" spans="1:35" s="139" customFormat="1" ht="15">
      <c r="A2827" s="194">
        <v>45797</v>
      </c>
      <c r="B2827" s="133" t="s">
        <v>6124</v>
      </c>
      <c r="C2827" s="134"/>
      <c r="D2827" s="240">
        <v>630285589</v>
      </c>
      <c r="E2827" s="240">
        <v>5228030</v>
      </c>
      <c r="F2827" s="553" t="s">
        <v>750</v>
      </c>
      <c r="G2827" s="195" t="s">
        <v>37</v>
      </c>
      <c r="H2827" s="137" t="s">
        <v>8483</v>
      </c>
      <c r="I2827" s="137" t="s">
        <v>8484</v>
      </c>
      <c r="J2827" s="137" t="s">
        <v>29</v>
      </c>
      <c r="K2827" s="137" t="s">
        <v>30</v>
      </c>
      <c r="L2827" s="139" t="s">
        <v>68</v>
      </c>
      <c r="R2827" s="139">
        <v>160238275</v>
      </c>
      <c r="S2827" s="139" t="s">
        <v>110</v>
      </c>
      <c r="T2827" s="140"/>
      <c r="X2827" s="139">
        <v>240831865243</v>
      </c>
      <c r="Y2827" s="139" t="s">
        <v>110</v>
      </c>
      <c r="AE2827" s="8"/>
      <c r="AF2827" s="141">
        <v>470160672</v>
      </c>
      <c r="AG2827" s="142" t="s">
        <v>111</v>
      </c>
      <c r="AH2827" s="142">
        <v>240617545246</v>
      </c>
      <c r="AI2827" s="142" t="s">
        <v>111</v>
      </c>
    </row>
    <row r="2828" spans="1:35" s="168" customFormat="1" ht="15">
      <c r="A2828" s="199">
        <v>45797</v>
      </c>
      <c r="B2828" s="165" t="s">
        <v>6124</v>
      </c>
      <c r="C2828" s="166"/>
      <c r="D2828" s="300">
        <v>9466721</v>
      </c>
      <c r="E2828" s="300">
        <v>9469389</v>
      </c>
      <c r="F2828" s="550" t="s">
        <v>747</v>
      </c>
      <c r="G2828" s="201" t="s">
        <v>37</v>
      </c>
      <c r="H2828" s="273" t="s">
        <v>9100</v>
      </c>
      <c r="I2828" s="273" t="s">
        <v>6990</v>
      </c>
      <c r="J2828" s="273" t="s">
        <v>6992</v>
      </c>
      <c r="K2828" s="215" t="s">
        <v>25</v>
      </c>
      <c r="L2828" s="168" t="s">
        <v>120</v>
      </c>
      <c r="N2828" s="168">
        <v>16611306061</v>
      </c>
      <c r="O2828" s="168" t="s">
        <v>111</v>
      </c>
      <c r="T2828" s="169"/>
      <c r="AE2828" s="170"/>
      <c r="AF2828" s="171"/>
      <c r="AG2828" s="172"/>
      <c r="AH2828" s="172"/>
      <c r="AI2828" s="172"/>
    </row>
    <row r="2829" spans="1:35" s="168" customFormat="1" ht="15">
      <c r="A2829" s="199">
        <v>45797</v>
      </c>
      <c r="B2829" s="165" t="s">
        <v>6124</v>
      </c>
      <c r="C2829" s="166"/>
      <c r="D2829" s="214">
        <v>630273990</v>
      </c>
      <c r="E2829" s="214">
        <v>3687474</v>
      </c>
      <c r="F2829" s="550" t="s">
        <v>748</v>
      </c>
      <c r="G2829" s="201" t="s">
        <v>37</v>
      </c>
      <c r="H2829" s="215" t="s">
        <v>8879</v>
      </c>
      <c r="I2829" s="215" t="s">
        <v>8880</v>
      </c>
      <c r="J2829" s="215" t="s">
        <v>40</v>
      </c>
      <c r="K2829" s="215" t="s">
        <v>25</v>
      </c>
      <c r="L2829" s="168" t="s">
        <v>2416</v>
      </c>
      <c r="M2829" s="168" t="s">
        <v>204</v>
      </c>
      <c r="N2829" s="168" t="s">
        <v>9088</v>
      </c>
      <c r="O2829" s="168" t="s">
        <v>111</v>
      </c>
      <c r="P2829" s="168" t="s">
        <v>9089</v>
      </c>
      <c r="Q2829" s="168" t="s">
        <v>111</v>
      </c>
      <c r="T2829" s="169"/>
      <c r="AE2829" s="170"/>
      <c r="AF2829" s="171"/>
      <c r="AG2829" s="172"/>
      <c r="AH2829" s="172"/>
      <c r="AI2829" s="172"/>
    </row>
    <row r="2830" spans="1:35" s="168" customFormat="1" ht="15">
      <c r="A2830" s="199">
        <v>45797</v>
      </c>
      <c r="B2830" s="165" t="s">
        <v>6124</v>
      </c>
      <c r="C2830" s="166"/>
      <c r="D2830" s="214">
        <v>630432084</v>
      </c>
      <c r="E2830" s="214">
        <v>13773376</v>
      </c>
      <c r="F2830" s="550" t="s">
        <v>746</v>
      </c>
      <c r="G2830" s="201" t="s">
        <v>37</v>
      </c>
      <c r="H2830" s="215" t="s">
        <v>9068</v>
      </c>
      <c r="I2830" s="215" t="s">
        <v>9069</v>
      </c>
      <c r="J2830" s="215" t="s">
        <v>119</v>
      </c>
      <c r="K2830" s="215" t="s">
        <v>25</v>
      </c>
      <c r="L2830" s="168" t="s">
        <v>2416</v>
      </c>
      <c r="M2830" s="168" t="s">
        <v>204</v>
      </c>
      <c r="N2830" s="168">
        <v>29624502106</v>
      </c>
      <c r="O2830" s="168" t="s">
        <v>111</v>
      </c>
      <c r="P2830" s="168" t="s">
        <v>9098</v>
      </c>
      <c r="Q2830" s="168" t="s">
        <v>111</v>
      </c>
      <c r="T2830" s="169"/>
      <c r="AE2830" s="170"/>
      <c r="AF2830" s="171"/>
      <c r="AG2830" s="172"/>
      <c r="AH2830" s="172"/>
      <c r="AI2830" s="172"/>
    </row>
    <row r="2831" spans="1:35" s="168" customFormat="1" ht="15">
      <c r="A2831" s="199">
        <v>45797</v>
      </c>
      <c r="B2831" s="165" t="s">
        <v>6124</v>
      </c>
      <c r="C2831" s="166"/>
      <c r="D2831" s="214">
        <v>630239928</v>
      </c>
      <c r="E2831" s="214">
        <v>3793916</v>
      </c>
      <c r="F2831" s="550" t="s">
        <v>746</v>
      </c>
      <c r="G2831" s="201" t="s">
        <v>37</v>
      </c>
      <c r="H2831" s="215" t="s">
        <v>9070</v>
      </c>
      <c r="I2831" s="215" t="s">
        <v>9071</v>
      </c>
      <c r="J2831" s="215" t="s">
        <v>119</v>
      </c>
      <c r="K2831" s="215" t="s">
        <v>25</v>
      </c>
      <c r="L2831" s="168" t="s">
        <v>2416</v>
      </c>
      <c r="M2831" s="168" t="s">
        <v>204</v>
      </c>
      <c r="N2831" s="168">
        <v>29941410891</v>
      </c>
      <c r="O2831" s="168" t="s">
        <v>111</v>
      </c>
      <c r="P2831" s="168" t="s">
        <v>9104</v>
      </c>
      <c r="Q2831" s="168" t="s">
        <v>111</v>
      </c>
      <c r="R2831" s="168">
        <v>160483065</v>
      </c>
      <c r="S2831" s="168" t="s">
        <v>110</v>
      </c>
      <c r="T2831" s="169"/>
      <c r="X2831" s="168">
        <v>240901423243</v>
      </c>
      <c r="Y2831" s="168" t="s">
        <v>110</v>
      </c>
      <c r="AE2831" s="170"/>
      <c r="AF2831" s="171"/>
      <c r="AG2831" s="172"/>
      <c r="AH2831" s="172"/>
      <c r="AI2831" s="172"/>
    </row>
    <row r="2832" spans="1:35" s="168" customFormat="1" ht="15">
      <c r="A2832" s="199">
        <v>45797</v>
      </c>
      <c r="B2832" s="165" t="s">
        <v>6124</v>
      </c>
      <c r="C2832" s="166"/>
      <c r="D2832" s="214">
        <v>630501864</v>
      </c>
      <c r="E2832" s="214">
        <v>13162894</v>
      </c>
      <c r="F2832" s="550" t="s">
        <v>746</v>
      </c>
      <c r="G2832" s="201" t="s">
        <v>37</v>
      </c>
      <c r="H2832" s="215" t="s">
        <v>9072</v>
      </c>
      <c r="I2832" s="215" t="s">
        <v>9073</v>
      </c>
      <c r="J2832" s="215" t="s">
        <v>119</v>
      </c>
      <c r="K2832" s="215" t="s">
        <v>25</v>
      </c>
      <c r="L2832" s="168" t="s">
        <v>2416</v>
      </c>
      <c r="M2832" s="168" t="s">
        <v>204</v>
      </c>
      <c r="N2832" s="168">
        <v>29743202675</v>
      </c>
      <c r="O2832" s="168" t="s">
        <v>111</v>
      </c>
      <c r="P2832" s="168" t="s">
        <v>9086</v>
      </c>
      <c r="Q2832" s="168" t="s">
        <v>111</v>
      </c>
      <c r="R2832" s="168">
        <v>160219720</v>
      </c>
      <c r="S2832" s="168" t="s">
        <v>110</v>
      </c>
      <c r="T2832" s="169"/>
      <c r="X2832" s="507">
        <v>240872027242</v>
      </c>
      <c r="Y2832" s="168" t="s">
        <v>110</v>
      </c>
      <c r="AE2832" s="170"/>
      <c r="AF2832" s="171"/>
      <c r="AG2832" s="172"/>
      <c r="AH2832" s="172"/>
      <c r="AI2832" s="172"/>
    </row>
    <row r="2833" spans="1:35" s="168" customFormat="1" ht="15">
      <c r="A2833" s="199">
        <v>45797</v>
      </c>
      <c r="B2833" s="165" t="s">
        <v>6124</v>
      </c>
      <c r="C2833" s="166"/>
      <c r="D2833" s="214">
        <v>630112454</v>
      </c>
      <c r="E2833" s="214">
        <v>3620606</v>
      </c>
      <c r="F2833" s="550" t="s">
        <v>750</v>
      </c>
      <c r="G2833" s="201" t="s">
        <v>37</v>
      </c>
      <c r="H2833" s="215" t="s">
        <v>72</v>
      </c>
      <c r="I2833" s="215" t="s">
        <v>8571</v>
      </c>
      <c r="J2833" s="215" t="s">
        <v>29</v>
      </c>
      <c r="K2833" s="215" t="s">
        <v>81</v>
      </c>
      <c r="L2833" s="168" t="s">
        <v>2416</v>
      </c>
      <c r="M2833" s="168" t="s">
        <v>204</v>
      </c>
      <c r="P2833" s="168" t="s">
        <v>9092</v>
      </c>
      <c r="Q2833" s="168" t="s">
        <v>111</v>
      </c>
      <c r="T2833" s="169"/>
      <c r="AE2833" s="170"/>
      <c r="AF2833" s="171"/>
      <c r="AG2833" s="172"/>
      <c r="AH2833" s="172"/>
      <c r="AI2833" s="172"/>
    </row>
    <row r="2834" spans="1:35" s="139" customFormat="1" ht="15">
      <c r="A2834" s="194">
        <v>45797</v>
      </c>
      <c r="B2834" s="133" t="s">
        <v>6125</v>
      </c>
      <c r="C2834" s="134" t="s">
        <v>5870</v>
      </c>
      <c r="D2834" s="240">
        <v>629841530</v>
      </c>
      <c r="E2834" s="240">
        <v>904317</v>
      </c>
      <c r="F2834" s="553" t="s">
        <v>750</v>
      </c>
      <c r="G2834" s="195" t="s">
        <v>37</v>
      </c>
      <c r="H2834" s="137" t="s">
        <v>9074</v>
      </c>
      <c r="I2834" s="137" t="s">
        <v>9075</v>
      </c>
      <c r="J2834" s="137" t="s">
        <v>29</v>
      </c>
      <c r="K2834" s="137" t="s">
        <v>30</v>
      </c>
      <c r="L2834" s="139" t="s">
        <v>2416</v>
      </c>
      <c r="M2834" s="139" t="s">
        <v>204</v>
      </c>
      <c r="T2834" s="140"/>
      <c r="AE2834" s="8"/>
      <c r="AF2834" s="141"/>
      <c r="AG2834" s="142"/>
      <c r="AH2834" s="142"/>
      <c r="AI2834" s="142"/>
    </row>
    <row r="2835" spans="1:35" s="139" customFormat="1" ht="15">
      <c r="A2835" s="194">
        <v>45797</v>
      </c>
      <c r="B2835" s="133" t="s">
        <v>6125</v>
      </c>
      <c r="C2835" s="134" t="s">
        <v>5870</v>
      </c>
      <c r="D2835" s="240">
        <v>630529558</v>
      </c>
      <c r="E2835" s="240">
        <v>26625882</v>
      </c>
      <c r="F2835" s="553" t="s">
        <v>750</v>
      </c>
      <c r="G2835" s="195" t="s">
        <v>37</v>
      </c>
      <c r="H2835" s="137" t="s">
        <v>9076</v>
      </c>
      <c r="I2835" s="137" t="s">
        <v>9077</v>
      </c>
      <c r="J2835" s="137" t="s">
        <v>29</v>
      </c>
      <c r="K2835" s="137" t="s">
        <v>30</v>
      </c>
      <c r="L2835" s="139" t="s">
        <v>2416</v>
      </c>
      <c r="M2835" s="139" t="s">
        <v>204</v>
      </c>
      <c r="T2835" s="140"/>
      <c r="AE2835" s="8"/>
      <c r="AF2835" s="141"/>
      <c r="AG2835" s="142"/>
      <c r="AH2835" s="142"/>
      <c r="AI2835" s="142"/>
    </row>
    <row r="2836" spans="1:35" s="168" customFormat="1" ht="15">
      <c r="A2836" s="199">
        <v>45797</v>
      </c>
      <c r="B2836" s="165" t="s">
        <v>6124</v>
      </c>
      <c r="C2836" s="166"/>
      <c r="D2836" s="300">
        <v>9469229</v>
      </c>
      <c r="E2836" s="300">
        <v>9469404</v>
      </c>
      <c r="F2836" s="550" t="s">
        <v>750</v>
      </c>
      <c r="G2836" s="201" t="s">
        <v>37</v>
      </c>
      <c r="H2836" s="273" t="s">
        <v>9102</v>
      </c>
      <c r="I2836" s="215" t="s">
        <v>9101</v>
      </c>
      <c r="J2836" s="215" t="s">
        <v>2992</v>
      </c>
      <c r="K2836" s="215" t="s">
        <v>30</v>
      </c>
      <c r="L2836" s="168" t="s">
        <v>2416</v>
      </c>
      <c r="M2836" s="168" t="s">
        <v>204</v>
      </c>
      <c r="P2836" s="168" t="s">
        <v>9103</v>
      </c>
      <c r="Q2836" s="168" t="s">
        <v>111</v>
      </c>
      <c r="T2836" s="169"/>
      <c r="AE2836" s="170"/>
      <c r="AF2836" s="171">
        <v>160466305</v>
      </c>
      <c r="AG2836" s="172" t="s">
        <v>111</v>
      </c>
      <c r="AH2836" s="172">
        <v>240906214242</v>
      </c>
      <c r="AI2836" s="172" t="s">
        <v>111</v>
      </c>
    </row>
    <row r="2837" spans="1:35" s="139" customFormat="1" ht="15">
      <c r="A2837" s="194">
        <v>45797</v>
      </c>
      <c r="B2837" s="133" t="s">
        <v>6125</v>
      </c>
      <c r="C2837" s="134"/>
      <c r="D2837" s="212">
        <v>630164979</v>
      </c>
      <c r="E2837" s="212">
        <v>5243651</v>
      </c>
      <c r="F2837" s="134"/>
      <c r="G2837" s="195" t="s">
        <v>87</v>
      </c>
      <c r="H2837" s="185" t="s">
        <v>8650</v>
      </c>
      <c r="I2837" s="185" t="s">
        <v>8651</v>
      </c>
      <c r="J2837" s="185" t="s">
        <v>119</v>
      </c>
      <c r="K2837" s="275" t="s">
        <v>25</v>
      </c>
      <c r="L2837" s="139" t="s">
        <v>90</v>
      </c>
      <c r="M2837" s="139" t="s">
        <v>5726</v>
      </c>
      <c r="T2837" s="140"/>
      <c r="AE2837" s="8"/>
      <c r="AF2837" s="141"/>
      <c r="AG2837" s="142"/>
      <c r="AH2837" s="142"/>
      <c r="AI2837" s="142"/>
    </row>
    <row r="2838" spans="1:35" s="168" customFormat="1" ht="15">
      <c r="A2838" s="199">
        <v>45797</v>
      </c>
      <c r="B2838" s="165" t="s">
        <v>6124</v>
      </c>
      <c r="C2838" s="166"/>
      <c r="D2838" s="236">
        <v>630568931</v>
      </c>
      <c r="E2838" s="236">
        <v>5171391</v>
      </c>
      <c r="F2838" s="550" t="s">
        <v>750</v>
      </c>
      <c r="G2838" s="201" t="s">
        <v>87</v>
      </c>
      <c r="H2838" s="167" t="s">
        <v>9078</v>
      </c>
      <c r="I2838" s="167" t="s">
        <v>9079</v>
      </c>
      <c r="J2838" s="167" t="s">
        <v>29</v>
      </c>
      <c r="K2838" s="274" t="s">
        <v>81</v>
      </c>
      <c r="L2838" s="168" t="s">
        <v>90</v>
      </c>
      <c r="M2838" s="168" t="s">
        <v>5726</v>
      </c>
      <c r="R2838" s="168">
        <v>470159882</v>
      </c>
      <c r="S2838" s="168" t="s">
        <v>111</v>
      </c>
      <c r="T2838" s="169"/>
      <c r="X2838" s="168">
        <v>240838586240</v>
      </c>
      <c r="Y2838" s="168" t="s">
        <v>110</v>
      </c>
      <c r="AE2838" s="170"/>
      <c r="AF2838" s="171"/>
      <c r="AG2838" s="172"/>
      <c r="AH2838" s="172"/>
      <c r="AI2838" s="172"/>
    </row>
    <row r="2839" spans="1:35" s="139" customFormat="1" ht="15">
      <c r="A2839" s="194">
        <v>45797</v>
      </c>
      <c r="B2839" s="133" t="s">
        <v>6125</v>
      </c>
      <c r="C2839" s="134" t="s">
        <v>9091</v>
      </c>
      <c r="D2839" s="212">
        <v>630349468</v>
      </c>
      <c r="E2839" s="212">
        <v>3041373</v>
      </c>
      <c r="F2839" s="553" t="s">
        <v>750</v>
      </c>
      <c r="G2839" s="195" t="s">
        <v>87</v>
      </c>
      <c r="H2839" s="185" t="s">
        <v>8937</v>
      </c>
      <c r="I2839" s="185" t="s">
        <v>8938</v>
      </c>
      <c r="J2839" s="185" t="s">
        <v>29</v>
      </c>
      <c r="K2839" s="275" t="s">
        <v>81</v>
      </c>
      <c r="L2839" s="139" t="s">
        <v>90</v>
      </c>
      <c r="M2839" s="139" t="s">
        <v>5726</v>
      </c>
      <c r="T2839" s="140"/>
      <c r="AE2839" s="8"/>
      <c r="AF2839" s="141"/>
      <c r="AG2839" s="142"/>
      <c r="AH2839" s="142"/>
      <c r="AI2839" s="142"/>
    </row>
    <row r="2840" spans="1:35" s="168" customFormat="1" ht="15">
      <c r="A2840" s="199">
        <v>45797</v>
      </c>
      <c r="B2840" s="165" t="s">
        <v>6124</v>
      </c>
      <c r="C2840" s="166"/>
      <c r="D2840" s="236">
        <v>630557807</v>
      </c>
      <c r="E2840" s="236">
        <v>26404731</v>
      </c>
      <c r="F2840" s="550" t="s">
        <v>750</v>
      </c>
      <c r="G2840" s="201" t="s">
        <v>87</v>
      </c>
      <c r="H2840" s="167" t="s">
        <v>9080</v>
      </c>
      <c r="I2840" s="167" t="s">
        <v>9081</v>
      </c>
      <c r="J2840" s="167" t="s">
        <v>29</v>
      </c>
      <c r="K2840" s="274" t="s">
        <v>30</v>
      </c>
      <c r="L2840" s="168" t="s">
        <v>90</v>
      </c>
      <c r="M2840" s="168" t="s">
        <v>5726</v>
      </c>
      <c r="R2840" s="168">
        <v>470159879</v>
      </c>
      <c r="S2840" s="168" t="s">
        <v>111</v>
      </c>
      <c r="T2840" s="169"/>
      <c r="X2840" s="168">
        <v>240896669244</v>
      </c>
      <c r="Y2840" s="168" t="s">
        <v>110</v>
      </c>
      <c r="AE2840" s="170"/>
      <c r="AF2840" s="171">
        <v>160475216</v>
      </c>
      <c r="AG2840" s="172" t="s">
        <v>111</v>
      </c>
      <c r="AH2840" s="172">
        <v>240270052198</v>
      </c>
      <c r="AI2840" s="172" t="s">
        <v>111</v>
      </c>
    </row>
    <row r="2841" spans="1:35" s="168" customFormat="1" ht="15">
      <c r="A2841" s="199">
        <v>45797</v>
      </c>
      <c r="B2841" s="165" t="s">
        <v>6124</v>
      </c>
      <c r="C2841" s="166"/>
      <c r="D2841" s="236">
        <v>630587931</v>
      </c>
      <c r="E2841" s="236">
        <v>26956473</v>
      </c>
      <c r="F2841" s="550" t="s">
        <v>747</v>
      </c>
      <c r="G2841" s="201" t="s">
        <v>87</v>
      </c>
      <c r="H2841" s="167" t="s">
        <v>9082</v>
      </c>
      <c r="I2841" s="167" t="s">
        <v>9083</v>
      </c>
      <c r="J2841" s="167" t="s">
        <v>67</v>
      </c>
      <c r="K2841" s="274" t="s">
        <v>25</v>
      </c>
      <c r="L2841" s="168" t="s">
        <v>90</v>
      </c>
      <c r="M2841" s="168" t="s">
        <v>5726</v>
      </c>
      <c r="N2841" s="168">
        <v>29851306589</v>
      </c>
      <c r="O2841" s="168" t="s">
        <v>111</v>
      </c>
      <c r="T2841" s="169"/>
      <c r="AE2841" s="170"/>
      <c r="AF2841" s="171"/>
      <c r="AG2841" s="172"/>
      <c r="AH2841" s="172"/>
      <c r="AI2841" s="172"/>
    </row>
    <row r="2842" spans="1:35" s="168" customFormat="1" ht="15">
      <c r="A2842" s="199">
        <v>45797</v>
      </c>
      <c r="B2842" s="165" t="s">
        <v>6124</v>
      </c>
      <c r="C2842" s="166"/>
      <c r="D2842" s="236">
        <v>630173572</v>
      </c>
      <c r="E2842" s="236">
        <v>3545588</v>
      </c>
      <c r="F2842" s="550" t="s">
        <v>750</v>
      </c>
      <c r="G2842" s="201" t="s">
        <v>87</v>
      </c>
      <c r="H2842" s="167" t="s">
        <v>8654</v>
      </c>
      <c r="I2842" s="167" t="s">
        <v>8655</v>
      </c>
      <c r="J2842" s="167" t="s">
        <v>29</v>
      </c>
      <c r="K2842" s="274" t="s">
        <v>30</v>
      </c>
      <c r="L2842" s="168" t="s">
        <v>90</v>
      </c>
      <c r="M2842" s="168" t="s">
        <v>5726</v>
      </c>
      <c r="P2842" s="521" t="s">
        <v>9228</v>
      </c>
      <c r="Q2842" s="168" t="s">
        <v>111</v>
      </c>
      <c r="T2842" s="169"/>
      <c r="AF2842" s="204">
        <v>160383327</v>
      </c>
      <c r="AG2842" s="168" t="s">
        <v>111</v>
      </c>
      <c r="AH2842" s="168">
        <v>240159122226</v>
      </c>
      <c r="AI2842" s="168" t="s">
        <v>111</v>
      </c>
    </row>
    <row r="2843" spans="1:35" s="168" customFormat="1" ht="15">
      <c r="A2843" s="199">
        <v>45797</v>
      </c>
      <c r="B2843" s="165" t="s">
        <v>6124</v>
      </c>
      <c r="C2843" s="166"/>
      <c r="D2843" s="239">
        <v>5589961</v>
      </c>
      <c r="E2843" s="239" t="s">
        <v>8713</v>
      </c>
      <c r="F2843" s="550" t="s">
        <v>750</v>
      </c>
      <c r="G2843" s="201" t="s">
        <v>37</v>
      </c>
      <c r="H2843" s="204" t="s">
        <v>9084</v>
      </c>
      <c r="I2843" s="215" t="s">
        <v>8714</v>
      </c>
      <c r="J2843" s="215" t="s">
        <v>3906</v>
      </c>
      <c r="K2843" s="204" t="s">
        <v>144</v>
      </c>
      <c r="L2843" s="168" t="s">
        <v>68</v>
      </c>
      <c r="T2843" s="169"/>
      <c r="AE2843" s="170"/>
      <c r="AF2843" s="171"/>
      <c r="AG2843" s="172"/>
      <c r="AH2843" s="172"/>
      <c r="AI2843" s="172"/>
    </row>
    <row r="2844" spans="1:35" s="168" customFormat="1" ht="15">
      <c r="A2844" s="199">
        <v>45798</v>
      </c>
      <c r="B2844" s="165" t="s">
        <v>6124</v>
      </c>
      <c r="C2844" s="166"/>
      <c r="D2844" s="300">
        <v>9465399</v>
      </c>
      <c r="E2844" s="300">
        <v>9471901</v>
      </c>
      <c r="F2844" s="550" t="s">
        <v>750</v>
      </c>
      <c r="G2844" s="201" t="s">
        <v>37</v>
      </c>
      <c r="H2844" s="273" t="s">
        <v>9109</v>
      </c>
      <c r="I2844" s="273" t="s">
        <v>9107</v>
      </c>
      <c r="J2844" s="273" t="s">
        <v>9108</v>
      </c>
      <c r="K2844" s="274" t="s">
        <v>30</v>
      </c>
      <c r="L2844" s="168" t="s">
        <v>203</v>
      </c>
      <c r="M2844" s="168" t="s">
        <v>6276</v>
      </c>
      <c r="N2844" s="168">
        <v>16446301820</v>
      </c>
      <c r="O2844" s="168" t="s">
        <v>111</v>
      </c>
      <c r="P2844" s="168" t="s">
        <v>9164</v>
      </c>
      <c r="Q2844" s="168" t="s">
        <v>111</v>
      </c>
      <c r="R2844" s="168">
        <v>480038304</v>
      </c>
      <c r="S2844" s="168" t="s">
        <v>111</v>
      </c>
      <c r="T2844" s="169"/>
      <c r="X2844" s="168">
        <v>240356198192</v>
      </c>
      <c r="Y2844" s="168" t="s">
        <v>110</v>
      </c>
      <c r="AE2844" s="170"/>
      <c r="AF2844" s="171"/>
      <c r="AG2844" s="172"/>
      <c r="AH2844" s="172"/>
      <c r="AI2844" s="172"/>
    </row>
    <row r="2845" spans="1:35" s="168" customFormat="1">
      <c r="A2845" s="199">
        <v>45798</v>
      </c>
      <c r="B2845" s="165" t="s">
        <v>6124</v>
      </c>
      <c r="C2845" s="166"/>
      <c r="D2845" s="300">
        <v>9467346</v>
      </c>
      <c r="E2845" s="300">
        <v>9471904</v>
      </c>
      <c r="F2845" s="550" t="s">
        <v>750</v>
      </c>
      <c r="G2845" s="201" t="s">
        <v>37</v>
      </c>
      <c r="H2845" s="273" t="s">
        <v>9109</v>
      </c>
      <c r="I2845" s="273" t="s">
        <v>9107</v>
      </c>
      <c r="J2845" s="273" t="s">
        <v>2638</v>
      </c>
      <c r="K2845" s="273" t="s">
        <v>81</v>
      </c>
      <c r="L2845" s="168" t="s">
        <v>203</v>
      </c>
      <c r="M2845" s="168" t="s">
        <v>6276</v>
      </c>
      <c r="R2845" s="168">
        <v>470159955</v>
      </c>
      <c r="S2845" s="168" t="s">
        <v>111</v>
      </c>
      <c r="T2845" s="169">
        <v>470159954</v>
      </c>
      <c r="U2845" s="168" t="s">
        <v>111</v>
      </c>
      <c r="X2845" s="168">
        <v>24037365199</v>
      </c>
      <c r="Y2845" s="168" t="s">
        <v>110</v>
      </c>
      <c r="Z2845" s="168">
        <v>240412207004</v>
      </c>
      <c r="AA2845" s="168" t="s">
        <v>110</v>
      </c>
      <c r="AE2845" s="170"/>
      <c r="AF2845" s="171"/>
      <c r="AG2845" s="172"/>
      <c r="AH2845" s="172"/>
      <c r="AI2845" s="172"/>
    </row>
    <row r="2846" spans="1:35" s="168" customFormat="1" ht="15">
      <c r="A2846" s="199">
        <v>45798</v>
      </c>
      <c r="B2846" s="165" t="s">
        <v>6124</v>
      </c>
      <c r="C2846" s="166"/>
      <c r="D2846" s="239">
        <v>22279726</v>
      </c>
      <c r="E2846" s="239" t="s">
        <v>8737</v>
      </c>
      <c r="F2846" s="550" t="s">
        <v>750</v>
      </c>
      <c r="G2846" s="201" t="s">
        <v>37</v>
      </c>
      <c r="H2846" s="215" t="s">
        <v>9110</v>
      </c>
      <c r="I2846" s="215" t="s">
        <v>8736</v>
      </c>
      <c r="J2846" s="215" t="s">
        <v>144</v>
      </c>
      <c r="K2846" s="215" t="s">
        <v>144</v>
      </c>
      <c r="L2846" s="168" t="s">
        <v>203</v>
      </c>
      <c r="M2846" s="168" t="s">
        <v>6276</v>
      </c>
      <c r="T2846" s="169"/>
      <c r="AE2846" s="170"/>
      <c r="AF2846" s="171"/>
      <c r="AG2846" s="172"/>
      <c r="AH2846" s="172"/>
      <c r="AI2846" s="172"/>
    </row>
    <row r="2847" spans="1:35" s="168" customFormat="1" ht="15">
      <c r="A2847" s="199">
        <v>45798</v>
      </c>
      <c r="B2847" s="165" t="s">
        <v>6124</v>
      </c>
      <c r="C2847" s="166"/>
      <c r="D2847" s="239">
        <v>898478</v>
      </c>
      <c r="E2847" s="239" t="s">
        <v>8978</v>
      </c>
      <c r="F2847" s="550" t="s">
        <v>750</v>
      </c>
      <c r="G2847" s="201" t="s">
        <v>37</v>
      </c>
      <c r="H2847" s="215" t="s">
        <v>9111</v>
      </c>
      <c r="I2847" s="215" t="s">
        <v>8979</v>
      </c>
      <c r="J2847" s="215" t="s">
        <v>144</v>
      </c>
      <c r="K2847" s="215" t="s">
        <v>144</v>
      </c>
      <c r="L2847" s="168" t="s">
        <v>203</v>
      </c>
      <c r="M2847" s="168" t="s">
        <v>6276</v>
      </c>
      <c r="T2847" s="169"/>
      <c r="AE2847" s="170"/>
      <c r="AF2847" s="171"/>
      <c r="AG2847" s="172"/>
      <c r="AH2847" s="172"/>
      <c r="AI2847" s="172"/>
    </row>
    <row r="2848" spans="1:35" s="168" customFormat="1" ht="15">
      <c r="A2848" s="199">
        <v>45798</v>
      </c>
      <c r="B2848" s="165" t="s">
        <v>6124</v>
      </c>
      <c r="C2848" s="166"/>
      <c r="D2848" s="239">
        <v>715045</v>
      </c>
      <c r="E2848" s="239" t="s">
        <v>8981</v>
      </c>
      <c r="F2848" s="550" t="s">
        <v>750</v>
      </c>
      <c r="G2848" s="201" t="s">
        <v>37</v>
      </c>
      <c r="H2848" s="215" t="s">
        <v>9112</v>
      </c>
      <c r="I2848" s="215" t="s">
        <v>8982</v>
      </c>
      <c r="J2848" s="215" t="s">
        <v>144</v>
      </c>
      <c r="K2848" s="215" t="s">
        <v>144</v>
      </c>
      <c r="L2848" s="168" t="s">
        <v>203</v>
      </c>
      <c r="M2848" s="168" t="s">
        <v>6276</v>
      </c>
      <c r="T2848" s="169"/>
      <c r="AE2848" s="170"/>
      <c r="AF2848" s="171"/>
      <c r="AG2848" s="172"/>
      <c r="AH2848" s="172"/>
      <c r="AI2848" s="172"/>
    </row>
    <row r="2849" spans="1:35" s="139" customFormat="1" ht="15">
      <c r="A2849" s="194">
        <v>45798</v>
      </c>
      <c r="B2849" s="133" t="s">
        <v>6125</v>
      </c>
      <c r="C2849" s="134" t="s">
        <v>9170</v>
      </c>
      <c r="D2849" s="358">
        <v>791432</v>
      </c>
      <c r="E2849" s="358" t="s">
        <v>8984</v>
      </c>
      <c r="F2849" s="553" t="s">
        <v>750</v>
      </c>
      <c r="G2849" s="195" t="s">
        <v>37</v>
      </c>
      <c r="H2849" s="137" t="s">
        <v>9113</v>
      </c>
      <c r="I2849" s="137" t="s">
        <v>8985</v>
      </c>
      <c r="J2849" s="137" t="s">
        <v>144</v>
      </c>
      <c r="K2849" s="137" t="s">
        <v>144</v>
      </c>
      <c r="L2849" s="139" t="s">
        <v>203</v>
      </c>
      <c r="M2849" s="139" t="s">
        <v>6276</v>
      </c>
      <c r="T2849" s="140"/>
      <c r="AE2849" s="8"/>
      <c r="AF2849" s="141"/>
      <c r="AG2849" s="142"/>
      <c r="AH2849" s="142"/>
      <c r="AI2849" s="142"/>
    </row>
    <row r="2850" spans="1:35" s="139" customFormat="1" ht="15">
      <c r="A2850" s="194">
        <v>45798</v>
      </c>
      <c r="B2850" s="133" t="s">
        <v>6125</v>
      </c>
      <c r="C2850" s="134" t="s">
        <v>9160</v>
      </c>
      <c r="D2850" s="358">
        <v>26291436</v>
      </c>
      <c r="E2850" s="358" t="s">
        <v>8993</v>
      </c>
      <c r="F2850" s="553" t="s">
        <v>750</v>
      </c>
      <c r="G2850" s="195" t="s">
        <v>37</v>
      </c>
      <c r="H2850" s="137" t="s">
        <v>9114</v>
      </c>
      <c r="I2850" s="137" t="s">
        <v>8994</v>
      </c>
      <c r="J2850" s="137" t="s">
        <v>144</v>
      </c>
      <c r="K2850" s="137" t="s">
        <v>144</v>
      </c>
      <c r="L2850" s="139" t="s">
        <v>203</v>
      </c>
      <c r="M2850" s="139" t="s">
        <v>6276</v>
      </c>
      <c r="T2850" s="140"/>
      <c r="AE2850" s="8"/>
      <c r="AF2850" s="141"/>
      <c r="AG2850" s="142"/>
      <c r="AH2850" s="142"/>
      <c r="AI2850" s="142"/>
    </row>
    <row r="2851" spans="1:35" s="168" customFormat="1" ht="15">
      <c r="A2851" s="199">
        <v>45798</v>
      </c>
      <c r="B2851" s="165" t="s">
        <v>6124</v>
      </c>
      <c r="C2851" s="166"/>
      <c r="D2851" s="239">
        <v>21742233</v>
      </c>
      <c r="E2851" s="239" t="s">
        <v>8699</v>
      </c>
      <c r="F2851" s="550" t="s">
        <v>750</v>
      </c>
      <c r="G2851" s="201" t="s">
        <v>37</v>
      </c>
      <c r="H2851" s="215" t="s">
        <v>9115</v>
      </c>
      <c r="I2851" s="215" t="s">
        <v>8700</v>
      </c>
      <c r="J2851" s="215" t="s">
        <v>144</v>
      </c>
      <c r="K2851" s="215" t="s">
        <v>144</v>
      </c>
      <c r="L2851" s="168" t="s">
        <v>203</v>
      </c>
      <c r="M2851" s="168" t="s">
        <v>6276</v>
      </c>
      <c r="T2851" s="169"/>
      <c r="AE2851" s="170"/>
      <c r="AF2851" s="171"/>
      <c r="AG2851" s="172"/>
      <c r="AH2851" s="172"/>
      <c r="AI2851" s="172"/>
    </row>
    <row r="2852" spans="1:35" s="168" customFormat="1" ht="15">
      <c r="A2852" s="199">
        <v>45798</v>
      </c>
      <c r="B2852" s="165" t="s">
        <v>6124</v>
      </c>
      <c r="C2852" s="166"/>
      <c r="D2852" s="239">
        <v>901958</v>
      </c>
      <c r="E2852" s="239" t="s">
        <v>8702</v>
      </c>
      <c r="F2852" s="550" t="s">
        <v>750</v>
      </c>
      <c r="G2852" s="201" t="s">
        <v>37</v>
      </c>
      <c r="H2852" s="215" t="s">
        <v>9116</v>
      </c>
      <c r="I2852" s="215" t="s">
        <v>8703</v>
      </c>
      <c r="J2852" s="215" t="s">
        <v>144</v>
      </c>
      <c r="K2852" s="215" t="s">
        <v>144</v>
      </c>
      <c r="L2852" s="168" t="s">
        <v>203</v>
      </c>
      <c r="M2852" s="168" t="s">
        <v>6276</v>
      </c>
      <c r="T2852" s="169"/>
      <c r="AE2852" s="170"/>
      <c r="AF2852" s="171"/>
      <c r="AG2852" s="172"/>
      <c r="AH2852" s="172"/>
      <c r="AI2852" s="172"/>
    </row>
    <row r="2853" spans="1:35" s="139" customFormat="1" ht="15">
      <c r="A2853" s="194">
        <v>45798</v>
      </c>
      <c r="B2853" s="133" t="s">
        <v>6125</v>
      </c>
      <c r="C2853" s="134" t="s">
        <v>6896</v>
      </c>
      <c r="D2853" s="358">
        <v>25951263</v>
      </c>
      <c r="E2853" s="358" t="s">
        <v>8685</v>
      </c>
      <c r="F2853" s="553" t="s">
        <v>750</v>
      </c>
      <c r="G2853" s="195" t="s">
        <v>37</v>
      </c>
      <c r="H2853" s="137" t="s">
        <v>9117</v>
      </c>
      <c r="I2853" s="137" t="s">
        <v>8686</v>
      </c>
      <c r="J2853" s="137" t="s">
        <v>144</v>
      </c>
      <c r="K2853" s="137" t="s">
        <v>144</v>
      </c>
      <c r="L2853" s="139" t="s">
        <v>203</v>
      </c>
      <c r="M2853" s="139" t="s">
        <v>6276</v>
      </c>
      <c r="T2853" s="140"/>
      <c r="AE2853" s="8"/>
      <c r="AF2853" s="141"/>
      <c r="AG2853" s="142"/>
      <c r="AH2853" s="142"/>
      <c r="AI2853" s="142"/>
    </row>
    <row r="2854" spans="1:35" s="139" customFormat="1" ht="15">
      <c r="A2854" s="194">
        <v>45798</v>
      </c>
      <c r="B2854" s="133" t="s">
        <v>6125</v>
      </c>
      <c r="C2854" s="134" t="s">
        <v>384</v>
      </c>
      <c r="D2854" s="240">
        <v>630416520</v>
      </c>
      <c r="E2854" s="240">
        <v>1867511</v>
      </c>
      <c r="F2854" s="134"/>
      <c r="G2854" s="195" t="s">
        <v>37</v>
      </c>
      <c r="H2854" s="137" t="s">
        <v>8947</v>
      </c>
      <c r="I2854" s="137" t="s">
        <v>8948</v>
      </c>
      <c r="J2854" s="137" t="s">
        <v>40</v>
      </c>
      <c r="K2854" s="137" t="s">
        <v>25</v>
      </c>
      <c r="L2854" s="139" t="s">
        <v>2416</v>
      </c>
      <c r="M2854" s="139" t="s">
        <v>204</v>
      </c>
      <c r="T2854" s="140"/>
      <c r="AE2854" s="8"/>
      <c r="AF2854" s="141"/>
      <c r="AG2854" s="142"/>
      <c r="AH2854" s="142"/>
      <c r="AI2854" s="142"/>
    </row>
    <row r="2855" spans="1:35" s="263" customFormat="1" ht="15">
      <c r="A2855" s="256">
        <v>45798</v>
      </c>
      <c r="B2855" s="257" t="s">
        <v>6126</v>
      </c>
      <c r="C2855" s="258" t="s">
        <v>9153</v>
      </c>
      <c r="D2855" s="283">
        <v>630451733</v>
      </c>
      <c r="E2855" s="283">
        <v>26953843</v>
      </c>
      <c r="F2855" s="258"/>
      <c r="G2855" s="260" t="s">
        <v>37</v>
      </c>
      <c r="H2855" s="284" t="s">
        <v>9025</v>
      </c>
      <c r="I2855" s="284" t="s">
        <v>9026</v>
      </c>
      <c r="J2855" s="284" t="s">
        <v>40</v>
      </c>
      <c r="K2855" s="284" t="s">
        <v>25</v>
      </c>
      <c r="L2855" s="263" t="s">
        <v>2416</v>
      </c>
      <c r="M2855" s="263" t="s">
        <v>204</v>
      </c>
      <c r="T2855" s="264"/>
      <c r="AE2855" s="265"/>
      <c r="AF2855" s="266"/>
      <c r="AG2855" s="267"/>
      <c r="AH2855" s="267"/>
      <c r="AI2855" s="267"/>
    </row>
    <row r="2856" spans="1:35" s="168" customFormat="1" ht="15">
      <c r="A2856" s="199">
        <v>45798</v>
      </c>
      <c r="B2856" s="165" t="s">
        <v>6124</v>
      </c>
      <c r="C2856" s="166"/>
      <c r="D2856" s="214">
        <v>630608550</v>
      </c>
      <c r="E2856" s="214">
        <v>26955093</v>
      </c>
      <c r="F2856" s="550" t="s">
        <v>748</v>
      </c>
      <c r="G2856" s="201" t="s">
        <v>37</v>
      </c>
      <c r="H2856" s="215" t="s">
        <v>9118</v>
      </c>
      <c r="I2856" s="215" t="s">
        <v>9119</v>
      </c>
      <c r="J2856" s="215" t="s">
        <v>49</v>
      </c>
      <c r="K2856" s="215" t="s">
        <v>25</v>
      </c>
      <c r="L2856" s="168" t="s">
        <v>2416</v>
      </c>
      <c r="M2856" s="168" t="s">
        <v>204</v>
      </c>
      <c r="N2856" s="168" t="s">
        <v>9155</v>
      </c>
      <c r="O2856" s="168" t="s">
        <v>111</v>
      </c>
      <c r="P2856" s="168" t="s">
        <v>9156</v>
      </c>
      <c r="Q2856" s="168" t="s">
        <v>111</v>
      </c>
      <c r="R2856" s="168" t="s">
        <v>9157</v>
      </c>
      <c r="S2856" s="168" t="s">
        <v>111</v>
      </c>
      <c r="T2856" s="169" t="s">
        <v>9158</v>
      </c>
      <c r="U2856" s="168" t="s">
        <v>111</v>
      </c>
      <c r="V2856" s="168" t="s">
        <v>9159</v>
      </c>
      <c r="W2856" s="168" t="s">
        <v>111</v>
      </c>
      <c r="AE2856" s="170"/>
      <c r="AF2856" s="171"/>
      <c r="AG2856" s="172"/>
      <c r="AH2856" s="172"/>
      <c r="AI2856" s="172"/>
    </row>
    <row r="2857" spans="1:35" s="168" customFormat="1" ht="15">
      <c r="A2857" s="199">
        <v>45798</v>
      </c>
      <c r="B2857" s="165" t="s">
        <v>6124</v>
      </c>
      <c r="C2857" s="166"/>
      <c r="D2857" s="214">
        <v>630560267</v>
      </c>
      <c r="E2857" s="214">
        <v>26955742</v>
      </c>
      <c r="F2857" s="550" t="s">
        <v>747</v>
      </c>
      <c r="G2857" s="201" t="s">
        <v>37</v>
      </c>
      <c r="H2857" s="215" t="s">
        <v>4412</v>
      </c>
      <c r="I2857" s="215" t="s">
        <v>9120</v>
      </c>
      <c r="J2857" s="215" t="s">
        <v>292</v>
      </c>
      <c r="K2857" s="215" t="s">
        <v>25</v>
      </c>
      <c r="L2857" s="168" t="s">
        <v>2416</v>
      </c>
      <c r="M2857" s="168" t="s">
        <v>204</v>
      </c>
      <c r="N2857" s="168">
        <v>16613201866</v>
      </c>
      <c r="O2857" s="168" t="s">
        <v>111</v>
      </c>
      <c r="P2857" s="168" t="s">
        <v>9152</v>
      </c>
      <c r="Q2857" s="168" t="s">
        <v>111</v>
      </c>
      <c r="T2857" s="169"/>
      <c r="AE2857" s="170"/>
      <c r="AF2857" s="171"/>
      <c r="AG2857" s="172"/>
      <c r="AH2857" s="172"/>
      <c r="AI2857" s="172"/>
    </row>
    <row r="2858" spans="1:35" s="168" customFormat="1" ht="15">
      <c r="A2858" s="199">
        <v>45798</v>
      </c>
      <c r="B2858" s="165" t="s">
        <v>6124</v>
      </c>
      <c r="C2858" s="166"/>
      <c r="D2858" s="214">
        <v>629945328</v>
      </c>
      <c r="E2858" s="214">
        <v>21063303</v>
      </c>
      <c r="F2858" s="550" t="s">
        <v>750</v>
      </c>
      <c r="G2858" s="201" t="s">
        <v>37</v>
      </c>
      <c r="H2858" s="215" t="s">
        <v>8354</v>
      </c>
      <c r="I2858" s="215" t="s">
        <v>8355</v>
      </c>
      <c r="J2858" s="215" t="s">
        <v>29</v>
      </c>
      <c r="K2858" s="215" t="s">
        <v>81</v>
      </c>
      <c r="L2858" s="168" t="s">
        <v>2416</v>
      </c>
      <c r="M2858" s="168" t="s">
        <v>204</v>
      </c>
      <c r="R2858" s="507">
        <v>470160355</v>
      </c>
      <c r="S2858" s="168" t="s">
        <v>111</v>
      </c>
      <c r="T2858" s="169"/>
      <c r="X2858" s="507">
        <v>240217643199</v>
      </c>
      <c r="Y2858" s="168" t="s">
        <v>110</v>
      </c>
      <c r="AE2858" s="170"/>
      <c r="AF2858" s="171"/>
      <c r="AG2858" s="172"/>
      <c r="AH2858" s="172"/>
      <c r="AI2858" s="172"/>
    </row>
    <row r="2859" spans="1:35" s="168" customFormat="1" ht="15">
      <c r="A2859" s="199">
        <v>45798</v>
      </c>
      <c r="B2859" s="165" t="s">
        <v>6124</v>
      </c>
      <c r="C2859" s="166"/>
      <c r="D2859" s="214">
        <v>630540384</v>
      </c>
      <c r="E2859" s="214">
        <v>3582071</v>
      </c>
      <c r="F2859" s="550" t="s">
        <v>747</v>
      </c>
      <c r="G2859" s="201" t="s">
        <v>37</v>
      </c>
      <c r="H2859" s="215" t="s">
        <v>9121</v>
      </c>
      <c r="I2859" s="215" t="s">
        <v>9122</v>
      </c>
      <c r="J2859" s="215" t="s">
        <v>119</v>
      </c>
      <c r="K2859" s="215" t="s">
        <v>25</v>
      </c>
      <c r="L2859" s="168" t="s">
        <v>68</v>
      </c>
      <c r="N2859" s="521">
        <v>29742601881</v>
      </c>
      <c r="O2859" s="168" t="s">
        <v>111</v>
      </c>
      <c r="P2859" s="521" t="s">
        <v>9169</v>
      </c>
      <c r="Q2859" s="168" t="s">
        <v>111</v>
      </c>
      <c r="R2859" s="521">
        <v>470160191</v>
      </c>
      <c r="S2859" s="168" t="s">
        <v>111</v>
      </c>
      <c r="T2859" s="169">
        <v>470160196</v>
      </c>
      <c r="U2859" s="168" t="s">
        <v>111</v>
      </c>
      <c r="V2859" s="168">
        <v>470160631</v>
      </c>
      <c r="W2859" s="168" t="s">
        <v>111</v>
      </c>
      <c r="X2859" s="168">
        <v>240912768241</v>
      </c>
      <c r="Y2859" s="168" t="s">
        <v>110</v>
      </c>
      <c r="Z2859" s="168">
        <v>24033178119</v>
      </c>
      <c r="AA2859" s="168" t="s">
        <v>110</v>
      </c>
      <c r="AB2859" s="168">
        <v>240846356248</v>
      </c>
      <c r="AC2859" s="168" t="s">
        <v>110</v>
      </c>
      <c r="AE2859" s="170"/>
      <c r="AF2859" s="171"/>
      <c r="AG2859" s="172"/>
      <c r="AH2859" s="172"/>
      <c r="AI2859" s="172"/>
    </row>
    <row r="2860" spans="1:35" s="168" customFormat="1" ht="15">
      <c r="A2860" s="199">
        <v>45798</v>
      </c>
      <c r="B2860" s="165" t="s">
        <v>6124</v>
      </c>
      <c r="C2860" s="166"/>
      <c r="D2860" s="214">
        <v>630560249</v>
      </c>
      <c r="E2860" s="214">
        <v>26955741</v>
      </c>
      <c r="F2860" s="550" t="s">
        <v>747</v>
      </c>
      <c r="G2860" s="201" t="s">
        <v>37</v>
      </c>
      <c r="H2860" s="215" t="s">
        <v>9123</v>
      </c>
      <c r="I2860" s="215" t="s">
        <v>9124</v>
      </c>
      <c r="J2860" s="215" t="s">
        <v>71</v>
      </c>
      <c r="K2860" s="215" t="s">
        <v>25</v>
      </c>
      <c r="L2860" s="168" t="s">
        <v>68</v>
      </c>
      <c r="N2860" s="521">
        <v>29540201899</v>
      </c>
      <c r="O2860" s="168" t="s">
        <v>111</v>
      </c>
      <c r="P2860" s="521" t="s">
        <v>9173</v>
      </c>
      <c r="Q2860" s="168" t="s">
        <v>111</v>
      </c>
      <c r="T2860" s="169"/>
      <c r="AE2860" s="170"/>
      <c r="AF2860" s="171"/>
      <c r="AG2860" s="172"/>
      <c r="AH2860" s="172"/>
      <c r="AI2860" s="172"/>
    </row>
    <row r="2861" spans="1:35" s="139" customFormat="1" ht="15">
      <c r="A2861" s="194">
        <v>45798</v>
      </c>
      <c r="B2861" s="133" t="s">
        <v>6125</v>
      </c>
      <c r="C2861" s="134" t="s">
        <v>9150</v>
      </c>
      <c r="D2861" s="240">
        <v>628656402</v>
      </c>
      <c r="E2861" s="240">
        <v>543405</v>
      </c>
      <c r="F2861" s="134"/>
      <c r="G2861" s="195" t="s">
        <v>37</v>
      </c>
      <c r="H2861" s="137" t="s">
        <v>9125</v>
      </c>
      <c r="I2861" s="137" t="s">
        <v>9126</v>
      </c>
      <c r="J2861" s="137" t="s">
        <v>67</v>
      </c>
      <c r="K2861" s="137" t="s">
        <v>25</v>
      </c>
      <c r="L2861" s="139" t="s">
        <v>68</v>
      </c>
      <c r="T2861" s="140"/>
      <c r="AE2861" s="8"/>
      <c r="AF2861" s="141"/>
      <c r="AG2861" s="142"/>
      <c r="AH2861" s="142"/>
      <c r="AI2861" s="142"/>
    </row>
    <row r="2862" spans="1:35" s="139" customFormat="1" ht="15">
      <c r="A2862" s="194">
        <v>45798</v>
      </c>
      <c r="B2862" s="133" t="s">
        <v>6125</v>
      </c>
      <c r="C2862" s="134" t="s">
        <v>9174</v>
      </c>
      <c r="D2862" s="240">
        <v>630555758</v>
      </c>
      <c r="E2862" s="240">
        <v>15261191</v>
      </c>
      <c r="F2862" s="553" t="s">
        <v>750</v>
      </c>
      <c r="G2862" s="195" t="s">
        <v>37</v>
      </c>
      <c r="H2862" s="137" t="s">
        <v>9127</v>
      </c>
      <c r="I2862" s="137" t="s">
        <v>9128</v>
      </c>
      <c r="J2862" s="137" t="s">
        <v>29</v>
      </c>
      <c r="K2862" s="137" t="s">
        <v>81</v>
      </c>
      <c r="L2862" s="139" t="s">
        <v>68</v>
      </c>
      <c r="T2862" s="140"/>
      <c r="AE2862" s="8"/>
      <c r="AF2862" s="141"/>
      <c r="AG2862" s="142"/>
      <c r="AH2862" s="142"/>
      <c r="AI2862" s="142"/>
    </row>
    <row r="2863" spans="1:35" s="168" customFormat="1" ht="15">
      <c r="A2863" s="199">
        <v>45798</v>
      </c>
      <c r="B2863" s="165" t="s">
        <v>6124</v>
      </c>
      <c r="C2863" s="166"/>
      <c r="D2863" s="214">
        <v>630541438</v>
      </c>
      <c r="E2863" s="214">
        <v>1403583</v>
      </c>
      <c r="F2863" s="550" t="s">
        <v>750</v>
      </c>
      <c r="G2863" s="201" t="s">
        <v>37</v>
      </c>
      <c r="H2863" s="215" t="s">
        <v>9129</v>
      </c>
      <c r="I2863" s="215" t="s">
        <v>9130</v>
      </c>
      <c r="J2863" s="215" t="s">
        <v>29</v>
      </c>
      <c r="K2863" s="215" t="s">
        <v>8280</v>
      </c>
      <c r="L2863" s="168" t="s">
        <v>68</v>
      </c>
      <c r="R2863" s="168">
        <v>480042803</v>
      </c>
      <c r="S2863" s="168" t="s">
        <v>110</v>
      </c>
      <c r="T2863" s="169"/>
      <c r="X2863" s="168">
        <v>240494855001</v>
      </c>
      <c r="Y2863" s="168" t="s">
        <v>110</v>
      </c>
      <c r="AE2863" s="170"/>
      <c r="AF2863" s="171" t="s">
        <v>9172</v>
      </c>
      <c r="AG2863" s="172" t="s">
        <v>111</v>
      </c>
      <c r="AH2863" s="172"/>
      <c r="AI2863" s="172"/>
    </row>
    <row r="2864" spans="1:35" s="168" customFormat="1" ht="15">
      <c r="A2864" s="199">
        <v>45798</v>
      </c>
      <c r="B2864" s="165" t="s">
        <v>6124</v>
      </c>
      <c r="C2864" s="166"/>
      <c r="D2864" s="214">
        <v>630282373</v>
      </c>
      <c r="E2864" s="214">
        <v>906634</v>
      </c>
      <c r="F2864" s="550" t="s">
        <v>750</v>
      </c>
      <c r="G2864" s="201" t="s">
        <v>37</v>
      </c>
      <c r="H2864" s="215" t="s">
        <v>8884</v>
      </c>
      <c r="I2864" s="215" t="s">
        <v>8885</v>
      </c>
      <c r="J2864" s="215" t="s">
        <v>29</v>
      </c>
      <c r="K2864" s="215" t="s">
        <v>81</v>
      </c>
      <c r="L2864" s="168" t="s">
        <v>68</v>
      </c>
      <c r="R2864" s="168">
        <v>470160127</v>
      </c>
      <c r="S2864" s="168" t="s">
        <v>111</v>
      </c>
      <c r="T2864" s="169"/>
      <c r="X2864" s="168">
        <v>240234728190</v>
      </c>
      <c r="Y2864" s="168" t="s">
        <v>110</v>
      </c>
      <c r="AE2864" s="170"/>
      <c r="AF2864" s="171"/>
      <c r="AG2864" s="172"/>
      <c r="AH2864" s="172"/>
      <c r="AI2864" s="172"/>
    </row>
    <row r="2865" spans="1:35" s="139" customFormat="1" ht="15">
      <c r="A2865" s="194">
        <v>45798</v>
      </c>
      <c r="B2865" s="133" t="s">
        <v>6125</v>
      </c>
      <c r="C2865" s="134" t="s">
        <v>384</v>
      </c>
      <c r="D2865" s="240">
        <v>630559459</v>
      </c>
      <c r="E2865" s="240">
        <v>23710932</v>
      </c>
      <c r="F2865" s="134"/>
      <c r="G2865" s="195" t="s">
        <v>37</v>
      </c>
      <c r="H2865" s="137" t="s">
        <v>9131</v>
      </c>
      <c r="I2865" s="137" t="s">
        <v>9132</v>
      </c>
      <c r="J2865" s="137" t="s">
        <v>67</v>
      </c>
      <c r="K2865" s="137" t="s">
        <v>25</v>
      </c>
      <c r="L2865" s="139" t="s">
        <v>120</v>
      </c>
      <c r="T2865" s="140"/>
      <c r="AE2865" s="8"/>
      <c r="AF2865" s="141"/>
      <c r="AG2865" s="142"/>
      <c r="AH2865" s="142"/>
      <c r="AI2865" s="142"/>
    </row>
    <row r="2866" spans="1:35" s="168" customFormat="1" ht="15">
      <c r="A2866" s="199">
        <v>45798</v>
      </c>
      <c r="B2866" s="165" t="s">
        <v>6124</v>
      </c>
      <c r="C2866" s="166"/>
      <c r="D2866" s="214">
        <v>630585237</v>
      </c>
      <c r="E2866" s="214">
        <v>897818</v>
      </c>
      <c r="F2866" s="550" t="s">
        <v>747</v>
      </c>
      <c r="G2866" s="201" t="s">
        <v>37</v>
      </c>
      <c r="H2866" s="215" t="s">
        <v>9133</v>
      </c>
      <c r="I2866" s="215" t="s">
        <v>9134</v>
      </c>
      <c r="J2866" s="215" t="s">
        <v>292</v>
      </c>
      <c r="K2866" s="215" t="s">
        <v>25</v>
      </c>
      <c r="L2866" s="168" t="s">
        <v>120</v>
      </c>
      <c r="N2866" s="168">
        <v>29551305936</v>
      </c>
      <c r="O2866" s="168" t="s">
        <v>111</v>
      </c>
      <c r="P2866" s="168" t="s">
        <v>9167</v>
      </c>
      <c r="Q2866" s="168" t="s">
        <v>111</v>
      </c>
      <c r="R2866" s="168">
        <v>470160849</v>
      </c>
      <c r="S2866" s="168" t="s">
        <v>111</v>
      </c>
      <c r="T2866" s="169"/>
      <c r="X2866" s="168">
        <v>240501205003</v>
      </c>
      <c r="Y2866" s="168" t="s">
        <v>110</v>
      </c>
      <c r="AE2866" s="170"/>
      <c r="AF2866" s="171"/>
      <c r="AG2866" s="172"/>
      <c r="AH2866" s="172"/>
      <c r="AI2866" s="172"/>
    </row>
    <row r="2867" spans="1:35" s="168" customFormat="1" ht="15">
      <c r="A2867" s="199">
        <v>45798</v>
      </c>
      <c r="B2867" s="165" t="s">
        <v>6124</v>
      </c>
      <c r="C2867" s="166"/>
      <c r="D2867" s="214">
        <v>630581891</v>
      </c>
      <c r="E2867" s="214">
        <v>26949451</v>
      </c>
      <c r="F2867" s="550" t="s">
        <v>747</v>
      </c>
      <c r="G2867" s="201" t="s">
        <v>37</v>
      </c>
      <c r="H2867" s="215" t="s">
        <v>8610</v>
      </c>
      <c r="I2867" s="215" t="s">
        <v>8611</v>
      </c>
      <c r="J2867" s="215" t="s">
        <v>119</v>
      </c>
      <c r="K2867" s="215" t="s">
        <v>25</v>
      </c>
      <c r="L2867" s="168" t="s">
        <v>120</v>
      </c>
      <c r="N2867" s="168">
        <v>29634205368</v>
      </c>
      <c r="O2867" s="168" t="s">
        <v>111</v>
      </c>
      <c r="P2867" s="168" t="s">
        <v>9171</v>
      </c>
      <c r="Q2867" s="168" t="s">
        <v>111</v>
      </c>
      <c r="T2867" s="169"/>
      <c r="AE2867" s="170"/>
      <c r="AF2867" s="171"/>
      <c r="AG2867" s="172"/>
      <c r="AH2867" s="172"/>
      <c r="AI2867" s="172"/>
    </row>
    <row r="2868" spans="1:35" s="168" customFormat="1" ht="15">
      <c r="A2868" s="199">
        <v>45798</v>
      </c>
      <c r="B2868" s="165" t="s">
        <v>6124</v>
      </c>
      <c r="C2868" s="166"/>
      <c r="D2868" s="214">
        <v>630555874</v>
      </c>
      <c r="E2868" s="214">
        <v>1111165</v>
      </c>
      <c r="F2868" s="550" t="s">
        <v>747</v>
      </c>
      <c r="G2868" s="201" t="s">
        <v>37</v>
      </c>
      <c r="H2868" s="215" t="s">
        <v>9135</v>
      </c>
      <c r="I2868" s="215" t="s">
        <v>9136</v>
      </c>
      <c r="J2868" s="215" t="s">
        <v>119</v>
      </c>
      <c r="K2868" s="215" t="s">
        <v>25</v>
      </c>
      <c r="L2868" s="168" t="s">
        <v>120</v>
      </c>
      <c r="N2868" s="168">
        <v>29618300694</v>
      </c>
      <c r="O2868" s="168" t="s">
        <v>111</v>
      </c>
      <c r="P2868" s="168" t="s">
        <v>9163</v>
      </c>
      <c r="Q2868" s="168" t="s">
        <v>111</v>
      </c>
      <c r="R2868" s="168">
        <v>470160121</v>
      </c>
      <c r="S2868" s="168" t="s">
        <v>111</v>
      </c>
      <c r="T2868" s="169">
        <v>470160120</v>
      </c>
      <c r="U2868" s="168" t="s">
        <v>111</v>
      </c>
      <c r="X2868" s="168">
        <v>240336299192</v>
      </c>
      <c r="Y2868" s="168" t="s">
        <v>110</v>
      </c>
      <c r="Z2868" s="168">
        <v>240335036194</v>
      </c>
      <c r="AA2868" s="168" t="s">
        <v>110</v>
      </c>
      <c r="AE2868" s="170"/>
      <c r="AF2868" s="171"/>
      <c r="AG2868" s="172"/>
      <c r="AH2868" s="172"/>
      <c r="AI2868" s="172"/>
    </row>
    <row r="2869" spans="1:35" s="168" customFormat="1" ht="15">
      <c r="A2869" s="199">
        <v>45798</v>
      </c>
      <c r="B2869" s="165" t="s">
        <v>6124</v>
      </c>
      <c r="C2869" s="166"/>
      <c r="D2869" s="214">
        <v>630556883</v>
      </c>
      <c r="E2869" s="214">
        <v>75504</v>
      </c>
      <c r="F2869" s="550" t="s">
        <v>750</v>
      </c>
      <c r="G2869" s="201" t="s">
        <v>37</v>
      </c>
      <c r="H2869" s="215" t="s">
        <v>4927</v>
      </c>
      <c r="I2869" s="215" t="s">
        <v>4928</v>
      </c>
      <c r="J2869" s="215" t="s">
        <v>29</v>
      </c>
      <c r="K2869" s="215" t="s">
        <v>81</v>
      </c>
      <c r="L2869" s="168" t="s">
        <v>120</v>
      </c>
      <c r="R2869" s="168">
        <v>160231722</v>
      </c>
      <c r="S2869" s="168" t="s">
        <v>110</v>
      </c>
      <c r="T2869" s="169"/>
      <c r="X2869" s="168">
        <v>240606744247</v>
      </c>
      <c r="Y2869" s="168" t="s">
        <v>110</v>
      </c>
      <c r="AE2869" s="170"/>
      <c r="AF2869" s="171"/>
      <c r="AG2869" s="172"/>
      <c r="AH2869" s="172"/>
      <c r="AI2869" s="172"/>
    </row>
    <row r="2870" spans="1:35" s="168" customFormat="1" ht="15">
      <c r="A2870" s="199">
        <v>45798</v>
      </c>
      <c r="B2870" s="165" t="s">
        <v>6124</v>
      </c>
      <c r="C2870" s="166"/>
      <c r="D2870" s="214">
        <v>630569167</v>
      </c>
      <c r="E2870" s="214">
        <v>906113</v>
      </c>
      <c r="F2870" s="550" t="s">
        <v>750</v>
      </c>
      <c r="G2870" s="201" t="s">
        <v>37</v>
      </c>
      <c r="H2870" s="215" t="s">
        <v>4018</v>
      </c>
      <c r="I2870" s="215" t="s">
        <v>4019</v>
      </c>
      <c r="J2870" s="215" t="s">
        <v>29</v>
      </c>
      <c r="K2870" s="215" t="s">
        <v>30</v>
      </c>
      <c r="L2870" s="168" t="s">
        <v>120</v>
      </c>
      <c r="P2870" s="168" t="s">
        <v>9168</v>
      </c>
      <c r="Q2870" s="168" t="s">
        <v>111</v>
      </c>
      <c r="T2870" s="169"/>
      <c r="AE2870" s="170"/>
      <c r="AF2870" s="171">
        <v>480043430</v>
      </c>
      <c r="AG2870" s="172" t="s">
        <v>111</v>
      </c>
      <c r="AH2870" s="172">
        <v>460006181170</v>
      </c>
      <c r="AI2870" s="172" t="s">
        <v>111</v>
      </c>
    </row>
    <row r="2871" spans="1:35" s="168" customFormat="1" ht="15">
      <c r="A2871" s="199">
        <v>45798</v>
      </c>
      <c r="B2871" s="165" t="s">
        <v>6124</v>
      </c>
      <c r="C2871" s="166"/>
      <c r="D2871" s="236">
        <v>630560754</v>
      </c>
      <c r="E2871" s="236">
        <v>26955353</v>
      </c>
      <c r="F2871" s="550" t="s">
        <v>747</v>
      </c>
      <c r="G2871" s="201" t="s">
        <v>87</v>
      </c>
      <c r="H2871" s="167" t="s">
        <v>9137</v>
      </c>
      <c r="I2871" s="167" t="s">
        <v>9138</v>
      </c>
      <c r="J2871" s="167" t="s">
        <v>292</v>
      </c>
      <c r="K2871" s="274" t="s">
        <v>25</v>
      </c>
      <c r="L2871" s="168" t="s">
        <v>90</v>
      </c>
      <c r="M2871" s="168" t="s">
        <v>5726</v>
      </c>
      <c r="N2871" s="168">
        <v>16609404724</v>
      </c>
      <c r="O2871" s="168" t="s">
        <v>111</v>
      </c>
      <c r="P2871" s="168" t="s">
        <v>9165</v>
      </c>
      <c r="Q2871" s="168" t="s">
        <v>111</v>
      </c>
      <c r="R2871" s="168">
        <v>160207487</v>
      </c>
      <c r="S2871" s="168" t="s">
        <v>110</v>
      </c>
      <c r="T2871" s="169">
        <v>470160198</v>
      </c>
      <c r="U2871" s="168" t="s">
        <v>111</v>
      </c>
      <c r="X2871" s="168">
        <v>240243981197</v>
      </c>
      <c r="Y2871" s="168" t="s">
        <v>110</v>
      </c>
      <c r="Z2871" s="168">
        <v>240804204246</v>
      </c>
      <c r="AA2871" s="168" t="s">
        <v>110</v>
      </c>
      <c r="AE2871" s="170"/>
      <c r="AF2871" s="171"/>
      <c r="AG2871" s="172"/>
      <c r="AH2871" s="172"/>
      <c r="AI2871" s="172"/>
    </row>
    <row r="2872" spans="1:35" s="168" customFormat="1" ht="15">
      <c r="A2872" s="199">
        <v>45798</v>
      </c>
      <c r="B2872" s="165" t="s">
        <v>6124</v>
      </c>
      <c r="C2872" s="166"/>
      <c r="D2872" s="236">
        <v>630557788</v>
      </c>
      <c r="E2872" s="236">
        <v>26405196</v>
      </c>
      <c r="F2872" s="550" t="s">
        <v>750</v>
      </c>
      <c r="G2872" s="201" t="s">
        <v>87</v>
      </c>
      <c r="H2872" s="167" t="s">
        <v>9139</v>
      </c>
      <c r="I2872" s="167" t="s">
        <v>9140</v>
      </c>
      <c r="J2872" s="167" t="s">
        <v>29</v>
      </c>
      <c r="K2872" s="274" t="s">
        <v>30</v>
      </c>
      <c r="L2872" s="168" t="s">
        <v>90</v>
      </c>
      <c r="M2872" s="168" t="s">
        <v>5726</v>
      </c>
      <c r="P2872" s="168" t="s">
        <v>9095</v>
      </c>
      <c r="Q2872" s="168" t="s">
        <v>111</v>
      </c>
      <c r="T2872" s="169"/>
      <c r="AE2872" s="170"/>
      <c r="AF2872" s="171">
        <v>480067922</v>
      </c>
      <c r="AG2872" s="172" t="s">
        <v>111</v>
      </c>
      <c r="AH2872" s="172">
        <v>240399294196</v>
      </c>
      <c r="AI2872" s="172" t="s">
        <v>111</v>
      </c>
    </row>
    <row r="2873" spans="1:35" s="168" customFormat="1" ht="15">
      <c r="A2873" s="199">
        <v>45798</v>
      </c>
      <c r="B2873" s="165" t="s">
        <v>6124</v>
      </c>
      <c r="C2873" s="166"/>
      <c r="D2873" s="236">
        <v>630605584</v>
      </c>
      <c r="E2873" s="236">
        <v>21756798</v>
      </c>
      <c r="F2873" s="550" t="s">
        <v>750</v>
      </c>
      <c r="G2873" s="201" t="s">
        <v>87</v>
      </c>
      <c r="H2873" s="167" t="s">
        <v>9141</v>
      </c>
      <c r="I2873" s="167" t="s">
        <v>4679</v>
      </c>
      <c r="J2873" s="167" t="s">
        <v>29</v>
      </c>
      <c r="K2873" s="274" t="s">
        <v>30</v>
      </c>
      <c r="L2873" s="168" t="s">
        <v>90</v>
      </c>
      <c r="M2873" s="168" t="s">
        <v>5726</v>
      </c>
      <c r="P2873" s="168" t="s">
        <v>9166</v>
      </c>
      <c r="Q2873" s="168" t="s">
        <v>111</v>
      </c>
      <c r="T2873" s="169"/>
      <c r="AE2873" s="170"/>
      <c r="AF2873" s="171">
        <v>160462989</v>
      </c>
      <c r="AG2873" s="172" t="s">
        <v>111</v>
      </c>
      <c r="AH2873" s="172">
        <v>240832843240</v>
      </c>
      <c r="AI2873" s="172" t="s">
        <v>111</v>
      </c>
    </row>
    <row r="2874" spans="1:35" s="168" customFormat="1" ht="15">
      <c r="A2874" s="199">
        <v>45798</v>
      </c>
      <c r="B2874" s="165" t="s">
        <v>6124</v>
      </c>
      <c r="C2874" s="166"/>
      <c r="D2874" s="236">
        <v>630539941</v>
      </c>
      <c r="E2874" s="236">
        <v>3081190</v>
      </c>
      <c r="F2874" s="550" t="s">
        <v>750</v>
      </c>
      <c r="G2874" s="201" t="s">
        <v>87</v>
      </c>
      <c r="H2874" s="167" t="s">
        <v>9142</v>
      </c>
      <c r="I2874" s="167" t="s">
        <v>9143</v>
      </c>
      <c r="J2874" s="167" t="s">
        <v>29</v>
      </c>
      <c r="K2874" s="274" t="s">
        <v>30</v>
      </c>
      <c r="L2874" s="168" t="s">
        <v>90</v>
      </c>
      <c r="M2874" s="168" t="s">
        <v>5726</v>
      </c>
      <c r="P2874" s="168" t="s">
        <v>9162</v>
      </c>
      <c r="Q2874" s="168" t="s">
        <v>111</v>
      </c>
      <c r="T2874" s="169"/>
      <c r="AE2874" s="170"/>
      <c r="AF2874" s="171">
        <v>790015764</v>
      </c>
      <c r="AG2874" s="172" t="s">
        <v>111</v>
      </c>
      <c r="AH2874" s="172">
        <v>240626191243</v>
      </c>
      <c r="AI2874" s="172" t="s">
        <v>111</v>
      </c>
    </row>
    <row r="2875" spans="1:35" s="168" customFormat="1" ht="15">
      <c r="A2875" s="199">
        <v>45798</v>
      </c>
      <c r="B2875" s="165" t="s">
        <v>6124</v>
      </c>
      <c r="C2875" s="166"/>
      <c r="D2875" s="236">
        <v>630604860</v>
      </c>
      <c r="E2875" s="236">
        <v>3066876</v>
      </c>
      <c r="F2875" s="550" t="s">
        <v>750</v>
      </c>
      <c r="G2875" s="201" t="s">
        <v>87</v>
      </c>
      <c r="H2875" s="167" t="s">
        <v>9144</v>
      </c>
      <c r="I2875" s="167" t="s">
        <v>9145</v>
      </c>
      <c r="J2875" s="167" t="s">
        <v>29</v>
      </c>
      <c r="K2875" s="274" t="s">
        <v>30</v>
      </c>
      <c r="L2875" s="168" t="s">
        <v>90</v>
      </c>
      <c r="M2875" s="168" t="s">
        <v>5726</v>
      </c>
      <c r="P2875" s="168" t="s">
        <v>9161</v>
      </c>
      <c r="Q2875" s="168" t="s">
        <v>111</v>
      </c>
      <c r="T2875" s="169"/>
      <c r="AE2875" s="170"/>
      <c r="AF2875" s="171">
        <v>160137263</v>
      </c>
      <c r="AG2875" s="172" t="s">
        <v>111</v>
      </c>
      <c r="AH2875" s="172">
        <v>240216684193</v>
      </c>
      <c r="AI2875" s="172" t="s">
        <v>111</v>
      </c>
    </row>
    <row r="2876" spans="1:35" s="168" customFormat="1" ht="15">
      <c r="A2876" s="199">
        <v>45798</v>
      </c>
      <c r="B2876" s="165" t="s">
        <v>6124</v>
      </c>
      <c r="C2876" s="166"/>
      <c r="D2876" s="236">
        <v>630611102</v>
      </c>
      <c r="E2876" s="236">
        <v>2719380</v>
      </c>
      <c r="F2876" s="550" t="s">
        <v>747</v>
      </c>
      <c r="G2876" s="201" t="s">
        <v>87</v>
      </c>
      <c r="H2876" s="167" t="s">
        <v>9146</v>
      </c>
      <c r="I2876" s="167" t="s">
        <v>9147</v>
      </c>
      <c r="J2876" s="167" t="s">
        <v>119</v>
      </c>
      <c r="K2876" s="274" t="s">
        <v>25</v>
      </c>
      <c r="L2876" s="168" t="s">
        <v>90</v>
      </c>
      <c r="M2876" s="168" t="s">
        <v>5726</v>
      </c>
      <c r="N2876" s="168">
        <v>1654860060</v>
      </c>
      <c r="O2876" s="168" t="s">
        <v>111</v>
      </c>
      <c r="P2876" s="168" t="s">
        <v>9154</v>
      </c>
      <c r="Q2876" s="168" t="s">
        <v>111</v>
      </c>
      <c r="R2876" s="168">
        <v>470159880</v>
      </c>
      <c r="S2876" s="168" t="s">
        <v>111</v>
      </c>
      <c r="T2876" s="169"/>
      <c r="X2876" s="168">
        <v>240804602240</v>
      </c>
      <c r="Y2876" s="168" t="s">
        <v>110</v>
      </c>
      <c r="AE2876" s="170"/>
      <c r="AF2876" s="171"/>
      <c r="AG2876" s="172"/>
      <c r="AH2876" s="172"/>
      <c r="AI2876" s="172"/>
    </row>
    <row r="2877" spans="1:35" s="168" customFormat="1" ht="15">
      <c r="A2877" s="199">
        <v>45798</v>
      </c>
      <c r="B2877" s="165" t="s">
        <v>6124</v>
      </c>
      <c r="C2877" s="166"/>
      <c r="D2877" s="236">
        <v>630642116</v>
      </c>
      <c r="E2877" s="236">
        <v>2714361</v>
      </c>
      <c r="F2877" s="550" t="s">
        <v>750</v>
      </c>
      <c r="G2877" s="201" t="s">
        <v>87</v>
      </c>
      <c r="H2877" s="167" t="s">
        <v>9148</v>
      </c>
      <c r="I2877" s="167" t="s">
        <v>9149</v>
      </c>
      <c r="J2877" s="167" t="s">
        <v>29</v>
      </c>
      <c r="K2877" s="274" t="s">
        <v>30</v>
      </c>
      <c r="L2877" s="168" t="s">
        <v>90</v>
      </c>
      <c r="M2877" s="168" t="s">
        <v>5726</v>
      </c>
      <c r="P2877" s="168" t="s">
        <v>9151</v>
      </c>
      <c r="Q2877" s="168" t="s">
        <v>111</v>
      </c>
      <c r="T2877" s="169"/>
      <c r="AE2877" s="170"/>
      <c r="AF2877" s="171">
        <v>470059004</v>
      </c>
      <c r="AG2877" s="172" t="s">
        <v>111</v>
      </c>
      <c r="AH2877" s="172">
        <v>240335891199</v>
      </c>
      <c r="AI2877" s="172" t="s">
        <v>111</v>
      </c>
    </row>
    <row r="2878" spans="1:35" s="168" customFormat="1" ht="15">
      <c r="A2878" s="199">
        <v>45799</v>
      </c>
      <c r="B2878" s="165" t="s">
        <v>6124</v>
      </c>
      <c r="C2878" s="166"/>
      <c r="D2878" s="214">
        <v>630524388</v>
      </c>
      <c r="E2878" s="214">
        <v>26954926</v>
      </c>
      <c r="F2878" s="550" t="s">
        <v>747</v>
      </c>
      <c r="G2878" s="201" t="s">
        <v>37</v>
      </c>
      <c r="H2878" s="215" t="s">
        <v>9015</v>
      </c>
      <c r="I2878" s="215" t="s">
        <v>9016</v>
      </c>
      <c r="J2878" s="215" t="s">
        <v>24</v>
      </c>
      <c r="K2878" s="215" t="s">
        <v>25</v>
      </c>
      <c r="L2878" s="168" t="s">
        <v>120</v>
      </c>
      <c r="N2878" s="168">
        <v>29551305656</v>
      </c>
      <c r="O2878" s="168" t="s">
        <v>111</v>
      </c>
      <c r="P2878" s="168" t="s">
        <v>9222</v>
      </c>
      <c r="Q2878" s="168" t="s">
        <v>111</v>
      </c>
      <c r="T2878" s="169"/>
      <c r="AE2878" s="170"/>
      <c r="AF2878" s="171"/>
      <c r="AG2878" s="172"/>
      <c r="AH2878" s="172"/>
      <c r="AI2878" s="172"/>
    </row>
    <row r="2879" spans="1:35" s="168" customFormat="1" ht="15">
      <c r="A2879" s="199">
        <v>45799</v>
      </c>
      <c r="B2879" s="165" t="s">
        <v>6124</v>
      </c>
      <c r="C2879" s="166"/>
      <c r="D2879" s="214">
        <v>630524352</v>
      </c>
      <c r="E2879" s="214">
        <v>24903728</v>
      </c>
      <c r="F2879" s="550" t="s">
        <v>747</v>
      </c>
      <c r="G2879" s="201" t="s">
        <v>37</v>
      </c>
      <c r="H2879" s="215" t="s">
        <v>9067</v>
      </c>
      <c r="I2879" s="215" t="s">
        <v>5983</v>
      </c>
      <c r="J2879" s="215" t="s">
        <v>71</v>
      </c>
      <c r="K2879" s="215" t="s">
        <v>53</v>
      </c>
      <c r="L2879" s="168" t="s">
        <v>120</v>
      </c>
      <c r="N2879" s="168">
        <v>29535700782</v>
      </c>
      <c r="O2879" s="168" t="s">
        <v>111</v>
      </c>
      <c r="P2879" s="168" t="s">
        <v>9221</v>
      </c>
      <c r="Q2879" s="168" t="s">
        <v>111</v>
      </c>
      <c r="T2879" s="169"/>
      <c r="AE2879" s="170"/>
      <c r="AF2879" s="171"/>
      <c r="AG2879" s="172"/>
      <c r="AH2879" s="172"/>
      <c r="AI2879" s="172"/>
    </row>
    <row r="2880" spans="1:35" s="168" customFormat="1" ht="15">
      <c r="A2880" s="199">
        <v>45799</v>
      </c>
      <c r="B2880" s="165" t="s">
        <v>6124</v>
      </c>
      <c r="C2880" s="166"/>
      <c r="D2880" s="214">
        <v>630585368</v>
      </c>
      <c r="E2880" s="214">
        <v>12763817</v>
      </c>
      <c r="F2880" s="550" t="s">
        <v>750</v>
      </c>
      <c r="G2880" s="201" t="s">
        <v>37</v>
      </c>
      <c r="H2880" s="215" t="s">
        <v>8957</v>
      </c>
      <c r="I2880" s="215" t="s">
        <v>8958</v>
      </c>
      <c r="J2880" s="215" t="s">
        <v>29</v>
      </c>
      <c r="K2880" s="215" t="s">
        <v>81</v>
      </c>
      <c r="L2880" s="168" t="s">
        <v>120</v>
      </c>
      <c r="R2880" s="168">
        <v>470160122</v>
      </c>
      <c r="S2880" s="168" t="s">
        <v>111</v>
      </c>
      <c r="T2880" s="169"/>
      <c r="X2880" s="168">
        <v>240866316246</v>
      </c>
      <c r="Y2880" s="168" t="s">
        <v>110</v>
      </c>
      <c r="AE2880" s="170"/>
      <c r="AF2880" s="171"/>
      <c r="AG2880" s="172"/>
      <c r="AH2880" s="172"/>
      <c r="AI2880" s="172"/>
    </row>
    <row r="2881" spans="1:35" s="168" customFormat="1" ht="15">
      <c r="A2881" s="199">
        <v>45799</v>
      </c>
      <c r="B2881" s="165" t="s">
        <v>6124</v>
      </c>
      <c r="C2881" s="166"/>
      <c r="D2881" s="214">
        <v>630614225</v>
      </c>
      <c r="E2881" s="214">
        <v>3617387</v>
      </c>
      <c r="F2881" s="550" t="s">
        <v>746</v>
      </c>
      <c r="G2881" s="201" t="s">
        <v>37</v>
      </c>
      <c r="H2881" s="215" t="s">
        <v>9175</v>
      </c>
      <c r="I2881" s="215" t="s">
        <v>9176</v>
      </c>
      <c r="J2881" s="215" t="s">
        <v>119</v>
      </c>
      <c r="K2881" s="215" t="s">
        <v>25</v>
      </c>
      <c r="L2881" s="168" t="s">
        <v>120</v>
      </c>
      <c r="N2881" s="168">
        <v>29645500063</v>
      </c>
      <c r="O2881" s="168" t="s">
        <v>111</v>
      </c>
      <c r="P2881" s="168" t="s">
        <v>9227</v>
      </c>
      <c r="Q2881" s="168" t="s">
        <v>111</v>
      </c>
      <c r="T2881" s="169"/>
      <c r="AE2881" s="170"/>
      <c r="AF2881" s="171"/>
      <c r="AG2881" s="172"/>
      <c r="AH2881" s="172"/>
      <c r="AI2881" s="172"/>
    </row>
    <row r="2882" spans="1:35" s="139" customFormat="1" ht="15">
      <c r="A2882" s="194">
        <v>45799</v>
      </c>
      <c r="B2882" s="133" t="s">
        <v>6125</v>
      </c>
      <c r="C2882" s="134" t="s">
        <v>5582</v>
      </c>
      <c r="D2882" s="240">
        <v>630649361</v>
      </c>
      <c r="E2882" s="240">
        <v>1552837</v>
      </c>
      <c r="F2882" s="134"/>
      <c r="G2882" s="195" t="s">
        <v>37</v>
      </c>
      <c r="H2882" s="137" t="s">
        <v>9177</v>
      </c>
      <c r="I2882" s="137" t="s">
        <v>9178</v>
      </c>
      <c r="J2882" s="137" t="s">
        <v>67</v>
      </c>
      <c r="K2882" s="137" t="s">
        <v>8280</v>
      </c>
      <c r="L2882" s="139" t="s">
        <v>120</v>
      </c>
      <c r="T2882" s="140"/>
      <c r="AE2882" s="8"/>
      <c r="AF2882" s="141"/>
      <c r="AG2882" s="142"/>
      <c r="AH2882" s="142"/>
      <c r="AI2882" s="142"/>
    </row>
    <row r="2883" spans="1:35" s="168" customFormat="1" ht="15">
      <c r="A2883" s="199">
        <v>45799</v>
      </c>
      <c r="B2883" s="165" t="s">
        <v>6124</v>
      </c>
      <c r="C2883" s="166" t="s">
        <v>9238</v>
      </c>
      <c r="D2883" s="214">
        <v>630654732</v>
      </c>
      <c r="E2883" s="214">
        <v>1380616</v>
      </c>
      <c r="F2883" s="550" t="s">
        <v>746</v>
      </c>
      <c r="G2883" s="201" t="s">
        <v>37</v>
      </c>
      <c r="H2883" s="215" t="s">
        <v>9179</v>
      </c>
      <c r="I2883" s="215" t="s">
        <v>9180</v>
      </c>
      <c r="J2883" s="215" t="s">
        <v>250</v>
      </c>
      <c r="K2883" s="215" t="s">
        <v>25</v>
      </c>
      <c r="L2883" s="168" t="s">
        <v>120</v>
      </c>
      <c r="R2883" s="168">
        <v>450035784</v>
      </c>
      <c r="S2883" s="168" t="s">
        <v>6375</v>
      </c>
      <c r="T2883" s="169"/>
      <c r="X2883" s="168">
        <v>240280646196</v>
      </c>
      <c r="Y2883" s="168" t="s">
        <v>6375</v>
      </c>
      <c r="AE2883" s="170"/>
      <c r="AF2883" s="171"/>
      <c r="AG2883" s="172"/>
      <c r="AH2883" s="172"/>
      <c r="AI2883" s="172"/>
    </row>
    <row r="2884" spans="1:35" s="139" customFormat="1" ht="15">
      <c r="A2884" s="194">
        <v>45799</v>
      </c>
      <c r="B2884" s="133" t="s">
        <v>6125</v>
      </c>
      <c r="C2884" s="134" t="s">
        <v>8777</v>
      </c>
      <c r="D2884" s="240">
        <v>630643328</v>
      </c>
      <c r="E2884" s="240">
        <v>3676640</v>
      </c>
      <c r="F2884" s="134"/>
      <c r="G2884" s="195" t="s">
        <v>21</v>
      </c>
      <c r="H2884" s="137" t="s">
        <v>9181</v>
      </c>
      <c r="I2884" s="137" t="s">
        <v>9182</v>
      </c>
      <c r="J2884" s="137" t="s">
        <v>261</v>
      </c>
      <c r="K2884" s="137" t="s">
        <v>25</v>
      </c>
      <c r="L2884" s="139" t="s">
        <v>203</v>
      </c>
      <c r="M2884" s="139" t="s">
        <v>6276</v>
      </c>
      <c r="T2884" s="140"/>
      <c r="AE2884" s="8"/>
      <c r="AF2884" s="141"/>
      <c r="AG2884" s="142"/>
      <c r="AH2884" s="142"/>
      <c r="AI2884" s="142"/>
    </row>
    <row r="2885" spans="1:35" s="168" customFormat="1" ht="15">
      <c r="A2885" s="199">
        <v>45799</v>
      </c>
      <c r="B2885" s="165" t="s">
        <v>6124</v>
      </c>
      <c r="C2885" s="166"/>
      <c r="D2885" s="214">
        <v>630557165</v>
      </c>
      <c r="E2885" s="214">
        <v>1582113</v>
      </c>
      <c r="F2885" s="550" t="s">
        <v>750</v>
      </c>
      <c r="G2885" s="201" t="s">
        <v>21</v>
      </c>
      <c r="H2885" s="215" t="s">
        <v>9183</v>
      </c>
      <c r="I2885" s="215" t="s">
        <v>9184</v>
      </c>
      <c r="J2885" s="215" t="s">
        <v>29</v>
      </c>
      <c r="K2885" s="215" t="s">
        <v>81</v>
      </c>
      <c r="L2885" s="168" t="s">
        <v>203</v>
      </c>
      <c r="M2885" s="168" t="s">
        <v>6276</v>
      </c>
      <c r="R2885" s="521">
        <v>470159947</v>
      </c>
      <c r="S2885" s="168" t="s">
        <v>111</v>
      </c>
      <c r="T2885" s="169"/>
      <c r="X2885" s="521">
        <v>240295762195</v>
      </c>
      <c r="Y2885" s="168" t="s">
        <v>110</v>
      </c>
      <c r="AE2885" s="170"/>
      <c r="AF2885" s="171" t="s">
        <v>9220</v>
      </c>
      <c r="AG2885" s="172" t="s">
        <v>111</v>
      </c>
      <c r="AH2885" s="172"/>
      <c r="AI2885" s="172"/>
    </row>
    <row r="2886" spans="1:35" s="168" customFormat="1" ht="15">
      <c r="A2886" s="199">
        <v>45799</v>
      </c>
      <c r="B2886" s="165" t="s">
        <v>6124</v>
      </c>
      <c r="C2886" s="166"/>
      <c r="D2886" s="214">
        <v>630603730</v>
      </c>
      <c r="E2886" s="214">
        <v>3232269</v>
      </c>
      <c r="F2886" s="550" t="s">
        <v>750</v>
      </c>
      <c r="G2886" s="201" t="s">
        <v>21</v>
      </c>
      <c r="H2886" s="215" t="s">
        <v>9185</v>
      </c>
      <c r="I2886" s="215" t="s">
        <v>9186</v>
      </c>
      <c r="J2886" s="215" t="s">
        <v>29</v>
      </c>
      <c r="K2886" s="215" t="s">
        <v>81</v>
      </c>
      <c r="L2886" s="168" t="s">
        <v>203</v>
      </c>
      <c r="M2886" s="168" t="s">
        <v>6276</v>
      </c>
      <c r="R2886" s="168">
        <v>470159956</v>
      </c>
      <c r="S2886" s="168" t="s">
        <v>111</v>
      </c>
      <c r="T2886" s="169"/>
      <c r="X2886" s="168">
        <v>240178940191</v>
      </c>
      <c r="Y2886" s="168" t="s">
        <v>110</v>
      </c>
      <c r="AE2886" s="170"/>
      <c r="AF2886" s="171"/>
      <c r="AG2886" s="172"/>
      <c r="AH2886" s="172"/>
      <c r="AI2886" s="172"/>
    </row>
    <row r="2887" spans="1:35" s="168" customFormat="1" ht="15">
      <c r="A2887" s="199">
        <v>45799</v>
      </c>
      <c r="B2887" s="165" t="s">
        <v>6124</v>
      </c>
      <c r="C2887" s="166"/>
      <c r="D2887" s="214">
        <v>630642001</v>
      </c>
      <c r="E2887" s="214">
        <v>1581845</v>
      </c>
      <c r="F2887" s="550" t="s">
        <v>747</v>
      </c>
      <c r="G2887" s="201" t="s">
        <v>21</v>
      </c>
      <c r="H2887" s="215" t="s">
        <v>9187</v>
      </c>
      <c r="I2887" s="215" t="s">
        <v>9188</v>
      </c>
      <c r="J2887" s="215" t="s">
        <v>67</v>
      </c>
      <c r="K2887" s="215" t="s">
        <v>8280</v>
      </c>
      <c r="L2887" s="168" t="s">
        <v>203</v>
      </c>
      <c r="M2887" s="168" t="s">
        <v>6276</v>
      </c>
      <c r="T2887" s="169"/>
      <c r="AE2887" s="170"/>
      <c r="AF2887" s="171"/>
      <c r="AG2887" s="172"/>
      <c r="AH2887" s="172"/>
      <c r="AI2887" s="172"/>
    </row>
    <row r="2888" spans="1:35" s="168" customFormat="1" ht="15">
      <c r="A2888" s="199">
        <v>45799</v>
      </c>
      <c r="B2888" s="165" t="s">
        <v>6124</v>
      </c>
      <c r="C2888" s="166"/>
      <c r="D2888" s="214">
        <v>630606401</v>
      </c>
      <c r="E2888" s="214">
        <v>1645781</v>
      </c>
      <c r="F2888" s="550" t="s">
        <v>747</v>
      </c>
      <c r="G2888" s="201" t="s">
        <v>21</v>
      </c>
      <c r="H2888" s="215" t="s">
        <v>9189</v>
      </c>
      <c r="I2888" s="215" t="s">
        <v>9190</v>
      </c>
      <c r="J2888" s="215" t="s">
        <v>67</v>
      </c>
      <c r="K2888" s="215" t="s">
        <v>8280</v>
      </c>
      <c r="L2888" s="168" t="s">
        <v>203</v>
      </c>
      <c r="M2888" s="168" t="s">
        <v>6276</v>
      </c>
      <c r="N2888" s="168">
        <v>29902405096</v>
      </c>
      <c r="O2888" s="168" t="s">
        <v>111</v>
      </c>
      <c r="R2888" s="168">
        <v>160218614</v>
      </c>
      <c r="S2888" s="168" t="s">
        <v>110</v>
      </c>
      <c r="T2888" s="169">
        <v>470159953</v>
      </c>
      <c r="U2888" s="168" t="s">
        <v>111</v>
      </c>
      <c r="V2888" s="168">
        <v>470160058</v>
      </c>
      <c r="W2888" s="168" t="s">
        <v>111</v>
      </c>
      <c r="X2888" s="168">
        <v>240269013193</v>
      </c>
      <c r="Y2888" s="168" t="s">
        <v>110</v>
      </c>
      <c r="Z2888" s="168">
        <v>240901560245</v>
      </c>
      <c r="AA2888" s="168" t="s">
        <v>110</v>
      </c>
      <c r="AB2888" s="168">
        <v>240801482245</v>
      </c>
      <c r="AC2888" s="168" t="s">
        <v>110</v>
      </c>
      <c r="AE2888" s="170"/>
      <c r="AF2888" s="171"/>
      <c r="AG2888" s="172"/>
      <c r="AH2888" s="172"/>
      <c r="AI2888" s="172"/>
    </row>
    <row r="2889" spans="1:35" s="168" customFormat="1" ht="15">
      <c r="A2889" s="199">
        <v>45799</v>
      </c>
      <c r="B2889" s="165" t="s">
        <v>6124</v>
      </c>
      <c r="C2889" s="166"/>
      <c r="D2889" s="214">
        <v>630580315</v>
      </c>
      <c r="E2889" s="214">
        <v>3567645</v>
      </c>
      <c r="F2889" s="550" t="s">
        <v>750</v>
      </c>
      <c r="G2889" s="201" t="s">
        <v>21</v>
      </c>
      <c r="H2889" s="215" t="s">
        <v>9191</v>
      </c>
      <c r="I2889" s="215" t="s">
        <v>9192</v>
      </c>
      <c r="J2889" s="215" t="s">
        <v>29</v>
      </c>
      <c r="K2889" s="215" t="s">
        <v>81</v>
      </c>
      <c r="L2889" s="168" t="s">
        <v>203</v>
      </c>
      <c r="M2889" s="168" t="s">
        <v>6276</v>
      </c>
      <c r="R2889" s="168">
        <v>470160060</v>
      </c>
      <c r="S2889" s="168" t="s">
        <v>111</v>
      </c>
      <c r="T2889" s="169"/>
      <c r="X2889" s="168">
        <v>240612576245</v>
      </c>
      <c r="Y2889" s="168" t="s">
        <v>110</v>
      </c>
      <c r="AE2889" s="170"/>
      <c r="AF2889" s="171"/>
      <c r="AG2889" s="172"/>
      <c r="AH2889" s="172"/>
      <c r="AI2889" s="172"/>
    </row>
    <row r="2890" spans="1:35" s="168" customFormat="1" ht="15">
      <c r="A2890" s="199">
        <v>45799</v>
      </c>
      <c r="B2890" s="165" t="s">
        <v>6124</v>
      </c>
      <c r="C2890" s="166"/>
      <c r="D2890" s="214">
        <v>630607420</v>
      </c>
      <c r="E2890" s="214">
        <v>21874204</v>
      </c>
      <c r="F2890" s="550" t="s">
        <v>750</v>
      </c>
      <c r="G2890" s="201" t="s">
        <v>21</v>
      </c>
      <c r="H2890" s="215" t="s">
        <v>9193</v>
      </c>
      <c r="I2890" s="215" t="s">
        <v>9194</v>
      </c>
      <c r="J2890" s="215" t="s">
        <v>29</v>
      </c>
      <c r="K2890" s="215" t="s">
        <v>81</v>
      </c>
      <c r="L2890" s="168" t="s">
        <v>203</v>
      </c>
      <c r="M2890" s="168" t="s">
        <v>6276</v>
      </c>
      <c r="N2890" s="168">
        <v>29902404414</v>
      </c>
      <c r="O2890" s="168" t="s">
        <v>111</v>
      </c>
      <c r="R2890" s="168">
        <v>470159957</v>
      </c>
      <c r="S2890" s="168" t="s">
        <v>111</v>
      </c>
      <c r="T2890" s="169">
        <v>470160323</v>
      </c>
      <c r="U2890" s="168" t="s">
        <v>111</v>
      </c>
      <c r="X2890" s="168">
        <v>240086126182</v>
      </c>
      <c r="Y2890" s="168" t="s">
        <v>110</v>
      </c>
      <c r="Z2890" s="168">
        <v>240317683194</v>
      </c>
      <c r="AA2890" s="168" t="s">
        <v>110</v>
      </c>
      <c r="AE2890" s="170"/>
      <c r="AF2890" s="171"/>
      <c r="AG2890" s="172"/>
      <c r="AH2890" s="172"/>
      <c r="AI2890" s="172"/>
    </row>
    <row r="2891" spans="1:35" s="168" customFormat="1" ht="15">
      <c r="A2891" s="199">
        <v>45799</v>
      </c>
      <c r="B2891" s="165" t="s">
        <v>6124</v>
      </c>
      <c r="C2891" s="166"/>
      <c r="D2891" s="214">
        <v>630650302</v>
      </c>
      <c r="E2891" s="214">
        <v>14457834</v>
      </c>
      <c r="F2891" s="550" t="s">
        <v>750</v>
      </c>
      <c r="G2891" s="201" t="s">
        <v>37</v>
      </c>
      <c r="H2891" s="215" t="s">
        <v>9196</v>
      </c>
      <c r="I2891" s="215" t="s">
        <v>9197</v>
      </c>
      <c r="J2891" s="215" t="s">
        <v>119</v>
      </c>
      <c r="K2891" s="215" t="s">
        <v>8280</v>
      </c>
      <c r="L2891" s="168" t="s">
        <v>68</v>
      </c>
      <c r="N2891" s="168">
        <v>29743201415</v>
      </c>
      <c r="O2891" s="168" t="s">
        <v>111</v>
      </c>
      <c r="T2891" s="169"/>
      <c r="AE2891" s="170"/>
      <c r="AF2891" s="171"/>
      <c r="AG2891" s="172"/>
      <c r="AH2891" s="172"/>
      <c r="AI2891" s="172"/>
    </row>
    <row r="2892" spans="1:35" s="168" customFormat="1" ht="15">
      <c r="A2892" s="199">
        <v>45799</v>
      </c>
      <c r="B2892" s="165" t="s">
        <v>6124</v>
      </c>
      <c r="C2892" s="166"/>
      <c r="D2892" s="214">
        <v>630652040</v>
      </c>
      <c r="E2892" s="214">
        <v>12634497</v>
      </c>
      <c r="F2892" s="166"/>
      <c r="G2892" s="201" t="s">
        <v>37</v>
      </c>
      <c r="H2892" s="215" t="s">
        <v>9198</v>
      </c>
      <c r="I2892" s="215" t="s">
        <v>9199</v>
      </c>
      <c r="J2892" s="215" t="s">
        <v>119</v>
      </c>
      <c r="K2892" s="215" t="s">
        <v>25</v>
      </c>
      <c r="L2892" s="168" t="s">
        <v>68</v>
      </c>
      <c r="N2892" s="521">
        <v>29631503117</v>
      </c>
      <c r="O2892" s="168" t="s">
        <v>111</v>
      </c>
      <c r="P2892" s="521" t="s">
        <v>9229</v>
      </c>
      <c r="Q2892" s="168" t="s">
        <v>111</v>
      </c>
      <c r="R2892" s="521">
        <v>160496065</v>
      </c>
      <c r="S2892" s="168" t="s">
        <v>110</v>
      </c>
      <c r="T2892" s="169"/>
      <c r="X2892" s="521">
        <v>240835715247</v>
      </c>
      <c r="Y2892" s="168" t="s">
        <v>110</v>
      </c>
      <c r="AE2892" s="170"/>
      <c r="AF2892" s="171"/>
      <c r="AG2892" s="172"/>
      <c r="AH2892" s="172"/>
      <c r="AI2892" s="172"/>
    </row>
    <row r="2893" spans="1:35" s="168" customFormat="1" ht="15">
      <c r="A2893" s="199">
        <v>45799</v>
      </c>
      <c r="B2893" s="165" t="s">
        <v>6124</v>
      </c>
      <c r="C2893" s="166"/>
      <c r="D2893" s="214">
        <v>630488072</v>
      </c>
      <c r="E2893" s="214">
        <v>14605183</v>
      </c>
      <c r="F2893" s="550" t="s">
        <v>746</v>
      </c>
      <c r="G2893" s="201" t="s">
        <v>37</v>
      </c>
      <c r="H2893" s="215" t="s">
        <v>9200</v>
      </c>
      <c r="I2893" s="215" t="s">
        <v>9201</v>
      </c>
      <c r="J2893" s="215" t="s">
        <v>292</v>
      </c>
      <c r="K2893" s="215" t="s">
        <v>25</v>
      </c>
      <c r="L2893" s="168" t="s">
        <v>68</v>
      </c>
      <c r="N2893" s="168">
        <v>29538501574</v>
      </c>
      <c r="O2893" s="168" t="s">
        <v>111</v>
      </c>
      <c r="P2893" s="168" t="s">
        <v>9226</v>
      </c>
      <c r="Q2893" s="168" t="s">
        <v>111</v>
      </c>
      <c r="R2893" s="168">
        <v>16016884</v>
      </c>
      <c r="S2893" s="168" t="s">
        <v>110</v>
      </c>
      <c r="T2893" s="169"/>
      <c r="X2893" s="168">
        <v>240025466188</v>
      </c>
      <c r="Y2893" s="168" t="s">
        <v>110</v>
      </c>
      <c r="AE2893" s="170"/>
      <c r="AF2893" s="171"/>
      <c r="AG2893" s="172"/>
      <c r="AH2893" s="172"/>
      <c r="AI2893" s="172"/>
    </row>
    <row r="2894" spans="1:35" s="139" customFormat="1" ht="15">
      <c r="A2894" s="194">
        <v>45799</v>
      </c>
      <c r="B2894" s="133" t="s">
        <v>6125</v>
      </c>
      <c r="C2894" s="134" t="s">
        <v>384</v>
      </c>
      <c r="D2894" s="240">
        <v>630608032</v>
      </c>
      <c r="E2894" s="240">
        <v>26956789</v>
      </c>
      <c r="F2894" s="134"/>
      <c r="G2894" s="195" t="s">
        <v>37</v>
      </c>
      <c r="H2894" s="137" t="s">
        <v>9202</v>
      </c>
      <c r="I2894" s="137" t="s">
        <v>9203</v>
      </c>
      <c r="J2894" s="137" t="s">
        <v>119</v>
      </c>
      <c r="K2894" s="137" t="s">
        <v>25</v>
      </c>
      <c r="L2894" s="139" t="s">
        <v>68</v>
      </c>
      <c r="T2894" s="140"/>
      <c r="AE2894" s="8"/>
      <c r="AF2894" s="141"/>
      <c r="AG2894" s="142"/>
      <c r="AH2894" s="142"/>
      <c r="AI2894" s="142"/>
    </row>
    <row r="2895" spans="1:35" s="168" customFormat="1" ht="15">
      <c r="A2895" s="199">
        <v>45799</v>
      </c>
      <c r="B2895" s="165" t="s">
        <v>6124</v>
      </c>
      <c r="C2895" s="166"/>
      <c r="D2895" s="214">
        <v>630359960</v>
      </c>
      <c r="E2895" s="214">
        <v>12649072</v>
      </c>
      <c r="F2895" s="550" t="s">
        <v>750</v>
      </c>
      <c r="G2895" s="201" t="s">
        <v>37</v>
      </c>
      <c r="H2895" s="215" t="s">
        <v>7043</v>
      </c>
      <c r="I2895" s="215" t="s">
        <v>7044</v>
      </c>
      <c r="J2895" s="215" t="s">
        <v>29</v>
      </c>
      <c r="K2895" s="215" t="s">
        <v>81</v>
      </c>
      <c r="L2895" s="168" t="s">
        <v>68</v>
      </c>
      <c r="P2895" s="168" t="s">
        <v>9225</v>
      </c>
      <c r="Q2895" s="168" t="s">
        <v>111</v>
      </c>
      <c r="T2895" s="169"/>
      <c r="AE2895" s="170"/>
      <c r="AF2895" s="171">
        <v>480156307</v>
      </c>
      <c r="AG2895" s="172" t="s">
        <v>111</v>
      </c>
      <c r="AH2895" s="172">
        <v>240850384244</v>
      </c>
      <c r="AI2895" s="172" t="s">
        <v>111</v>
      </c>
    </row>
    <row r="2896" spans="1:35" s="168" customFormat="1" ht="15">
      <c r="A2896" s="199">
        <v>45799</v>
      </c>
      <c r="B2896" s="165" t="s">
        <v>6124</v>
      </c>
      <c r="C2896" s="166"/>
      <c r="D2896" s="214">
        <v>630544715</v>
      </c>
      <c r="E2896" s="214">
        <v>14760596</v>
      </c>
      <c r="F2896" s="550" t="s">
        <v>750</v>
      </c>
      <c r="G2896" s="201" t="s">
        <v>37</v>
      </c>
      <c r="H2896" s="215" t="s">
        <v>7047</v>
      </c>
      <c r="I2896" s="215" t="s">
        <v>7048</v>
      </c>
      <c r="J2896" s="215" t="s">
        <v>29</v>
      </c>
      <c r="K2896" s="215" t="s">
        <v>81</v>
      </c>
      <c r="L2896" s="168" t="s">
        <v>68</v>
      </c>
      <c r="R2896" s="168">
        <v>160342636</v>
      </c>
      <c r="S2896" s="168" t="s">
        <v>110</v>
      </c>
      <c r="T2896" s="169"/>
      <c r="X2896" s="168">
        <v>240321494199</v>
      </c>
      <c r="AE2896" s="170"/>
      <c r="AF2896" s="171">
        <v>450037395</v>
      </c>
      <c r="AG2896" s="172" t="s">
        <v>111</v>
      </c>
      <c r="AH2896" s="172"/>
      <c r="AI2896" s="172"/>
    </row>
    <row r="2897" spans="1:39" s="168" customFormat="1" ht="15">
      <c r="A2897" s="199">
        <v>45799</v>
      </c>
      <c r="B2897" s="165" t="s">
        <v>6124</v>
      </c>
      <c r="C2897" s="166"/>
      <c r="D2897" s="214">
        <v>630610984</v>
      </c>
      <c r="E2897" s="214">
        <v>15807263</v>
      </c>
      <c r="F2897" s="550" t="s">
        <v>750</v>
      </c>
      <c r="G2897" s="201" t="s">
        <v>37</v>
      </c>
      <c r="H2897" s="215" t="s">
        <v>299</v>
      </c>
      <c r="I2897" s="215" t="s">
        <v>300</v>
      </c>
      <c r="J2897" s="215" t="s">
        <v>29</v>
      </c>
      <c r="K2897" s="215" t="s">
        <v>30</v>
      </c>
      <c r="L2897" s="168" t="s">
        <v>68</v>
      </c>
      <c r="P2897" s="168" t="s">
        <v>9223</v>
      </c>
      <c r="Q2897" s="168" t="s">
        <v>111</v>
      </c>
      <c r="R2897" s="168" t="s">
        <v>9224</v>
      </c>
      <c r="S2897" s="168" t="s">
        <v>111</v>
      </c>
      <c r="T2897" s="169"/>
      <c r="AE2897" s="170"/>
      <c r="AF2897" s="171">
        <v>160180817</v>
      </c>
      <c r="AG2897" s="172" t="s">
        <v>111</v>
      </c>
      <c r="AH2897" s="172">
        <v>240404013194</v>
      </c>
      <c r="AI2897" s="172" t="s">
        <v>111</v>
      </c>
      <c r="AJ2897" s="168">
        <v>160297310</v>
      </c>
      <c r="AK2897" s="168" t="s">
        <v>111</v>
      </c>
      <c r="AL2897" s="168">
        <v>240375161191</v>
      </c>
      <c r="AM2897" s="168" t="s">
        <v>111</v>
      </c>
    </row>
    <row r="2898" spans="1:39" s="168" customFormat="1" ht="15">
      <c r="A2898" s="199">
        <v>45799</v>
      </c>
      <c r="B2898" s="165" t="s">
        <v>6124</v>
      </c>
      <c r="C2898" s="166"/>
      <c r="D2898" s="300">
        <v>9472685</v>
      </c>
      <c r="E2898" s="300">
        <v>9472914</v>
      </c>
      <c r="F2898" s="550" t="s">
        <v>750</v>
      </c>
      <c r="G2898" s="201" t="s">
        <v>37</v>
      </c>
      <c r="H2898" s="273" t="s">
        <v>9205</v>
      </c>
      <c r="I2898" s="273" t="s">
        <v>9204</v>
      </c>
      <c r="J2898" s="273" t="s">
        <v>2638</v>
      </c>
      <c r="K2898" s="215" t="s">
        <v>81</v>
      </c>
      <c r="L2898" s="168" t="s">
        <v>68</v>
      </c>
      <c r="R2898" s="168">
        <v>480185122</v>
      </c>
      <c r="S2898" s="168" t="s">
        <v>110</v>
      </c>
      <c r="T2898" s="169"/>
      <c r="X2898" s="168">
        <v>240267429194</v>
      </c>
      <c r="Y2898" s="168" t="s">
        <v>110</v>
      </c>
      <c r="AE2898" s="170"/>
      <c r="AF2898" s="171"/>
      <c r="AG2898" s="172"/>
      <c r="AH2898" s="172"/>
      <c r="AI2898" s="172"/>
    </row>
    <row r="2899" spans="1:39" s="168" customFormat="1" ht="15">
      <c r="A2899" s="199">
        <v>45799</v>
      </c>
      <c r="B2899" s="165" t="s">
        <v>6124</v>
      </c>
      <c r="C2899" s="166"/>
      <c r="D2899" s="214">
        <v>630451733</v>
      </c>
      <c r="E2899" s="214">
        <v>26953843</v>
      </c>
      <c r="F2899" s="550" t="s">
        <v>749</v>
      </c>
      <c r="G2899" s="201" t="s">
        <v>37</v>
      </c>
      <c r="H2899" s="215" t="s">
        <v>9025</v>
      </c>
      <c r="I2899" s="215" t="s">
        <v>9026</v>
      </c>
      <c r="J2899" s="215" t="s">
        <v>40</v>
      </c>
      <c r="K2899" s="215" t="s">
        <v>25</v>
      </c>
      <c r="L2899" s="168" t="s">
        <v>106</v>
      </c>
      <c r="M2899" s="168" t="s">
        <v>204</v>
      </c>
      <c r="N2899" s="521" t="s">
        <v>9230</v>
      </c>
      <c r="O2899" s="168" t="s">
        <v>111</v>
      </c>
      <c r="P2899" s="521" t="s">
        <v>9231</v>
      </c>
      <c r="Q2899" s="168" t="s">
        <v>111</v>
      </c>
      <c r="T2899" s="169"/>
      <c r="AE2899" s="170"/>
      <c r="AF2899" s="171"/>
      <c r="AG2899" s="172"/>
      <c r="AH2899" s="172"/>
      <c r="AI2899" s="172"/>
    </row>
    <row r="2900" spans="1:39" s="139" customFormat="1" ht="15">
      <c r="A2900" s="194">
        <v>45799</v>
      </c>
      <c r="B2900" s="133" t="s">
        <v>6125</v>
      </c>
      <c r="C2900" s="134" t="s">
        <v>4757</v>
      </c>
      <c r="D2900" s="240">
        <v>630605355</v>
      </c>
      <c r="E2900" s="240">
        <v>3786240</v>
      </c>
      <c r="F2900" s="134"/>
      <c r="G2900" s="195" t="s">
        <v>37</v>
      </c>
      <c r="H2900" s="137" t="s">
        <v>9206</v>
      </c>
      <c r="I2900" s="137" t="s">
        <v>9207</v>
      </c>
      <c r="J2900" s="137" t="s">
        <v>49</v>
      </c>
      <c r="K2900" s="137" t="s">
        <v>53</v>
      </c>
      <c r="L2900" s="139" t="s">
        <v>106</v>
      </c>
      <c r="M2900" s="139" t="s">
        <v>204</v>
      </c>
      <c r="T2900" s="140"/>
      <c r="AE2900" s="8"/>
      <c r="AF2900" s="141"/>
      <c r="AG2900" s="142"/>
      <c r="AH2900" s="142"/>
      <c r="AI2900" s="142"/>
    </row>
    <row r="2901" spans="1:39" s="168" customFormat="1" ht="15">
      <c r="A2901" s="199">
        <v>45799</v>
      </c>
      <c r="B2901" s="165" t="s">
        <v>6124</v>
      </c>
      <c r="C2901" s="166"/>
      <c r="D2901" s="214">
        <v>629217729</v>
      </c>
      <c r="E2901" s="214">
        <v>23334647</v>
      </c>
      <c r="F2901" s="550" t="s">
        <v>748</v>
      </c>
      <c r="G2901" s="201" t="s">
        <v>37</v>
      </c>
      <c r="H2901" s="215" t="s">
        <v>7523</v>
      </c>
      <c r="I2901" s="215" t="s">
        <v>7524</v>
      </c>
      <c r="J2901" s="215" t="s">
        <v>2425</v>
      </c>
      <c r="K2901" s="215" t="s">
        <v>25</v>
      </c>
      <c r="L2901" s="168" t="s">
        <v>106</v>
      </c>
      <c r="M2901" s="168" t="s">
        <v>204</v>
      </c>
      <c r="N2901" s="521" t="s">
        <v>9232</v>
      </c>
      <c r="O2901" s="168" t="s">
        <v>111</v>
      </c>
      <c r="P2901" s="521" t="s">
        <v>9233</v>
      </c>
      <c r="Q2901" s="168" t="s">
        <v>111</v>
      </c>
      <c r="R2901" s="521" t="s">
        <v>9234</v>
      </c>
      <c r="S2901" s="168" t="s">
        <v>111</v>
      </c>
      <c r="T2901" s="521" t="s">
        <v>9235</v>
      </c>
      <c r="U2901" s="168" t="s">
        <v>111</v>
      </c>
      <c r="V2901" s="521" t="s">
        <v>9236</v>
      </c>
      <c r="W2901" s="168" t="s">
        <v>111</v>
      </c>
      <c r="AE2901" s="170"/>
      <c r="AF2901" s="171"/>
      <c r="AG2901" s="172"/>
      <c r="AH2901" s="172"/>
      <c r="AI2901" s="172"/>
    </row>
    <row r="2902" spans="1:39" s="168" customFormat="1" ht="15">
      <c r="A2902" s="199">
        <v>45799</v>
      </c>
      <c r="B2902" s="165" t="s">
        <v>6124</v>
      </c>
      <c r="C2902" s="166"/>
      <c r="D2902" s="214">
        <v>630468787</v>
      </c>
      <c r="E2902" s="214">
        <v>11099296</v>
      </c>
      <c r="F2902" s="550" t="s">
        <v>747</v>
      </c>
      <c r="G2902" s="201" t="s">
        <v>37</v>
      </c>
      <c r="H2902" s="215" t="s">
        <v>9013</v>
      </c>
      <c r="I2902" s="215" t="s">
        <v>9014</v>
      </c>
      <c r="J2902" s="215" t="s">
        <v>67</v>
      </c>
      <c r="K2902" s="215" t="s">
        <v>25</v>
      </c>
      <c r="L2902" s="168" t="s">
        <v>106</v>
      </c>
      <c r="M2902" s="168" t="s">
        <v>204</v>
      </c>
      <c r="N2902" s="521">
        <v>29902402535</v>
      </c>
      <c r="O2902" s="168" t="s">
        <v>111</v>
      </c>
      <c r="P2902" s="521"/>
      <c r="R2902" s="521">
        <v>470160354</v>
      </c>
      <c r="S2902" s="168" t="s">
        <v>111</v>
      </c>
      <c r="T2902" s="521">
        <v>470160114</v>
      </c>
      <c r="U2902" s="168" t="s">
        <v>111</v>
      </c>
      <c r="V2902" s="168">
        <v>160452881</v>
      </c>
      <c r="W2902" s="168" t="s">
        <v>111</v>
      </c>
      <c r="X2902" s="521">
        <v>240590303246</v>
      </c>
      <c r="Y2902" s="168" t="s">
        <v>110</v>
      </c>
      <c r="Z2902" s="521">
        <v>240617563240</v>
      </c>
      <c r="AA2902" s="168" t="s">
        <v>110</v>
      </c>
      <c r="AB2902" s="168">
        <v>240058710180</v>
      </c>
      <c r="AC2902" s="168" t="s">
        <v>110</v>
      </c>
      <c r="AE2902" s="170"/>
      <c r="AF2902" s="171"/>
      <c r="AG2902" s="172"/>
      <c r="AH2902" s="172"/>
      <c r="AI2902" s="172"/>
    </row>
    <row r="2903" spans="1:39" s="168" customFormat="1" ht="15">
      <c r="A2903" s="199">
        <v>45799</v>
      </c>
      <c r="B2903" s="165" t="s">
        <v>6124</v>
      </c>
      <c r="C2903" s="166"/>
      <c r="D2903" s="236">
        <v>630518961</v>
      </c>
      <c r="E2903" s="236">
        <v>2884919</v>
      </c>
      <c r="F2903" s="550" t="s">
        <v>747</v>
      </c>
      <c r="G2903" s="201" t="s">
        <v>87</v>
      </c>
      <c r="H2903" s="167" t="s">
        <v>9011</v>
      </c>
      <c r="I2903" s="167" t="s">
        <v>9012</v>
      </c>
      <c r="J2903" s="167" t="s">
        <v>67</v>
      </c>
      <c r="K2903" s="274" t="s">
        <v>25</v>
      </c>
      <c r="L2903" s="168" t="s">
        <v>90</v>
      </c>
      <c r="M2903" s="168" t="s">
        <v>5726</v>
      </c>
      <c r="N2903" s="168">
        <v>29851300428</v>
      </c>
      <c r="O2903" s="168" t="s">
        <v>111</v>
      </c>
      <c r="R2903" s="168">
        <v>160155683</v>
      </c>
      <c r="S2903" s="168" t="s">
        <v>110</v>
      </c>
      <c r="T2903" s="169"/>
      <c r="X2903" s="168">
        <v>240912512240</v>
      </c>
      <c r="Y2903" s="168" t="s">
        <v>110</v>
      </c>
      <c r="AE2903" s="170"/>
      <c r="AF2903" s="171"/>
      <c r="AG2903" s="172"/>
      <c r="AH2903" s="172"/>
      <c r="AI2903" s="172"/>
    </row>
    <row r="2904" spans="1:39" s="168" customFormat="1" ht="15">
      <c r="A2904" s="199">
        <v>45799</v>
      </c>
      <c r="B2904" s="165" t="s">
        <v>6124</v>
      </c>
      <c r="C2904" s="166"/>
      <c r="D2904" s="236">
        <v>630611163</v>
      </c>
      <c r="E2904" s="236">
        <v>25469497</v>
      </c>
      <c r="F2904" s="550" t="s">
        <v>747</v>
      </c>
      <c r="G2904" s="201" t="s">
        <v>87</v>
      </c>
      <c r="H2904" s="167" t="s">
        <v>8871</v>
      </c>
      <c r="I2904" s="167" t="s">
        <v>8872</v>
      </c>
      <c r="J2904" s="167" t="s">
        <v>292</v>
      </c>
      <c r="K2904" s="274" t="s">
        <v>25</v>
      </c>
      <c r="L2904" s="168" t="s">
        <v>90</v>
      </c>
      <c r="M2904" s="168" t="s">
        <v>5726</v>
      </c>
      <c r="N2904" s="168">
        <v>29902401140</v>
      </c>
      <c r="O2904" s="168" t="s">
        <v>111</v>
      </c>
      <c r="P2904" s="168" t="s">
        <v>9277</v>
      </c>
      <c r="Q2904" s="168" t="s">
        <v>111</v>
      </c>
      <c r="R2904" s="168">
        <v>470160199</v>
      </c>
      <c r="S2904" s="168" t="s">
        <v>111</v>
      </c>
      <c r="T2904" s="169">
        <v>470160201</v>
      </c>
      <c r="U2904" s="168" t="s">
        <v>111</v>
      </c>
      <c r="X2904" s="168">
        <v>240601828249</v>
      </c>
      <c r="Y2904" s="168" t="s">
        <v>110</v>
      </c>
      <c r="Z2904" s="168">
        <v>240335760198</v>
      </c>
      <c r="AA2904" s="168" t="s">
        <v>110</v>
      </c>
      <c r="AE2904" s="170"/>
      <c r="AF2904" s="171"/>
      <c r="AG2904" s="172"/>
      <c r="AH2904" s="172"/>
      <c r="AI2904" s="172"/>
    </row>
    <row r="2905" spans="1:39" s="139" customFormat="1" ht="15">
      <c r="A2905" s="194">
        <v>45799</v>
      </c>
      <c r="B2905" s="133" t="s">
        <v>6125</v>
      </c>
      <c r="C2905" s="134" t="s">
        <v>5750</v>
      </c>
      <c r="D2905" s="212">
        <v>630629845</v>
      </c>
      <c r="E2905" s="212">
        <v>15821793</v>
      </c>
      <c r="F2905" s="134"/>
      <c r="G2905" s="195" t="s">
        <v>87</v>
      </c>
      <c r="H2905" s="185" t="s">
        <v>9208</v>
      </c>
      <c r="I2905" s="185" t="s">
        <v>9209</v>
      </c>
      <c r="J2905" s="185" t="s">
        <v>52</v>
      </c>
      <c r="K2905" s="275" t="s">
        <v>25</v>
      </c>
      <c r="L2905" s="139" t="s">
        <v>90</v>
      </c>
      <c r="M2905" s="139" t="s">
        <v>5726</v>
      </c>
      <c r="T2905" s="140"/>
      <c r="AE2905" s="8"/>
      <c r="AF2905" s="141"/>
      <c r="AG2905" s="142"/>
      <c r="AH2905" s="142"/>
      <c r="AI2905" s="142"/>
    </row>
    <row r="2906" spans="1:39" s="168" customFormat="1" ht="15">
      <c r="A2906" s="199">
        <v>45799</v>
      </c>
      <c r="B2906" s="165" t="s">
        <v>6124</v>
      </c>
      <c r="C2906" s="166"/>
      <c r="D2906" s="236">
        <v>630634679</v>
      </c>
      <c r="E2906" s="236">
        <v>26256406</v>
      </c>
      <c r="F2906" s="550" t="s">
        <v>750</v>
      </c>
      <c r="G2906" s="201" t="s">
        <v>87</v>
      </c>
      <c r="H2906" s="167" t="s">
        <v>9210</v>
      </c>
      <c r="I2906" s="167" t="s">
        <v>9211</v>
      </c>
      <c r="J2906" s="167" t="s">
        <v>267</v>
      </c>
      <c r="K2906" s="274" t="s">
        <v>81</v>
      </c>
      <c r="L2906" s="168" t="s">
        <v>90</v>
      </c>
      <c r="M2906" s="168" t="s">
        <v>5726</v>
      </c>
      <c r="R2906" s="507">
        <v>160109375</v>
      </c>
      <c r="S2906" s="168" t="s">
        <v>110</v>
      </c>
      <c r="T2906" s="169"/>
      <c r="X2906" s="507">
        <v>240879259240</v>
      </c>
      <c r="Y2906" s="168" t="s">
        <v>110</v>
      </c>
      <c r="AE2906" s="170"/>
      <c r="AF2906" s="171"/>
      <c r="AG2906" s="172"/>
      <c r="AH2906" s="172"/>
      <c r="AI2906" s="172"/>
    </row>
    <row r="2907" spans="1:39" s="168" customFormat="1" ht="15">
      <c r="A2907" s="199">
        <v>45799</v>
      </c>
      <c r="B2907" s="165" t="s">
        <v>6124</v>
      </c>
      <c r="C2907" s="166"/>
      <c r="D2907" s="236">
        <v>630642932</v>
      </c>
      <c r="E2907" s="236">
        <v>14436751</v>
      </c>
      <c r="F2907" s="550" t="s">
        <v>748</v>
      </c>
      <c r="G2907" s="201" t="s">
        <v>87</v>
      </c>
      <c r="H2907" s="167" t="s">
        <v>9212</v>
      </c>
      <c r="I2907" s="167" t="s">
        <v>9213</v>
      </c>
      <c r="J2907" s="167" t="s">
        <v>387</v>
      </c>
      <c r="K2907" s="274" t="s">
        <v>25</v>
      </c>
      <c r="L2907" s="168" t="s">
        <v>90</v>
      </c>
      <c r="M2907" s="168" t="s">
        <v>5726</v>
      </c>
      <c r="R2907" s="507">
        <v>470160200</v>
      </c>
      <c r="S2907" s="168" t="s">
        <v>111</v>
      </c>
      <c r="T2907" s="507">
        <v>470160202</v>
      </c>
      <c r="U2907" s="168" t="s">
        <v>111</v>
      </c>
      <c r="X2907" s="507">
        <v>240732480248</v>
      </c>
      <c r="Y2907" s="168" t="s">
        <v>110</v>
      </c>
      <c r="Z2907" s="507">
        <v>240762257247</v>
      </c>
      <c r="AA2907" s="168" t="s">
        <v>110</v>
      </c>
      <c r="AE2907" s="170"/>
      <c r="AF2907" s="171"/>
      <c r="AG2907" s="172"/>
      <c r="AH2907" s="172"/>
      <c r="AI2907" s="172"/>
    </row>
    <row r="2908" spans="1:39" s="168" customFormat="1">
      <c r="A2908" s="199">
        <v>45799</v>
      </c>
      <c r="B2908" s="165" t="s">
        <v>6124</v>
      </c>
      <c r="C2908" s="166" t="s">
        <v>9219</v>
      </c>
      <c r="D2908" s="300">
        <v>9453995</v>
      </c>
      <c r="E2908" s="300">
        <v>9455624</v>
      </c>
      <c r="F2908" s="550" t="s">
        <v>750</v>
      </c>
      <c r="G2908" s="201" t="s">
        <v>37</v>
      </c>
      <c r="H2908" s="273" t="s">
        <v>9215</v>
      </c>
      <c r="I2908" s="273" t="s">
        <v>8139</v>
      </c>
      <c r="J2908" s="273" t="s">
        <v>2476</v>
      </c>
      <c r="K2908" s="273" t="s">
        <v>2476</v>
      </c>
      <c r="L2908" s="168" t="s">
        <v>2416</v>
      </c>
      <c r="T2908" s="169"/>
      <c r="AE2908" s="170"/>
      <c r="AF2908" s="171"/>
      <c r="AG2908" s="172"/>
      <c r="AH2908" s="172"/>
      <c r="AI2908" s="172"/>
    </row>
    <row r="2909" spans="1:39" s="168" customFormat="1">
      <c r="A2909" s="199">
        <v>45799</v>
      </c>
      <c r="B2909" s="165" t="s">
        <v>6124</v>
      </c>
      <c r="C2909" s="166"/>
      <c r="D2909" s="300">
        <v>9467437</v>
      </c>
      <c r="E2909" s="300">
        <v>9468598</v>
      </c>
      <c r="F2909" s="550" t="s">
        <v>750</v>
      </c>
      <c r="G2909" s="201" t="s">
        <v>37</v>
      </c>
      <c r="H2909" s="273" t="s">
        <v>9216</v>
      </c>
      <c r="I2909" s="273" t="s">
        <v>9214</v>
      </c>
      <c r="J2909" s="273" t="s">
        <v>2638</v>
      </c>
      <c r="K2909" s="273" t="s">
        <v>2638</v>
      </c>
      <c r="L2909" s="168" t="s">
        <v>2416</v>
      </c>
      <c r="R2909" s="168">
        <v>470160332</v>
      </c>
      <c r="S2909" s="168" t="s">
        <v>111</v>
      </c>
      <c r="T2909" s="169"/>
      <c r="X2909" s="168">
        <v>240870147249</v>
      </c>
      <c r="Y2909" s="168" t="s">
        <v>110</v>
      </c>
      <c r="AE2909" s="170"/>
      <c r="AF2909" s="171"/>
      <c r="AG2909" s="172"/>
      <c r="AH2909" s="172"/>
      <c r="AI2909" s="172"/>
    </row>
    <row r="2910" spans="1:39" s="168" customFormat="1">
      <c r="A2910" s="199">
        <v>45799</v>
      </c>
      <c r="B2910" s="165" t="s">
        <v>6124</v>
      </c>
      <c r="C2910" s="166"/>
      <c r="D2910" s="300">
        <v>9378807</v>
      </c>
      <c r="E2910" s="300">
        <v>9379102</v>
      </c>
      <c r="F2910" s="550" t="s">
        <v>750</v>
      </c>
      <c r="G2910" s="201" t="s">
        <v>37</v>
      </c>
      <c r="H2910" s="273" t="s">
        <v>9217</v>
      </c>
      <c r="I2910" s="273" t="s">
        <v>9195</v>
      </c>
      <c r="J2910" s="273" t="s">
        <v>30</v>
      </c>
      <c r="K2910" s="273" t="s">
        <v>30</v>
      </c>
      <c r="L2910" s="168" t="s">
        <v>2416</v>
      </c>
      <c r="P2910" s="168" t="s">
        <v>9218</v>
      </c>
      <c r="Q2910" s="168" t="s">
        <v>111</v>
      </c>
      <c r="T2910" s="169"/>
      <c r="AE2910" s="170"/>
      <c r="AF2910" s="171">
        <v>160067231</v>
      </c>
      <c r="AG2910" s="172" t="s">
        <v>110</v>
      </c>
      <c r="AH2910" s="172">
        <v>240382319196</v>
      </c>
      <c r="AI2910" s="172" t="s">
        <v>110</v>
      </c>
    </row>
    <row r="2911" spans="1:39" s="168" customFormat="1" ht="15">
      <c r="A2911" s="199">
        <v>45800</v>
      </c>
      <c r="B2911" s="165" t="s">
        <v>6124</v>
      </c>
      <c r="C2911" s="166"/>
      <c r="D2911" s="236">
        <v>630640883</v>
      </c>
      <c r="E2911" s="236">
        <v>5444295</v>
      </c>
      <c r="F2911" s="550" t="s">
        <v>747</v>
      </c>
      <c r="G2911" s="201" t="s">
        <v>87</v>
      </c>
      <c r="H2911" s="167" t="s">
        <v>9239</v>
      </c>
      <c r="I2911" s="167" t="s">
        <v>9240</v>
      </c>
      <c r="J2911" s="167" t="s">
        <v>119</v>
      </c>
      <c r="K2911" s="274" t="s">
        <v>25</v>
      </c>
      <c r="L2911" s="168" t="s">
        <v>203</v>
      </c>
      <c r="M2911" s="168" t="s">
        <v>6276</v>
      </c>
      <c r="N2911" s="168">
        <v>29551302470</v>
      </c>
      <c r="O2911" s="168" t="s">
        <v>111</v>
      </c>
      <c r="P2911" s="168" t="s">
        <v>9276</v>
      </c>
      <c r="Q2911" s="168" t="s">
        <v>111</v>
      </c>
      <c r="T2911" s="169"/>
      <c r="AE2911" s="170"/>
      <c r="AF2911" s="171"/>
      <c r="AG2911" s="172"/>
      <c r="AH2911" s="172"/>
      <c r="AI2911" s="172"/>
    </row>
    <row r="2912" spans="1:39" s="139" customFormat="1" ht="15">
      <c r="A2912" s="194">
        <v>45800</v>
      </c>
      <c r="B2912" s="133" t="s">
        <v>6125</v>
      </c>
      <c r="C2912" s="134" t="s">
        <v>5332</v>
      </c>
      <c r="D2912" s="212">
        <v>630649931</v>
      </c>
      <c r="E2912" s="212">
        <v>26405196</v>
      </c>
      <c r="F2912" s="553" t="s">
        <v>750</v>
      </c>
      <c r="G2912" s="195" t="s">
        <v>87</v>
      </c>
      <c r="H2912" s="185" t="s">
        <v>9139</v>
      </c>
      <c r="I2912" s="185" t="s">
        <v>9140</v>
      </c>
      <c r="J2912" s="185" t="s">
        <v>29</v>
      </c>
      <c r="K2912" s="275" t="s">
        <v>30</v>
      </c>
      <c r="L2912" s="139" t="s">
        <v>203</v>
      </c>
      <c r="M2912" s="139" t="s">
        <v>6276</v>
      </c>
      <c r="T2912" s="140"/>
      <c r="AE2912" s="8"/>
      <c r="AF2912" s="141"/>
      <c r="AG2912" s="142"/>
      <c r="AH2912" s="142"/>
      <c r="AI2912" s="142"/>
    </row>
    <row r="2913" spans="1:37" s="139" customFormat="1" ht="15">
      <c r="A2913" s="194">
        <v>45800</v>
      </c>
      <c r="B2913" s="133" t="s">
        <v>6125</v>
      </c>
      <c r="C2913" s="134" t="s">
        <v>9291</v>
      </c>
      <c r="D2913" s="212">
        <v>630657909</v>
      </c>
      <c r="E2913" s="212">
        <v>26957710</v>
      </c>
      <c r="F2913" s="134"/>
      <c r="G2913" s="195" t="s">
        <v>87</v>
      </c>
      <c r="H2913" s="185" t="s">
        <v>9241</v>
      </c>
      <c r="I2913" s="185" t="s">
        <v>9242</v>
      </c>
      <c r="J2913" s="185" t="s">
        <v>24</v>
      </c>
      <c r="K2913" s="275" t="s">
        <v>25</v>
      </c>
      <c r="L2913" s="139" t="s">
        <v>203</v>
      </c>
      <c r="M2913" s="139" t="s">
        <v>6276</v>
      </c>
      <c r="T2913" s="140"/>
      <c r="AE2913" s="8"/>
      <c r="AF2913" s="141"/>
      <c r="AG2913" s="142"/>
      <c r="AH2913" s="142"/>
      <c r="AI2913" s="142"/>
    </row>
    <row r="2914" spans="1:37" s="168" customFormat="1" ht="15">
      <c r="A2914" s="199">
        <v>45800</v>
      </c>
      <c r="B2914" s="165" t="s">
        <v>6124</v>
      </c>
      <c r="C2914" s="166"/>
      <c r="D2914" s="236">
        <v>630657227</v>
      </c>
      <c r="E2914" s="236">
        <v>2861240</v>
      </c>
      <c r="F2914" s="550" t="s">
        <v>747</v>
      </c>
      <c r="G2914" s="201" t="s">
        <v>87</v>
      </c>
      <c r="H2914" s="167" t="s">
        <v>9243</v>
      </c>
      <c r="I2914" s="167" t="s">
        <v>9244</v>
      </c>
      <c r="J2914" s="167" t="s">
        <v>250</v>
      </c>
      <c r="K2914" s="274" t="s">
        <v>25</v>
      </c>
      <c r="L2914" s="168" t="s">
        <v>203</v>
      </c>
      <c r="M2914" s="168" t="s">
        <v>6276</v>
      </c>
      <c r="R2914" s="168">
        <v>160145094</v>
      </c>
      <c r="S2914" s="168" t="s">
        <v>110</v>
      </c>
      <c r="T2914" s="169">
        <v>470160023</v>
      </c>
      <c r="U2914" s="168" t="s">
        <v>111</v>
      </c>
      <c r="X2914" s="168">
        <v>240822766245</v>
      </c>
      <c r="Y2914" s="168" t="s">
        <v>110</v>
      </c>
      <c r="Z2914" s="168">
        <v>240187360195</v>
      </c>
      <c r="AA2914" s="168" t="s">
        <v>110</v>
      </c>
      <c r="AE2914" s="170"/>
      <c r="AF2914" s="171"/>
      <c r="AG2914" s="172"/>
      <c r="AH2914" s="172"/>
      <c r="AI2914" s="172"/>
    </row>
    <row r="2915" spans="1:37" s="168" customFormat="1" ht="15">
      <c r="A2915" s="199">
        <v>45800</v>
      </c>
      <c r="B2915" s="165" t="s">
        <v>6124</v>
      </c>
      <c r="C2915" s="166"/>
      <c r="D2915" s="236">
        <v>630654245</v>
      </c>
      <c r="E2915" s="236">
        <v>2843888</v>
      </c>
      <c r="F2915" s="550" t="s">
        <v>750</v>
      </c>
      <c r="G2915" s="201" t="s">
        <v>87</v>
      </c>
      <c r="H2915" s="167" t="s">
        <v>8741</v>
      </c>
      <c r="I2915" s="167" t="s">
        <v>9006</v>
      </c>
      <c r="J2915" s="167" t="s">
        <v>29</v>
      </c>
      <c r="K2915" s="274" t="s">
        <v>30</v>
      </c>
      <c r="L2915" s="168" t="s">
        <v>203</v>
      </c>
      <c r="M2915" s="168" t="s">
        <v>6276</v>
      </c>
      <c r="R2915" s="507">
        <v>160095694</v>
      </c>
      <c r="S2915" s="168" t="s">
        <v>110</v>
      </c>
      <c r="T2915" s="169"/>
      <c r="X2915" s="507">
        <v>240270264195</v>
      </c>
      <c r="Y2915" s="168" t="s">
        <v>110</v>
      </c>
      <c r="AE2915" s="170"/>
      <c r="AF2915" s="171">
        <v>470159945</v>
      </c>
      <c r="AG2915" s="172" t="s">
        <v>111</v>
      </c>
      <c r="AH2915" s="172">
        <v>240652832240</v>
      </c>
      <c r="AI2915" s="172" t="s">
        <v>111</v>
      </c>
    </row>
    <row r="2916" spans="1:37" s="168" customFormat="1" ht="15">
      <c r="A2916" s="199">
        <v>45800</v>
      </c>
      <c r="B2916" s="165" t="s">
        <v>6124</v>
      </c>
      <c r="C2916" s="166"/>
      <c r="D2916" s="236">
        <v>630657519</v>
      </c>
      <c r="E2916" s="236">
        <v>818294</v>
      </c>
      <c r="F2916" s="550" t="s">
        <v>747</v>
      </c>
      <c r="G2916" s="201" t="s">
        <v>87</v>
      </c>
      <c r="H2916" s="167" t="s">
        <v>9245</v>
      </c>
      <c r="I2916" s="167" t="s">
        <v>9246</v>
      </c>
      <c r="J2916" s="167" t="s">
        <v>119</v>
      </c>
      <c r="K2916" s="274" t="s">
        <v>25</v>
      </c>
      <c r="L2916" s="168" t="s">
        <v>203</v>
      </c>
      <c r="M2916" s="168" t="s">
        <v>6276</v>
      </c>
      <c r="N2916" s="168">
        <v>29941409328</v>
      </c>
      <c r="O2916" s="168" t="s">
        <v>111</v>
      </c>
      <c r="P2916" s="168" t="s">
        <v>9290</v>
      </c>
      <c r="Q2916" s="168" t="s">
        <v>111</v>
      </c>
      <c r="T2916" s="169"/>
      <c r="AE2916" s="170"/>
      <c r="AF2916" s="171"/>
      <c r="AG2916" s="172"/>
      <c r="AH2916" s="172"/>
      <c r="AI2916" s="172"/>
    </row>
    <row r="2917" spans="1:37" s="168" customFormat="1" ht="15">
      <c r="A2917" s="199">
        <v>45800</v>
      </c>
      <c r="B2917" s="165" t="s">
        <v>6124</v>
      </c>
      <c r="C2917" s="166"/>
      <c r="D2917" s="214">
        <v>630543497</v>
      </c>
      <c r="E2917" s="214">
        <v>21746074</v>
      </c>
      <c r="F2917" s="550" t="s">
        <v>746</v>
      </c>
      <c r="G2917" s="201" t="s">
        <v>37</v>
      </c>
      <c r="H2917" s="215" t="s">
        <v>9247</v>
      </c>
      <c r="I2917" s="215" t="s">
        <v>9248</v>
      </c>
      <c r="J2917" s="215" t="s">
        <v>119</v>
      </c>
      <c r="K2917" s="215" t="s">
        <v>25</v>
      </c>
      <c r="L2917" s="168" t="s">
        <v>68</v>
      </c>
      <c r="N2917" s="168">
        <v>29537706889</v>
      </c>
      <c r="O2917" s="168" t="s">
        <v>111</v>
      </c>
      <c r="P2917" s="168" t="s">
        <v>9282</v>
      </c>
      <c r="Q2917" s="168" t="s">
        <v>111</v>
      </c>
      <c r="R2917" s="168">
        <v>480163643</v>
      </c>
      <c r="S2917" s="168" t="s">
        <v>111</v>
      </c>
      <c r="T2917" s="169">
        <v>240172997191</v>
      </c>
      <c r="U2917" s="168" t="s">
        <v>110</v>
      </c>
      <c r="AE2917" s="170"/>
      <c r="AF2917" s="171"/>
      <c r="AG2917" s="172"/>
      <c r="AH2917" s="172"/>
      <c r="AI2917" s="172"/>
    </row>
    <row r="2918" spans="1:37" s="168" customFormat="1" ht="15">
      <c r="A2918" s="199">
        <v>45800</v>
      </c>
      <c r="B2918" s="165" t="s">
        <v>6124</v>
      </c>
      <c r="C2918" s="166" t="s">
        <v>9237</v>
      </c>
      <c r="D2918" s="214">
        <v>630708427</v>
      </c>
      <c r="E2918" s="214">
        <v>26958352</v>
      </c>
      <c r="F2918" s="166"/>
      <c r="G2918" s="201" t="s">
        <v>37</v>
      </c>
      <c r="H2918" s="215" t="s">
        <v>9249</v>
      </c>
      <c r="I2918" s="215" t="s">
        <v>9250</v>
      </c>
      <c r="J2918" s="215" t="s">
        <v>119</v>
      </c>
      <c r="K2918" s="215" t="s">
        <v>25</v>
      </c>
      <c r="L2918" s="168" t="s">
        <v>68</v>
      </c>
      <c r="N2918" s="507">
        <v>29551302604</v>
      </c>
      <c r="O2918" s="168" t="s">
        <v>111</v>
      </c>
      <c r="P2918" s="507" t="s">
        <v>9286</v>
      </c>
      <c r="Q2918" s="168" t="s">
        <v>111</v>
      </c>
      <c r="R2918" s="507"/>
      <c r="T2918" s="169"/>
      <c r="AE2918" s="170"/>
      <c r="AF2918" s="171"/>
      <c r="AG2918" s="172"/>
      <c r="AH2918" s="172"/>
      <c r="AI2918" s="172"/>
    </row>
    <row r="2919" spans="1:37" s="168" customFormat="1" ht="15">
      <c r="A2919" s="199">
        <v>45800</v>
      </c>
      <c r="B2919" s="165" t="s">
        <v>6124</v>
      </c>
      <c r="C2919" s="166"/>
      <c r="D2919" s="214">
        <v>630598528</v>
      </c>
      <c r="E2919" s="214">
        <v>26409826</v>
      </c>
      <c r="F2919" s="550" t="s">
        <v>750</v>
      </c>
      <c r="G2919" s="201" t="s">
        <v>37</v>
      </c>
      <c r="H2919" s="215" t="s">
        <v>9251</v>
      </c>
      <c r="I2919" s="215" t="s">
        <v>7877</v>
      </c>
      <c r="J2919" s="215" t="s">
        <v>29</v>
      </c>
      <c r="K2919" s="215" t="s">
        <v>30</v>
      </c>
      <c r="L2919" s="168" t="s">
        <v>68</v>
      </c>
      <c r="P2919" s="168" t="s">
        <v>9283</v>
      </c>
      <c r="Q2919" s="168" t="s">
        <v>111</v>
      </c>
      <c r="T2919" s="169"/>
      <c r="AE2919" s="170"/>
      <c r="AF2919" s="171" t="s">
        <v>9284</v>
      </c>
      <c r="AG2919" s="172" t="s">
        <v>111</v>
      </c>
      <c r="AH2919" s="172">
        <v>79000417</v>
      </c>
      <c r="AI2919" s="172" t="s">
        <v>111</v>
      </c>
      <c r="AJ2919" s="168">
        <v>240847540240</v>
      </c>
      <c r="AK2919" s="168" t="s">
        <v>111</v>
      </c>
    </row>
    <row r="2920" spans="1:37" s="168" customFormat="1" ht="15">
      <c r="A2920" s="199">
        <v>45800</v>
      </c>
      <c r="B2920" s="165" t="s">
        <v>6124</v>
      </c>
      <c r="C2920" s="166"/>
      <c r="D2920" s="214">
        <v>630629831</v>
      </c>
      <c r="E2920" s="214">
        <v>896884</v>
      </c>
      <c r="F2920" s="550" t="s">
        <v>750</v>
      </c>
      <c r="G2920" s="201" t="s">
        <v>37</v>
      </c>
      <c r="H2920" s="215" t="s">
        <v>8961</v>
      </c>
      <c r="I2920" s="215" t="s">
        <v>8962</v>
      </c>
      <c r="J2920" s="215" t="s">
        <v>29</v>
      </c>
      <c r="K2920" s="215" t="s">
        <v>81</v>
      </c>
      <c r="L2920" s="168" t="s">
        <v>68</v>
      </c>
      <c r="R2920" s="168">
        <v>160369826</v>
      </c>
      <c r="S2920" s="168" t="s">
        <v>9285</v>
      </c>
      <c r="T2920" s="169"/>
      <c r="X2920" s="168">
        <v>240292802191</v>
      </c>
      <c r="Y2920" s="168" t="s">
        <v>110</v>
      </c>
      <c r="AE2920" s="170"/>
      <c r="AF2920" s="171"/>
      <c r="AG2920" s="172"/>
      <c r="AH2920" s="172"/>
      <c r="AI2920" s="172"/>
    </row>
    <row r="2921" spans="1:37" s="168" customFormat="1" ht="15">
      <c r="A2921" s="199">
        <v>45800</v>
      </c>
      <c r="B2921" s="165" t="s">
        <v>6124</v>
      </c>
      <c r="C2921" s="166"/>
      <c r="D2921" s="214">
        <v>630644030</v>
      </c>
      <c r="E2921" s="214">
        <v>26476788</v>
      </c>
      <c r="F2921" s="550" t="s">
        <v>750</v>
      </c>
      <c r="G2921" s="201" t="s">
        <v>37</v>
      </c>
      <c r="H2921" s="215" t="s">
        <v>9252</v>
      </c>
      <c r="I2921" s="215" t="s">
        <v>9253</v>
      </c>
      <c r="J2921" s="215" t="s">
        <v>29</v>
      </c>
      <c r="K2921" s="215" t="s">
        <v>81</v>
      </c>
      <c r="L2921" s="168" t="s">
        <v>68</v>
      </c>
      <c r="R2921" s="507">
        <v>450044453</v>
      </c>
      <c r="S2921" s="168" t="s">
        <v>110</v>
      </c>
      <c r="T2921" s="169"/>
      <c r="X2921" s="507">
        <v>240369619196</v>
      </c>
      <c r="Y2921" s="168" t="s">
        <v>110</v>
      </c>
      <c r="AE2921" s="170"/>
      <c r="AF2921" s="171"/>
      <c r="AG2921" s="172"/>
      <c r="AH2921" s="172"/>
      <c r="AI2921" s="172"/>
    </row>
    <row r="2922" spans="1:37" s="168" customFormat="1" ht="15">
      <c r="A2922" s="199">
        <v>45800</v>
      </c>
      <c r="B2922" s="165" t="s">
        <v>6124</v>
      </c>
      <c r="C2922" s="166"/>
      <c r="D2922" s="165">
        <v>630359960</v>
      </c>
      <c r="E2922" s="214">
        <v>12649072</v>
      </c>
      <c r="F2922" s="550" t="s">
        <v>750</v>
      </c>
      <c r="G2922" s="201" t="s">
        <v>37</v>
      </c>
      <c r="H2922" s="204" t="s">
        <v>9279</v>
      </c>
      <c r="I2922" s="204" t="s">
        <v>7044</v>
      </c>
      <c r="J2922" s="215" t="s">
        <v>29</v>
      </c>
      <c r="K2922" s="204" t="s">
        <v>81</v>
      </c>
      <c r="L2922" s="168" t="s">
        <v>68</v>
      </c>
      <c r="R2922" s="168">
        <v>450056866</v>
      </c>
      <c r="S2922" s="168" t="s">
        <v>110</v>
      </c>
      <c r="T2922" s="169"/>
      <c r="X2922" s="168">
        <v>240839944247</v>
      </c>
      <c r="Y2922" s="168" t="s">
        <v>110</v>
      </c>
      <c r="AE2922" s="170"/>
      <c r="AF2922" s="171"/>
      <c r="AG2922" s="172"/>
      <c r="AH2922" s="172"/>
      <c r="AI2922" s="172"/>
    </row>
    <row r="2923" spans="1:37" s="168" customFormat="1">
      <c r="A2923" s="199">
        <v>45800</v>
      </c>
      <c r="B2923" s="165" t="s">
        <v>6124</v>
      </c>
      <c r="C2923" s="166" t="s">
        <v>9278</v>
      </c>
      <c r="D2923" s="300">
        <v>9472805</v>
      </c>
      <c r="E2923" s="300">
        <v>9472910</v>
      </c>
      <c r="F2923" s="550" t="s">
        <v>750</v>
      </c>
      <c r="G2923" s="201" t="s">
        <v>37</v>
      </c>
      <c r="H2923" s="273" t="s">
        <v>9254</v>
      </c>
      <c r="I2923" s="273" t="s">
        <v>9255</v>
      </c>
      <c r="J2923" s="273" t="s">
        <v>2476</v>
      </c>
      <c r="K2923" s="273" t="s">
        <v>2476</v>
      </c>
      <c r="L2923" s="168" t="s">
        <v>68</v>
      </c>
      <c r="T2923" s="169"/>
      <c r="AE2923" s="170"/>
      <c r="AF2923" s="171"/>
      <c r="AG2923" s="172"/>
      <c r="AH2923" s="172"/>
      <c r="AI2923" s="172"/>
    </row>
    <row r="2924" spans="1:37" s="139" customFormat="1" ht="15">
      <c r="A2924" s="194">
        <v>45800</v>
      </c>
      <c r="B2924" s="133" t="s">
        <v>6125</v>
      </c>
      <c r="C2924" s="134" t="s">
        <v>8793</v>
      </c>
      <c r="D2924" s="240">
        <v>630655011</v>
      </c>
      <c r="E2924" s="240">
        <v>5631489</v>
      </c>
      <c r="F2924" s="134"/>
      <c r="G2924" s="195" t="s">
        <v>37</v>
      </c>
      <c r="H2924" s="137" t="s">
        <v>9256</v>
      </c>
      <c r="I2924" s="137" t="s">
        <v>9257</v>
      </c>
      <c r="J2924" s="137" t="s">
        <v>67</v>
      </c>
      <c r="K2924" s="137" t="s">
        <v>25</v>
      </c>
      <c r="L2924" s="139" t="s">
        <v>120</v>
      </c>
      <c r="T2924" s="140"/>
      <c r="AE2924" s="8"/>
      <c r="AF2924" s="141"/>
      <c r="AG2924" s="142"/>
      <c r="AH2924" s="142"/>
      <c r="AI2924" s="142"/>
    </row>
    <row r="2925" spans="1:37" s="139" customFormat="1" ht="15">
      <c r="A2925" s="194">
        <v>45800</v>
      </c>
      <c r="B2925" s="133" t="s">
        <v>6125</v>
      </c>
      <c r="C2925" s="134" t="s">
        <v>3364</v>
      </c>
      <c r="D2925" s="240">
        <v>630656050</v>
      </c>
      <c r="E2925" s="240">
        <v>792266</v>
      </c>
      <c r="F2925" s="134"/>
      <c r="G2925" s="195" t="s">
        <v>37</v>
      </c>
      <c r="H2925" s="137" t="s">
        <v>9258</v>
      </c>
      <c r="I2925" s="137" t="s">
        <v>9259</v>
      </c>
      <c r="J2925" s="137" t="s">
        <v>292</v>
      </c>
      <c r="K2925" s="137" t="s">
        <v>25</v>
      </c>
      <c r="L2925" s="139" t="s">
        <v>120</v>
      </c>
      <c r="T2925" s="140"/>
      <c r="AE2925" s="8"/>
      <c r="AF2925" s="141"/>
      <c r="AG2925" s="142"/>
      <c r="AH2925" s="142"/>
      <c r="AI2925" s="142"/>
    </row>
    <row r="2926" spans="1:37" s="139" customFormat="1" ht="15">
      <c r="A2926" s="194">
        <v>45800</v>
      </c>
      <c r="B2926" s="133" t="s">
        <v>6125</v>
      </c>
      <c r="C2926" s="134" t="s">
        <v>3274</v>
      </c>
      <c r="D2926" s="240">
        <v>630642876</v>
      </c>
      <c r="E2926" s="240">
        <v>1253441</v>
      </c>
      <c r="F2926" s="134"/>
      <c r="G2926" s="195" t="s">
        <v>37</v>
      </c>
      <c r="H2926" s="137" t="s">
        <v>9260</v>
      </c>
      <c r="I2926" s="137" t="s">
        <v>9261</v>
      </c>
      <c r="J2926" s="137" t="s">
        <v>74</v>
      </c>
      <c r="K2926" s="137" t="s">
        <v>25</v>
      </c>
      <c r="L2926" s="139" t="s">
        <v>120</v>
      </c>
      <c r="T2926" s="140"/>
      <c r="AE2926" s="8"/>
      <c r="AF2926" s="141"/>
      <c r="AG2926" s="142"/>
      <c r="AH2926" s="142"/>
      <c r="AI2926" s="142"/>
    </row>
    <row r="2927" spans="1:37" s="168" customFormat="1" ht="15">
      <c r="A2927" s="199">
        <v>45800</v>
      </c>
      <c r="B2927" s="165" t="s">
        <v>6124</v>
      </c>
      <c r="C2927" s="166"/>
      <c r="D2927" s="214">
        <v>630643064</v>
      </c>
      <c r="E2927" s="214">
        <v>3756440</v>
      </c>
      <c r="F2927" s="550" t="s">
        <v>746</v>
      </c>
      <c r="G2927" s="201" t="s">
        <v>37</v>
      </c>
      <c r="H2927" s="215" t="s">
        <v>6285</v>
      </c>
      <c r="I2927" s="215" t="s">
        <v>4706</v>
      </c>
      <c r="J2927" s="215" t="s">
        <v>119</v>
      </c>
      <c r="K2927" s="215" t="s">
        <v>25</v>
      </c>
      <c r="L2927" s="168" t="s">
        <v>120</v>
      </c>
      <c r="N2927" s="168">
        <v>29941409085</v>
      </c>
      <c r="O2927" s="168" t="s">
        <v>111</v>
      </c>
      <c r="T2927" s="169"/>
      <c r="AE2927" s="170"/>
      <c r="AF2927" s="171"/>
      <c r="AG2927" s="172"/>
      <c r="AH2927" s="172"/>
      <c r="AI2927" s="172"/>
    </row>
    <row r="2928" spans="1:37" s="168" customFormat="1" ht="15">
      <c r="A2928" s="199">
        <v>45800</v>
      </c>
      <c r="B2928" s="165" t="s">
        <v>6124</v>
      </c>
      <c r="C2928" s="166"/>
      <c r="D2928" s="214">
        <v>630643162</v>
      </c>
      <c r="E2928" s="214">
        <v>26287249</v>
      </c>
      <c r="F2928" s="550" t="s">
        <v>750</v>
      </c>
      <c r="G2928" s="201" t="s">
        <v>37</v>
      </c>
      <c r="H2928" s="215" t="s">
        <v>9262</v>
      </c>
      <c r="I2928" s="215" t="s">
        <v>9263</v>
      </c>
      <c r="J2928" s="215" t="s">
        <v>29</v>
      </c>
      <c r="K2928" s="215" t="s">
        <v>81</v>
      </c>
      <c r="L2928" s="168" t="s">
        <v>120</v>
      </c>
      <c r="R2928" s="168">
        <v>160251087</v>
      </c>
      <c r="S2928" s="168" t="s">
        <v>110</v>
      </c>
      <c r="T2928" s="169"/>
      <c r="X2928" s="168">
        <v>240720243244</v>
      </c>
      <c r="Y2928" s="168" t="s">
        <v>110</v>
      </c>
      <c r="AE2928" s="170"/>
      <c r="AF2928" s="171"/>
      <c r="AG2928" s="172"/>
      <c r="AH2928" s="172"/>
      <c r="AI2928" s="172"/>
    </row>
    <row r="2929" spans="1:35" s="139" customFormat="1">
      <c r="A2929" s="194">
        <v>45800</v>
      </c>
      <c r="B2929" s="133" t="s">
        <v>6125</v>
      </c>
      <c r="C2929" s="134" t="s">
        <v>6896</v>
      </c>
      <c r="D2929" s="347">
        <v>9472658</v>
      </c>
      <c r="E2929" s="347">
        <v>9472942</v>
      </c>
      <c r="F2929" s="134"/>
      <c r="G2929" s="195" t="s">
        <v>37</v>
      </c>
      <c r="H2929" s="348" t="s">
        <v>9264</v>
      </c>
      <c r="I2929" s="348" t="s">
        <v>9265</v>
      </c>
      <c r="J2929" s="348" t="s">
        <v>3003</v>
      </c>
      <c r="K2929" s="348" t="s">
        <v>3003</v>
      </c>
      <c r="L2929" s="139" t="s">
        <v>120</v>
      </c>
      <c r="T2929" s="140"/>
      <c r="AE2929" s="8"/>
      <c r="AF2929" s="141"/>
      <c r="AG2929" s="142"/>
      <c r="AH2929" s="142"/>
      <c r="AI2929" s="142"/>
    </row>
    <row r="2930" spans="1:35" s="168" customFormat="1" ht="15">
      <c r="A2930" s="199">
        <v>45800</v>
      </c>
      <c r="B2930" s="165" t="s">
        <v>6124</v>
      </c>
      <c r="C2930" s="166"/>
      <c r="D2930" s="214">
        <v>630560649</v>
      </c>
      <c r="E2930" s="214">
        <v>20629271</v>
      </c>
      <c r="F2930" s="550" t="s">
        <v>748</v>
      </c>
      <c r="G2930" s="201" t="s">
        <v>37</v>
      </c>
      <c r="H2930" s="215" t="s">
        <v>9266</v>
      </c>
      <c r="I2930" s="215" t="s">
        <v>9267</v>
      </c>
      <c r="J2930" s="215" t="s">
        <v>197</v>
      </c>
      <c r="K2930" s="215" t="s">
        <v>25</v>
      </c>
      <c r="L2930" s="168" t="s">
        <v>106</v>
      </c>
      <c r="M2930" s="168" t="s">
        <v>204</v>
      </c>
      <c r="N2930" s="168" t="s">
        <v>9289</v>
      </c>
      <c r="O2930" s="168" t="s">
        <v>111</v>
      </c>
      <c r="R2930" s="168">
        <v>470160353</v>
      </c>
      <c r="S2930" s="168" t="s">
        <v>111</v>
      </c>
      <c r="T2930" s="169"/>
      <c r="X2930" s="168">
        <v>240322240191</v>
      </c>
      <c r="Y2930" s="168" t="s">
        <v>110</v>
      </c>
      <c r="AE2930" s="170"/>
      <c r="AF2930" s="171"/>
      <c r="AG2930" s="172"/>
      <c r="AH2930" s="172"/>
      <c r="AI2930" s="172"/>
    </row>
    <row r="2931" spans="1:35" s="168" customFormat="1" ht="15">
      <c r="A2931" s="199">
        <v>45800</v>
      </c>
      <c r="B2931" s="165" t="s">
        <v>6124</v>
      </c>
      <c r="C2931" s="166"/>
      <c r="D2931" s="214">
        <v>630647023</v>
      </c>
      <c r="E2931" s="214">
        <v>26953106</v>
      </c>
      <c r="F2931" s="550" t="s">
        <v>749</v>
      </c>
      <c r="G2931" s="201" t="s">
        <v>37</v>
      </c>
      <c r="H2931" s="215" t="s">
        <v>9268</v>
      </c>
      <c r="I2931" s="215" t="s">
        <v>9269</v>
      </c>
      <c r="J2931" s="215" t="s">
        <v>49</v>
      </c>
      <c r="K2931" s="215" t="s">
        <v>25</v>
      </c>
      <c r="L2931" s="168" t="s">
        <v>106</v>
      </c>
      <c r="M2931" s="168" t="s">
        <v>204</v>
      </c>
      <c r="N2931" s="168" t="s">
        <v>9280</v>
      </c>
      <c r="O2931" s="168" t="s">
        <v>111</v>
      </c>
      <c r="P2931" s="168" t="s">
        <v>9281</v>
      </c>
      <c r="Q2931" s="168" t="s">
        <v>111</v>
      </c>
      <c r="T2931" s="169"/>
      <c r="AE2931" s="170"/>
      <c r="AF2931" s="171"/>
      <c r="AG2931" s="172"/>
      <c r="AH2931" s="172"/>
      <c r="AI2931" s="172"/>
    </row>
    <row r="2932" spans="1:35" s="168" customFormat="1" ht="15">
      <c r="A2932" s="199">
        <v>45800</v>
      </c>
      <c r="B2932" s="165" t="s">
        <v>6124</v>
      </c>
      <c r="C2932" s="166"/>
      <c r="D2932" s="214">
        <v>630667542</v>
      </c>
      <c r="E2932" s="214">
        <v>24918502</v>
      </c>
      <c r="F2932" s="550" t="s">
        <v>749</v>
      </c>
      <c r="G2932" s="201" t="s">
        <v>37</v>
      </c>
      <c r="H2932" s="215" t="s">
        <v>9270</v>
      </c>
      <c r="I2932" s="215" t="s">
        <v>9271</v>
      </c>
      <c r="J2932" s="215" t="s">
        <v>40</v>
      </c>
      <c r="K2932" s="215" t="s">
        <v>25</v>
      </c>
      <c r="L2932" s="168" t="s">
        <v>106</v>
      </c>
      <c r="M2932" s="168" t="s">
        <v>204</v>
      </c>
      <c r="N2932" s="507" t="s">
        <v>9287</v>
      </c>
      <c r="O2932" s="168" t="s">
        <v>111</v>
      </c>
      <c r="P2932" s="507" t="s">
        <v>9288</v>
      </c>
      <c r="Q2932" s="168" t="s">
        <v>111</v>
      </c>
      <c r="R2932" s="507">
        <v>470160705</v>
      </c>
      <c r="S2932" s="168" t="s">
        <v>110</v>
      </c>
      <c r="T2932" s="169"/>
      <c r="X2932" s="507">
        <v>240340234196</v>
      </c>
      <c r="Y2932" s="168" t="s">
        <v>110</v>
      </c>
      <c r="AE2932" s="170"/>
      <c r="AF2932" s="171"/>
      <c r="AG2932" s="172"/>
      <c r="AH2932" s="172"/>
      <c r="AI2932" s="172"/>
    </row>
    <row r="2933" spans="1:35" s="139" customFormat="1" ht="15">
      <c r="A2933" s="194">
        <v>45800</v>
      </c>
      <c r="B2933" s="133" t="s">
        <v>6125</v>
      </c>
      <c r="C2933" s="134" t="s">
        <v>384</v>
      </c>
      <c r="D2933" s="240">
        <v>630645378</v>
      </c>
      <c r="E2933" s="240">
        <v>26957425</v>
      </c>
      <c r="F2933" s="134"/>
      <c r="G2933" s="195" t="s">
        <v>37</v>
      </c>
      <c r="H2933" s="137" t="s">
        <v>9272</v>
      </c>
      <c r="I2933" s="137" t="s">
        <v>9273</v>
      </c>
      <c r="J2933" s="137" t="s">
        <v>71</v>
      </c>
      <c r="K2933" s="137" t="s">
        <v>25</v>
      </c>
      <c r="L2933" s="139" t="s">
        <v>106</v>
      </c>
      <c r="M2933" s="139" t="s">
        <v>204</v>
      </c>
      <c r="T2933" s="140"/>
      <c r="AE2933" s="8"/>
      <c r="AF2933" s="141"/>
      <c r="AG2933" s="142"/>
      <c r="AH2933" s="142"/>
      <c r="AI2933" s="142"/>
    </row>
    <row r="2934" spans="1:35" s="139" customFormat="1" ht="15">
      <c r="A2934" s="194">
        <v>45800</v>
      </c>
      <c r="B2934" s="133" t="s">
        <v>6125</v>
      </c>
      <c r="C2934" s="134"/>
      <c r="D2934" s="240">
        <v>630641923</v>
      </c>
      <c r="E2934" s="240">
        <v>3719276</v>
      </c>
      <c r="F2934" s="553" t="s">
        <v>750</v>
      </c>
      <c r="G2934" s="195" t="s">
        <v>37</v>
      </c>
      <c r="H2934" s="137" t="s">
        <v>9274</v>
      </c>
      <c r="I2934" s="137" t="s">
        <v>9275</v>
      </c>
      <c r="J2934" s="137" t="s">
        <v>29</v>
      </c>
      <c r="K2934" s="137" t="s">
        <v>30</v>
      </c>
      <c r="L2934" s="139" t="s">
        <v>106</v>
      </c>
      <c r="M2934" s="139" t="s">
        <v>204</v>
      </c>
      <c r="T2934" s="140"/>
      <c r="AE2934" s="8"/>
      <c r="AF2934" s="141"/>
      <c r="AG2934" s="142"/>
      <c r="AH2934" s="142"/>
      <c r="AI2934" s="142"/>
    </row>
    <row r="2935" spans="1:35" s="168" customFormat="1" ht="15">
      <c r="A2935" s="199">
        <v>45803</v>
      </c>
      <c r="B2935" s="165" t="s">
        <v>6124</v>
      </c>
      <c r="C2935" s="166"/>
      <c r="D2935" s="214">
        <v>630608382</v>
      </c>
      <c r="E2935" s="214">
        <v>22417067</v>
      </c>
      <c r="F2935" s="550" t="s">
        <v>750</v>
      </c>
      <c r="G2935" s="201" t="s">
        <v>21</v>
      </c>
      <c r="H2935" s="215" t="s">
        <v>9292</v>
      </c>
      <c r="I2935" s="215" t="s">
        <v>9293</v>
      </c>
      <c r="J2935" s="215" t="s">
        <v>29</v>
      </c>
      <c r="K2935" s="215" t="s">
        <v>81</v>
      </c>
      <c r="L2935" s="168" t="s">
        <v>203</v>
      </c>
      <c r="M2935" s="168" t="s">
        <v>204</v>
      </c>
      <c r="R2935" s="168">
        <v>470160333</v>
      </c>
      <c r="S2935" s="168" t="s">
        <v>111</v>
      </c>
      <c r="T2935" s="169"/>
      <c r="X2935" s="168">
        <v>240815530242</v>
      </c>
      <c r="Y2935" s="168" t="s">
        <v>110</v>
      </c>
      <c r="AE2935" s="170"/>
      <c r="AF2935" s="171"/>
      <c r="AG2935" s="172"/>
      <c r="AH2935" s="172"/>
      <c r="AI2935" s="172"/>
    </row>
    <row r="2936" spans="1:35" s="168" customFormat="1" ht="15">
      <c r="A2936" s="199">
        <v>45803</v>
      </c>
      <c r="B2936" s="165" t="s">
        <v>6124</v>
      </c>
      <c r="C2936" s="166"/>
      <c r="D2936" s="214">
        <v>630743996</v>
      </c>
      <c r="E2936" s="214">
        <v>1877385</v>
      </c>
      <c r="F2936" s="550" t="s">
        <v>746</v>
      </c>
      <c r="G2936" s="201" t="s">
        <v>21</v>
      </c>
      <c r="H2936" s="215" t="s">
        <v>9294</v>
      </c>
      <c r="I2936" s="215" t="s">
        <v>9295</v>
      </c>
      <c r="J2936" s="215" t="s">
        <v>24</v>
      </c>
      <c r="K2936" s="215" t="s">
        <v>25</v>
      </c>
      <c r="L2936" s="168" t="s">
        <v>203</v>
      </c>
      <c r="M2936" s="168" t="s">
        <v>204</v>
      </c>
      <c r="N2936" s="168">
        <v>29941408822</v>
      </c>
      <c r="O2936" s="168" t="s">
        <v>111</v>
      </c>
      <c r="P2936" s="168" t="s">
        <v>9355</v>
      </c>
      <c r="Q2936" s="168" t="s">
        <v>111</v>
      </c>
      <c r="T2936" s="169"/>
      <c r="AE2936" s="170"/>
      <c r="AF2936" s="171"/>
      <c r="AG2936" s="172"/>
      <c r="AH2936" s="172"/>
      <c r="AI2936" s="172"/>
    </row>
    <row r="2937" spans="1:35" s="139" customFormat="1" ht="15">
      <c r="A2937" s="194">
        <v>45803</v>
      </c>
      <c r="B2937" s="133" t="s">
        <v>6125</v>
      </c>
      <c r="C2937" s="134" t="s">
        <v>9359</v>
      </c>
      <c r="D2937" s="240">
        <v>630756781</v>
      </c>
      <c r="E2937" s="240">
        <v>26959097</v>
      </c>
      <c r="F2937" s="134"/>
      <c r="G2937" s="195" t="s">
        <v>21</v>
      </c>
      <c r="H2937" s="137" t="s">
        <v>9296</v>
      </c>
      <c r="I2937" s="137" t="s">
        <v>9297</v>
      </c>
      <c r="J2937" s="137" t="s">
        <v>24</v>
      </c>
      <c r="K2937" s="137" t="s">
        <v>25</v>
      </c>
      <c r="L2937" s="139" t="s">
        <v>203</v>
      </c>
      <c r="M2937" s="139" t="s">
        <v>204</v>
      </c>
      <c r="T2937" s="140"/>
      <c r="AE2937" s="8"/>
      <c r="AF2937" s="141"/>
      <c r="AG2937" s="142"/>
      <c r="AH2937" s="142"/>
      <c r="AI2937" s="142"/>
    </row>
    <row r="2938" spans="1:35" s="168" customFormat="1" ht="15">
      <c r="A2938" s="199">
        <v>45803</v>
      </c>
      <c r="B2938" s="165" t="s">
        <v>6124</v>
      </c>
      <c r="C2938" s="166"/>
      <c r="D2938" s="214">
        <v>630745110</v>
      </c>
      <c r="E2938" s="214">
        <v>25432232</v>
      </c>
      <c r="F2938" s="550" t="s">
        <v>746</v>
      </c>
      <c r="G2938" s="201" t="s">
        <v>21</v>
      </c>
      <c r="H2938" s="215" t="s">
        <v>9298</v>
      </c>
      <c r="I2938" s="215" t="s">
        <v>9299</v>
      </c>
      <c r="J2938" s="215" t="s">
        <v>74</v>
      </c>
      <c r="K2938" s="215" t="s">
        <v>25</v>
      </c>
      <c r="L2938" s="168" t="s">
        <v>203</v>
      </c>
      <c r="M2938" s="168" t="s">
        <v>204</v>
      </c>
      <c r="N2938" s="168">
        <v>29936302867</v>
      </c>
      <c r="O2938" s="168" t="s">
        <v>111</v>
      </c>
      <c r="R2938" s="168">
        <v>470160024</v>
      </c>
      <c r="S2938" s="168" t="s">
        <v>111</v>
      </c>
      <c r="T2938" s="169">
        <v>470160052</v>
      </c>
      <c r="U2938" s="168" t="s">
        <v>111</v>
      </c>
      <c r="X2938" s="168">
        <v>240541824240</v>
      </c>
      <c r="Y2938" s="168" t="s">
        <v>110</v>
      </c>
      <c r="Z2938" s="168">
        <v>240588767241</v>
      </c>
      <c r="AA2938" s="168" t="s">
        <v>110</v>
      </c>
      <c r="AE2938" s="170"/>
      <c r="AF2938" s="171"/>
      <c r="AG2938" s="172"/>
      <c r="AH2938" s="172"/>
      <c r="AI2938" s="172"/>
    </row>
    <row r="2939" spans="1:35" s="168" customFormat="1" ht="15">
      <c r="A2939" s="199">
        <v>45803</v>
      </c>
      <c r="B2939" s="165" t="s">
        <v>6124</v>
      </c>
      <c r="C2939" s="166"/>
      <c r="D2939" s="214">
        <v>630745791</v>
      </c>
      <c r="E2939" s="214">
        <v>3385623</v>
      </c>
      <c r="F2939" s="550" t="s">
        <v>750</v>
      </c>
      <c r="G2939" s="201" t="s">
        <v>21</v>
      </c>
      <c r="H2939" s="215" t="s">
        <v>9300</v>
      </c>
      <c r="I2939" s="215" t="s">
        <v>9301</v>
      </c>
      <c r="J2939" s="215" t="s">
        <v>29</v>
      </c>
      <c r="K2939" s="215" t="s">
        <v>30</v>
      </c>
      <c r="L2939" s="168" t="s">
        <v>203</v>
      </c>
      <c r="M2939" s="168" t="s">
        <v>204</v>
      </c>
      <c r="P2939" s="168" t="s">
        <v>9362</v>
      </c>
      <c r="Q2939" s="168" t="s">
        <v>111</v>
      </c>
      <c r="T2939" s="169"/>
      <c r="AE2939" s="170"/>
      <c r="AF2939" s="171">
        <v>160172378</v>
      </c>
      <c r="AG2939" s="172" t="s">
        <v>111</v>
      </c>
      <c r="AH2939" s="172">
        <v>240212608193</v>
      </c>
      <c r="AI2939" s="172" t="s">
        <v>111</v>
      </c>
    </row>
    <row r="2940" spans="1:35" s="168" customFormat="1" ht="15">
      <c r="A2940" s="199">
        <v>45803</v>
      </c>
      <c r="B2940" s="165" t="s">
        <v>6124</v>
      </c>
      <c r="C2940" s="166"/>
      <c r="D2940" s="672">
        <v>9474694</v>
      </c>
      <c r="E2940" s="672">
        <v>9474694</v>
      </c>
      <c r="F2940" s="550" t="s">
        <v>750</v>
      </c>
      <c r="G2940" s="201" t="s">
        <v>21</v>
      </c>
      <c r="H2940" s="557" t="s">
        <v>9360</v>
      </c>
      <c r="I2940" s="557" t="s">
        <v>9361</v>
      </c>
      <c r="J2940" s="215" t="s">
        <v>144</v>
      </c>
      <c r="K2940" s="215" t="s">
        <v>144</v>
      </c>
      <c r="L2940" s="168" t="s">
        <v>203</v>
      </c>
      <c r="M2940" s="168" t="s">
        <v>204</v>
      </c>
      <c r="T2940" s="169"/>
      <c r="AE2940" s="170"/>
      <c r="AF2940" s="171"/>
      <c r="AG2940" s="172"/>
      <c r="AH2940" s="172"/>
      <c r="AI2940" s="172"/>
    </row>
    <row r="2941" spans="1:35" s="168" customFormat="1" ht="15">
      <c r="A2941" s="199">
        <v>45803</v>
      </c>
      <c r="B2941" s="165" t="s">
        <v>6124</v>
      </c>
      <c r="C2941" s="166"/>
      <c r="D2941" s="236">
        <v>630653250</v>
      </c>
      <c r="E2941" s="236">
        <v>26286239</v>
      </c>
      <c r="F2941" s="550" t="s">
        <v>750</v>
      </c>
      <c r="G2941" s="201" t="s">
        <v>87</v>
      </c>
      <c r="H2941" s="167" t="s">
        <v>9302</v>
      </c>
      <c r="I2941" s="167" t="s">
        <v>9303</v>
      </c>
      <c r="J2941" s="167" t="s">
        <v>29</v>
      </c>
      <c r="K2941" s="274" t="s">
        <v>81</v>
      </c>
      <c r="L2941" s="168" t="s">
        <v>90</v>
      </c>
      <c r="M2941" s="168" t="s">
        <v>5726</v>
      </c>
      <c r="P2941" s="168" t="s">
        <v>9353</v>
      </c>
      <c r="Q2941" s="168" t="s">
        <v>111</v>
      </c>
      <c r="T2941" s="169"/>
      <c r="AE2941" s="170"/>
      <c r="AF2941" s="171"/>
      <c r="AG2941" s="172"/>
      <c r="AH2941" s="172"/>
      <c r="AI2941" s="172"/>
    </row>
    <row r="2942" spans="1:35" s="168" customFormat="1" ht="15">
      <c r="A2942" s="199">
        <v>45803</v>
      </c>
      <c r="B2942" s="165" t="s">
        <v>6124</v>
      </c>
      <c r="C2942" s="166"/>
      <c r="D2942" s="236">
        <v>630679701</v>
      </c>
      <c r="E2942" s="236">
        <v>5138567</v>
      </c>
      <c r="F2942" s="550" t="s">
        <v>747</v>
      </c>
      <c r="G2942" s="201" t="s">
        <v>87</v>
      </c>
      <c r="H2942" s="167" t="s">
        <v>9304</v>
      </c>
      <c r="I2942" s="167" t="s">
        <v>9305</v>
      </c>
      <c r="J2942" s="167" t="s">
        <v>119</v>
      </c>
      <c r="K2942" s="274" t="s">
        <v>25</v>
      </c>
      <c r="L2942" s="168" t="s">
        <v>90</v>
      </c>
      <c r="M2942" s="168" t="s">
        <v>5726</v>
      </c>
      <c r="N2942" s="168">
        <v>29941403836</v>
      </c>
      <c r="O2942" s="168" t="s">
        <v>111</v>
      </c>
      <c r="P2942" s="168" t="s">
        <v>9358</v>
      </c>
      <c r="Q2942" s="168" t="s">
        <v>111</v>
      </c>
      <c r="R2942" s="168">
        <v>480353648</v>
      </c>
      <c r="S2942" s="168" t="s">
        <v>110</v>
      </c>
      <c r="T2942" s="169"/>
      <c r="X2942" s="168">
        <v>240888996242</v>
      </c>
      <c r="Y2942" s="168" t="s">
        <v>110</v>
      </c>
      <c r="AE2942" s="170"/>
      <c r="AF2942" s="171"/>
      <c r="AG2942" s="172"/>
      <c r="AH2942" s="172"/>
      <c r="AI2942" s="172"/>
    </row>
    <row r="2943" spans="1:35" s="168" customFormat="1" ht="15">
      <c r="A2943" s="199">
        <v>45803</v>
      </c>
      <c r="B2943" s="165" t="s">
        <v>6124</v>
      </c>
      <c r="C2943" s="166"/>
      <c r="D2943" s="236">
        <v>630696182</v>
      </c>
      <c r="E2943" s="236">
        <v>11114727</v>
      </c>
      <c r="F2943" s="550" t="s">
        <v>750</v>
      </c>
      <c r="G2943" s="201" t="s">
        <v>87</v>
      </c>
      <c r="H2943" s="167" t="s">
        <v>9306</v>
      </c>
      <c r="I2943" s="167" t="s">
        <v>9307</v>
      </c>
      <c r="J2943" s="167" t="s">
        <v>29</v>
      </c>
      <c r="K2943" s="274" t="s">
        <v>81</v>
      </c>
      <c r="L2943" s="168" t="s">
        <v>90</v>
      </c>
      <c r="M2943" s="168" t="s">
        <v>5726</v>
      </c>
      <c r="R2943" s="168">
        <v>480199161</v>
      </c>
      <c r="S2943" s="168" t="s">
        <v>110</v>
      </c>
      <c r="T2943" s="169"/>
      <c r="X2943" s="168">
        <v>240649870248</v>
      </c>
      <c r="Y2943" s="168" t="s">
        <v>110</v>
      </c>
      <c r="AE2943" s="170"/>
      <c r="AF2943" s="171"/>
      <c r="AG2943" s="172"/>
      <c r="AH2943" s="172"/>
      <c r="AI2943" s="172"/>
    </row>
    <row r="2944" spans="1:35" s="168" customFormat="1" ht="15">
      <c r="A2944" s="199">
        <v>45803</v>
      </c>
      <c r="B2944" s="165" t="s">
        <v>6124</v>
      </c>
      <c r="C2944" s="166"/>
      <c r="D2944" s="236">
        <v>630716290</v>
      </c>
      <c r="E2944" s="236">
        <v>5182143</v>
      </c>
      <c r="F2944" s="550" t="s">
        <v>747</v>
      </c>
      <c r="G2944" s="201" t="s">
        <v>87</v>
      </c>
      <c r="H2944" s="167" t="s">
        <v>9308</v>
      </c>
      <c r="I2944" s="167" t="s">
        <v>9309</v>
      </c>
      <c r="J2944" s="167" t="s">
        <v>213</v>
      </c>
      <c r="K2944" s="274" t="s">
        <v>25</v>
      </c>
      <c r="L2944" s="168" t="s">
        <v>90</v>
      </c>
      <c r="M2944" s="168" t="s">
        <v>5726</v>
      </c>
      <c r="N2944" s="168">
        <v>29850201408</v>
      </c>
      <c r="O2944" s="168" t="s">
        <v>111</v>
      </c>
      <c r="P2944" s="168" t="s">
        <v>9363</v>
      </c>
      <c r="Q2944" s="168" t="s">
        <v>111</v>
      </c>
      <c r="T2944" s="169"/>
      <c r="AE2944" s="170"/>
      <c r="AF2944" s="171">
        <v>160481638</v>
      </c>
      <c r="AG2944" s="172" t="s">
        <v>111</v>
      </c>
      <c r="AH2944" s="172">
        <v>240196004106</v>
      </c>
      <c r="AI2944" s="172" t="s">
        <v>111</v>
      </c>
    </row>
    <row r="2945" spans="1:35" s="139" customFormat="1" ht="15">
      <c r="A2945" s="194">
        <v>45803</v>
      </c>
      <c r="B2945" s="133" t="s">
        <v>6125</v>
      </c>
      <c r="C2945" s="134" t="s">
        <v>384</v>
      </c>
      <c r="D2945" s="212">
        <v>630718256</v>
      </c>
      <c r="E2945" s="212">
        <v>5072924</v>
      </c>
      <c r="F2945" s="134"/>
      <c r="G2945" s="195" t="s">
        <v>87</v>
      </c>
      <c r="H2945" s="185" t="s">
        <v>9310</v>
      </c>
      <c r="I2945" s="185" t="s">
        <v>9311</v>
      </c>
      <c r="J2945" s="185" t="s">
        <v>292</v>
      </c>
      <c r="K2945" s="275" t="s">
        <v>25</v>
      </c>
      <c r="L2945" s="139" t="s">
        <v>90</v>
      </c>
      <c r="M2945" s="139" t="s">
        <v>5726</v>
      </c>
      <c r="T2945" s="140"/>
      <c r="AE2945" s="8"/>
      <c r="AF2945" s="141"/>
      <c r="AG2945" s="142"/>
      <c r="AH2945" s="142"/>
      <c r="AI2945" s="142"/>
    </row>
    <row r="2946" spans="1:35" s="168" customFormat="1" ht="15">
      <c r="A2946" s="199">
        <v>45803</v>
      </c>
      <c r="B2946" s="165" t="s">
        <v>6124</v>
      </c>
      <c r="C2946" s="166"/>
      <c r="D2946" s="236">
        <v>630724046</v>
      </c>
      <c r="E2946" s="236">
        <v>3558534</v>
      </c>
      <c r="F2946" s="550" t="s">
        <v>750</v>
      </c>
      <c r="G2946" s="201" t="s">
        <v>87</v>
      </c>
      <c r="H2946" s="167" t="s">
        <v>9312</v>
      </c>
      <c r="I2946" s="167" t="s">
        <v>9313</v>
      </c>
      <c r="J2946" s="167" t="s">
        <v>29</v>
      </c>
      <c r="K2946" s="274" t="s">
        <v>30</v>
      </c>
      <c r="L2946" s="168" t="s">
        <v>90</v>
      </c>
      <c r="M2946" s="168" t="s">
        <v>5726</v>
      </c>
      <c r="P2946" s="168" t="s">
        <v>9357</v>
      </c>
      <c r="Q2946" s="168" t="s">
        <v>111</v>
      </c>
      <c r="T2946" s="169"/>
      <c r="AE2946" s="170"/>
      <c r="AF2946" s="171">
        <v>480183497</v>
      </c>
      <c r="AG2946" s="172" t="s">
        <v>111</v>
      </c>
      <c r="AH2946" s="172">
        <v>240187291192</v>
      </c>
      <c r="AI2946" s="172" t="s">
        <v>111</v>
      </c>
    </row>
    <row r="2947" spans="1:35" s="168" customFormat="1" ht="15">
      <c r="A2947" s="199">
        <v>45803</v>
      </c>
      <c r="B2947" s="165" t="s">
        <v>6124</v>
      </c>
      <c r="C2947" s="166"/>
      <c r="D2947" s="214">
        <v>630715801</v>
      </c>
      <c r="E2947" s="214">
        <v>897701</v>
      </c>
      <c r="F2947" s="550" t="s">
        <v>747</v>
      </c>
      <c r="G2947" s="201" t="s">
        <v>37</v>
      </c>
      <c r="H2947" s="215" t="s">
        <v>9314</v>
      </c>
      <c r="I2947" s="215" t="s">
        <v>9315</v>
      </c>
      <c r="J2947" s="215" t="s">
        <v>250</v>
      </c>
      <c r="K2947" s="215" t="s">
        <v>25</v>
      </c>
      <c r="L2947" s="168" t="s">
        <v>68</v>
      </c>
      <c r="R2947" s="168">
        <v>160377128</v>
      </c>
      <c r="S2947" s="168" t="s">
        <v>110</v>
      </c>
      <c r="T2947" s="169">
        <v>450056983</v>
      </c>
      <c r="U2947" s="168" t="s">
        <v>110</v>
      </c>
      <c r="V2947" s="168">
        <v>450036447</v>
      </c>
      <c r="W2947" s="168" t="s">
        <v>110</v>
      </c>
      <c r="X2947" s="168">
        <v>240588474248</v>
      </c>
      <c r="Y2947" s="168" t="s">
        <v>110</v>
      </c>
      <c r="Z2947" s="168">
        <v>240910689241</v>
      </c>
      <c r="AA2947" s="168" t="s">
        <v>110</v>
      </c>
      <c r="AE2947" s="170"/>
      <c r="AF2947" s="171"/>
      <c r="AG2947" s="172"/>
      <c r="AH2947" s="172"/>
      <c r="AI2947" s="172"/>
    </row>
    <row r="2948" spans="1:35" s="168" customFormat="1" ht="15">
      <c r="A2948" s="199">
        <v>45803</v>
      </c>
      <c r="B2948" s="165" t="s">
        <v>6124</v>
      </c>
      <c r="C2948" s="166"/>
      <c r="D2948" s="214">
        <v>630740133</v>
      </c>
      <c r="E2948" s="214">
        <v>26881436</v>
      </c>
      <c r="F2948" s="550" t="s">
        <v>747</v>
      </c>
      <c r="G2948" s="201" t="s">
        <v>37</v>
      </c>
      <c r="H2948" s="215" t="s">
        <v>9316</v>
      </c>
      <c r="I2948" s="215" t="s">
        <v>9317</v>
      </c>
      <c r="J2948" s="215" t="s">
        <v>119</v>
      </c>
      <c r="K2948" s="215" t="s">
        <v>25</v>
      </c>
      <c r="L2948" s="168" t="s">
        <v>68</v>
      </c>
      <c r="N2948" s="507">
        <v>29705400541</v>
      </c>
      <c r="O2948" s="168" t="s">
        <v>111</v>
      </c>
      <c r="P2948" s="507" t="s">
        <v>9371</v>
      </c>
      <c r="Q2948" s="168" t="s">
        <v>111</v>
      </c>
      <c r="R2948" s="507">
        <v>160351311</v>
      </c>
      <c r="S2948" s="168" t="s">
        <v>110</v>
      </c>
      <c r="T2948" s="169"/>
      <c r="X2948" s="507">
        <v>240619525246</v>
      </c>
      <c r="Y2948" s="168" t="s">
        <v>110</v>
      </c>
      <c r="AE2948" s="170"/>
      <c r="AF2948" s="507" t="s">
        <v>9372</v>
      </c>
      <c r="AG2948" s="172" t="s">
        <v>111</v>
      </c>
      <c r="AH2948" s="172"/>
      <c r="AI2948" s="172"/>
    </row>
    <row r="2949" spans="1:35" s="139" customFormat="1" ht="15">
      <c r="A2949" s="194">
        <v>45803</v>
      </c>
      <c r="B2949" s="133" t="s">
        <v>6125</v>
      </c>
      <c r="C2949" s="134" t="s">
        <v>4897</v>
      </c>
      <c r="D2949" s="240">
        <v>630731252</v>
      </c>
      <c r="E2949" s="240">
        <v>902729</v>
      </c>
      <c r="F2949" s="134"/>
      <c r="G2949" s="195" t="s">
        <v>37</v>
      </c>
      <c r="H2949" s="137" t="s">
        <v>9318</v>
      </c>
      <c r="I2949" s="137" t="s">
        <v>9319</v>
      </c>
      <c r="J2949" s="137" t="s">
        <v>3467</v>
      </c>
      <c r="K2949" s="137" t="s">
        <v>25</v>
      </c>
      <c r="L2949" s="139" t="s">
        <v>68</v>
      </c>
      <c r="T2949" s="140"/>
      <c r="AE2949" s="8"/>
      <c r="AF2949" s="141"/>
      <c r="AG2949" s="142"/>
      <c r="AH2949" s="142"/>
      <c r="AI2949" s="142"/>
    </row>
    <row r="2950" spans="1:35" s="139" customFormat="1" ht="15">
      <c r="A2950" s="194">
        <v>45803</v>
      </c>
      <c r="B2950" s="133" t="s">
        <v>6125</v>
      </c>
      <c r="C2950" s="134" t="s">
        <v>5870</v>
      </c>
      <c r="D2950" s="240">
        <v>630680829</v>
      </c>
      <c r="E2950" s="240">
        <v>746907</v>
      </c>
      <c r="F2950" s="134"/>
      <c r="G2950" s="195" t="s">
        <v>37</v>
      </c>
      <c r="H2950" s="137" t="s">
        <v>9320</v>
      </c>
      <c r="I2950" s="137" t="s">
        <v>9321</v>
      </c>
      <c r="J2950" s="137" t="s">
        <v>67</v>
      </c>
      <c r="K2950" s="137" t="s">
        <v>25</v>
      </c>
      <c r="L2950" s="139" t="s">
        <v>68</v>
      </c>
      <c r="T2950" s="140"/>
      <c r="AE2950" s="8"/>
      <c r="AF2950" s="141"/>
      <c r="AG2950" s="142"/>
      <c r="AH2950" s="142"/>
      <c r="AI2950" s="142"/>
    </row>
    <row r="2951" spans="1:35" s="168" customFormat="1" ht="15">
      <c r="A2951" s="199">
        <v>45803</v>
      </c>
      <c r="B2951" s="165" t="s">
        <v>6124</v>
      </c>
      <c r="C2951" s="166"/>
      <c r="D2951" s="214">
        <v>630691332</v>
      </c>
      <c r="E2951" s="214">
        <v>2683594</v>
      </c>
      <c r="F2951" s="550" t="s">
        <v>750</v>
      </c>
      <c r="G2951" s="201" t="s">
        <v>37</v>
      </c>
      <c r="H2951" s="215" t="s">
        <v>9322</v>
      </c>
      <c r="I2951" s="215" t="s">
        <v>9323</v>
      </c>
      <c r="J2951" s="215" t="s">
        <v>29</v>
      </c>
      <c r="K2951" s="215" t="s">
        <v>30</v>
      </c>
      <c r="L2951" s="168" t="s">
        <v>68</v>
      </c>
      <c r="R2951" s="168">
        <v>45003647</v>
      </c>
      <c r="S2951" s="168" t="s">
        <v>110</v>
      </c>
      <c r="T2951" s="169"/>
      <c r="X2951" s="168">
        <v>240570674243</v>
      </c>
      <c r="Y2951" s="168" t="s">
        <v>110</v>
      </c>
      <c r="AE2951" s="170"/>
      <c r="AF2951" s="171"/>
      <c r="AG2951" s="172"/>
      <c r="AH2951" s="172"/>
      <c r="AI2951" s="172"/>
    </row>
    <row r="2952" spans="1:35" s="168" customFormat="1" ht="15">
      <c r="A2952" s="199">
        <v>45803</v>
      </c>
      <c r="B2952" s="165" t="s">
        <v>6124</v>
      </c>
      <c r="C2952" s="166"/>
      <c r="D2952" s="214">
        <v>630730301</v>
      </c>
      <c r="E2952" s="214">
        <v>26483182</v>
      </c>
      <c r="F2952" s="550" t="s">
        <v>750</v>
      </c>
      <c r="G2952" s="201" t="s">
        <v>37</v>
      </c>
      <c r="H2952" s="215" t="s">
        <v>181</v>
      </c>
      <c r="I2952" s="215" t="s">
        <v>9324</v>
      </c>
      <c r="J2952" s="215" t="s">
        <v>29</v>
      </c>
      <c r="K2952" s="215" t="s">
        <v>30</v>
      </c>
      <c r="L2952" s="168" t="s">
        <v>68</v>
      </c>
      <c r="P2952" s="507" t="s">
        <v>9368</v>
      </c>
      <c r="Q2952" s="168" t="s">
        <v>111</v>
      </c>
      <c r="T2952" s="169"/>
      <c r="AE2952" s="170"/>
      <c r="AF2952" s="171"/>
      <c r="AG2952" s="172"/>
      <c r="AH2952" s="172"/>
      <c r="AI2952" s="172"/>
    </row>
    <row r="2953" spans="1:35" s="168" customFormat="1">
      <c r="A2953" s="199">
        <v>45803</v>
      </c>
      <c r="B2953" s="165" t="s">
        <v>6124</v>
      </c>
      <c r="C2953" s="166"/>
      <c r="D2953" s="165">
        <v>9473722</v>
      </c>
      <c r="E2953" s="165">
        <v>9474381</v>
      </c>
      <c r="F2953" s="550" t="s">
        <v>747</v>
      </c>
      <c r="G2953" s="201" t="s">
        <v>37</v>
      </c>
      <c r="H2953" s="204" t="s">
        <v>9325</v>
      </c>
      <c r="I2953" s="204" t="s">
        <v>9326</v>
      </c>
      <c r="J2953" s="246" t="s">
        <v>9327</v>
      </c>
      <c r="K2953" s="204" t="s">
        <v>25</v>
      </c>
      <c r="L2953" s="168" t="s">
        <v>68</v>
      </c>
      <c r="N2953" s="168" t="s">
        <v>9364</v>
      </c>
      <c r="O2953" s="168" t="s">
        <v>110</v>
      </c>
      <c r="P2953" s="168" t="s">
        <v>9365</v>
      </c>
      <c r="Q2953" s="168" t="s">
        <v>110</v>
      </c>
      <c r="R2953" s="168">
        <v>160155066</v>
      </c>
      <c r="S2953" s="168" t="s">
        <v>110</v>
      </c>
      <c r="T2953" s="169"/>
      <c r="X2953" s="168">
        <v>240305400192</v>
      </c>
      <c r="Y2953" s="168" t="s">
        <v>110</v>
      </c>
      <c r="AE2953" s="170"/>
      <c r="AF2953" s="171"/>
      <c r="AG2953" s="172"/>
      <c r="AH2953" s="172"/>
      <c r="AI2953" s="172"/>
    </row>
    <row r="2954" spans="1:35" s="139" customFormat="1" ht="15">
      <c r="A2954" s="194">
        <v>45803</v>
      </c>
      <c r="B2954" s="133" t="s">
        <v>6125</v>
      </c>
      <c r="C2954" s="134" t="s">
        <v>6896</v>
      </c>
      <c r="D2954" s="240">
        <v>630674263</v>
      </c>
      <c r="E2954" s="240">
        <v>26957840</v>
      </c>
      <c r="F2954" s="134"/>
      <c r="G2954" s="195" t="s">
        <v>37</v>
      </c>
      <c r="H2954" s="137" t="s">
        <v>9328</v>
      </c>
      <c r="I2954" s="137" t="s">
        <v>9329</v>
      </c>
      <c r="J2954" s="137" t="s">
        <v>119</v>
      </c>
      <c r="K2954" s="137" t="s">
        <v>25</v>
      </c>
      <c r="L2954" s="139" t="s">
        <v>2416</v>
      </c>
      <c r="M2954" s="139" t="s">
        <v>6276</v>
      </c>
      <c r="T2954" s="140"/>
      <c r="AE2954" s="8"/>
      <c r="AF2954" s="141"/>
      <c r="AG2954" s="142"/>
      <c r="AH2954" s="142"/>
      <c r="AI2954" s="142"/>
    </row>
    <row r="2955" spans="1:35" s="168" customFormat="1" ht="15">
      <c r="A2955" s="199">
        <v>45803</v>
      </c>
      <c r="B2955" s="165" t="s">
        <v>6124</v>
      </c>
      <c r="C2955" s="166"/>
      <c r="D2955" s="214">
        <v>630670684</v>
      </c>
      <c r="E2955" s="214">
        <v>3629434</v>
      </c>
      <c r="F2955" s="550" t="s">
        <v>746</v>
      </c>
      <c r="G2955" s="201" t="s">
        <v>37</v>
      </c>
      <c r="H2955" s="215" t="s">
        <v>9330</v>
      </c>
      <c r="I2955" s="215" t="s">
        <v>9331</v>
      </c>
      <c r="J2955" s="215" t="s">
        <v>119</v>
      </c>
      <c r="K2955" s="215" t="s">
        <v>25</v>
      </c>
      <c r="L2955" s="168" t="s">
        <v>2416</v>
      </c>
      <c r="M2955" s="168" t="s">
        <v>6276</v>
      </c>
      <c r="N2955" s="168">
        <v>29537706574</v>
      </c>
      <c r="O2955" s="168" t="s">
        <v>111</v>
      </c>
      <c r="P2955" s="168" t="s">
        <v>9354</v>
      </c>
      <c r="Q2955" s="168" t="s">
        <v>111</v>
      </c>
      <c r="T2955" s="169"/>
      <c r="AE2955" s="170"/>
      <c r="AF2955" s="171"/>
      <c r="AG2955" s="172"/>
      <c r="AH2955" s="172"/>
      <c r="AI2955" s="172"/>
    </row>
    <row r="2956" spans="1:35" s="139" customFormat="1" ht="15">
      <c r="A2956" s="194">
        <v>45803</v>
      </c>
      <c r="B2956" s="133" t="s">
        <v>6125</v>
      </c>
      <c r="C2956" s="134" t="s">
        <v>9352</v>
      </c>
      <c r="D2956" s="240">
        <v>630671740</v>
      </c>
      <c r="E2956" s="240">
        <v>26478180</v>
      </c>
      <c r="F2956" s="134"/>
      <c r="G2956" s="195" t="s">
        <v>37</v>
      </c>
      <c r="H2956" s="137" t="s">
        <v>9332</v>
      </c>
      <c r="I2956" s="137" t="s">
        <v>9333</v>
      </c>
      <c r="J2956" s="137" t="s">
        <v>67</v>
      </c>
      <c r="K2956" s="137" t="s">
        <v>8280</v>
      </c>
      <c r="L2956" s="139" t="s">
        <v>2416</v>
      </c>
      <c r="M2956" s="139" t="s">
        <v>6276</v>
      </c>
      <c r="T2956" s="140"/>
      <c r="AE2956" s="8"/>
      <c r="AF2956" s="141"/>
      <c r="AG2956" s="142"/>
      <c r="AH2956" s="142"/>
      <c r="AI2956" s="142"/>
    </row>
    <row r="2957" spans="1:35" s="168" customFormat="1" ht="15">
      <c r="A2957" s="199">
        <v>45803</v>
      </c>
      <c r="B2957" s="165" t="s">
        <v>6124</v>
      </c>
      <c r="C2957" s="166"/>
      <c r="D2957" s="214">
        <v>630654971</v>
      </c>
      <c r="E2957" s="214">
        <v>13334222</v>
      </c>
      <c r="F2957" s="550" t="s">
        <v>746</v>
      </c>
      <c r="G2957" s="201" t="s">
        <v>37</v>
      </c>
      <c r="H2957" s="215" t="s">
        <v>9334</v>
      </c>
      <c r="I2957" s="215" t="s">
        <v>9335</v>
      </c>
      <c r="J2957" s="215" t="s">
        <v>250</v>
      </c>
      <c r="K2957" s="215" t="s">
        <v>25</v>
      </c>
      <c r="L2957" s="168" t="s">
        <v>2416</v>
      </c>
      <c r="M2957" s="168" t="s">
        <v>6276</v>
      </c>
      <c r="R2957" s="168">
        <v>470160330</v>
      </c>
      <c r="S2957" s="168" t="s">
        <v>111</v>
      </c>
      <c r="T2957" s="169"/>
      <c r="X2957" s="168">
        <v>240715885244</v>
      </c>
      <c r="Y2957" s="168" t="s">
        <v>110</v>
      </c>
      <c r="AE2957" s="170"/>
      <c r="AF2957" s="171"/>
      <c r="AG2957" s="172"/>
      <c r="AH2957" s="172"/>
      <c r="AI2957" s="172"/>
    </row>
    <row r="2958" spans="1:35" s="168" customFormat="1" ht="15">
      <c r="A2958" s="199">
        <v>45803</v>
      </c>
      <c r="B2958" s="165" t="s">
        <v>6124</v>
      </c>
      <c r="C2958" s="166"/>
      <c r="D2958" s="214">
        <v>630697101</v>
      </c>
      <c r="E2958" s="214">
        <v>727352</v>
      </c>
      <c r="F2958" s="550" t="s">
        <v>746</v>
      </c>
      <c r="G2958" s="201" t="s">
        <v>37</v>
      </c>
      <c r="H2958" s="215" t="s">
        <v>9336</v>
      </c>
      <c r="I2958" s="215" t="s">
        <v>9337</v>
      </c>
      <c r="J2958" s="215" t="s">
        <v>74</v>
      </c>
      <c r="K2958" s="215" t="s">
        <v>25</v>
      </c>
      <c r="L2958" s="168" t="s">
        <v>2416</v>
      </c>
      <c r="M2958" s="168" t="s">
        <v>6276</v>
      </c>
      <c r="N2958" s="168">
        <v>29631300208</v>
      </c>
      <c r="O2958" s="168" t="s">
        <v>111</v>
      </c>
      <c r="R2958" s="168">
        <v>160377129</v>
      </c>
      <c r="S2958" s="168" t="s">
        <v>110</v>
      </c>
      <c r="T2958" s="169"/>
      <c r="X2958" s="168">
        <v>240373790159</v>
      </c>
      <c r="Y2958" s="168" t="s">
        <v>110</v>
      </c>
      <c r="AE2958" s="170"/>
      <c r="AF2958" s="171"/>
      <c r="AG2958" s="172"/>
      <c r="AH2958" s="172"/>
      <c r="AI2958" s="172"/>
    </row>
    <row r="2959" spans="1:35" s="168" customFormat="1" ht="15">
      <c r="A2959" s="199">
        <v>45803</v>
      </c>
      <c r="B2959" s="165" t="s">
        <v>6124</v>
      </c>
      <c r="C2959" s="166"/>
      <c r="D2959" s="214">
        <v>630605456</v>
      </c>
      <c r="E2959" s="214">
        <v>14462454</v>
      </c>
      <c r="F2959" s="550" t="s">
        <v>750</v>
      </c>
      <c r="G2959" s="201" t="s">
        <v>37</v>
      </c>
      <c r="H2959" s="215" t="s">
        <v>9338</v>
      </c>
      <c r="I2959" s="215" t="s">
        <v>9339</v>
      </c>
      <c r="J2959" s="215" t="s">
        <v>29</v>
      </c>
      <c r="K2959" s="215" t="s">
        <v>30</v>
      </c>
      <c r="L2959" s="168" t="s">
        <v>2416</v>
      </c>
      <c r="M2959" s="168" t="s">
        <v>6276</v>
      </c>
      <c r="P2959" s="168" t="s">
        <v>5523</v>
      </c>
      <c r="Q2959" s="168" t="s">
        <v>111</v>
      </c>
      <c r="T2959" s="169"/>
      <c r="AE2959" s="170"/>
      <c r="AF2959" s="171">
        <v>480331186</v>
      </c>
      <c r="AG2959" s="172" t="s">
        <v>111</v>
      </c>
      <c r="AH2959" s="172">
        <v>24046504300</v>
      </c>
      <c r="AI2959" s="172" t="s">
        <v>111</v>
      </c>
    </row>
    <row r="2960" spans="1:35" s="168" customFormat="1" ht="15">
      <c r="A2960" s="199">
        <v>45803</v>
      </c>
      <c r="B2960" s="165" t="s">
        <v>6124</v>
      </c>
      <c r="C2960" s="166"/>
      <c r="D2960" s="214">
        <v>630691860</v>
      </c>
      <c r="E2960" s="214">
        <v>26289780</v>
      </c>
      <c r="F2960" s="550" t="s">
        <v>750</v>
      </c>
      <c r="G2960" s="201" t="s">
        <v>37</v>
      </c>
      <c r="H2960" s="215" t="s">
        <v>9340</v>
      </c>
      <c r="I2960" s="215" t="s">
        <v>9341</v>
      </c>
      <c r="J2960" s="215" t="s">
        <v>29</v>
      </c>
      <c r="K2960" s="215" t="s">
        <v>30</v>
      </c>
      <c r="L2960" s="168" t="s">
        <v>2416</v>
      </c>
      <c r="M2960" s="168" t="s">
        <v>6276</v>
      </c>
      <c r="P2960" s="168" t="s">
        <v>9356</v>
      </c>
      <c r="Q2960" s="168" t="s">
        <v>111</v>
      </c>
      <c r="T2960" s="169"/>
      <c r="AE2960" s="170"/>
      <c r="AF2960" s="171">
        <v>480196948</v>
      </c>
      <c r="AG2960" s="172" t="s">
        <v>111</v>
      </c>
      <c r="AH2960" s="172">
        <v>240330807195</v>
      </c>
      <c r="AI2960" s="172" t="s">
        <v>111</v>
      </c>
    </row>
    <row r="2961" spans="1:35" s="168" customFormat="1" ht="15">
      <c r="A2961" s="199">
        <v>45803</v>
      </c>
      <c r="B2961" s="165" t="s">
        <v>6124</v>
      </c>
      <c r="C2961" s="166"/>
      <c r="D2961" s="214">
        <v>630532309</v>
      </c>
      <c r="E2961" s="214">
        <v>26954200</v>
      </c>
      <c r="F2961" s="550" t="s">
        <v>750</v>
      </c>
      <c r="G2961" s="201" t="s">
        <v>37</v>
      </c>
      <c r="H2961" s="215" t="s">
        <v>9342</v>
      </c>
      <c r="I2961" s="215" t="s">
        <v>9343</v>
      </c>
      <c r="J2961" s="215" t="s">
        <v>40</v>
      </c>
      <c r="K2961" s="215" t="s">
        <v>25</v>
      </c>
      <c r="L2961" s="168" t="s">
        <v>106</v>
      </c>
      <c r="N2961" s="507" t="s">
        <v>9370</v>
      </c>
      <c r="O2961" s="168" t="s">
        <v>111</v>
      </c>
      <c r="P2961" s="507" t="s">
        <v>8844</v>
      </c>
      <c r="Q2961" s="168" t="s">
        <v>111</v>
      </c>
      <c r="T2961" s="169"/>
      <c r="AF2961" s="204"/>
    </row>
    <row r="2962" spans="1:35" s="168" customFormat="1" ht="15">
      <c r="A2962" s="199">
        <v>45803</v>
      </c>
      <c r="B2962" s="165" t="s">
        <v>6124</v>
      </c>
      <c r="C2962" s="166"/>
      <c r="D2962" s="214">
        <v>630646453</v>
      </c>
      <c r="E2962" s="214">
        <v>26401350</v>
      </c>
      <c r="F2962" s="550" t="s">
        <v>748</v>
      </c>
      <c r="G2962" s="201" t="s">
        <v>37</v>
      </c>
      <c r="H2962" s="215" t="s">
        <v>9344</v>
      </c>
      <c r="I2962" s="215" t="s">
        <v>9345</v>
      </c>
      <c r="J2962" s="215" t="s">
        <v>190</v>
      </c>
      <c r="K2962" s="215" t="s">
        <v>25</v>
      </c>
      <c r="L2962" s="168" t="s">
        <v>106</v>
      </c>
      <c r="N2962" s="168" t="s">
        <v>9369</v>
      </c>
      <c r="O2962" s="168" t="s">
        <v>111</v>
      </c>
      <c r="R2962" s="168">
        <v>470160115</v>
      </c>
      <c r="S2962" s="168" t="s">
        <v>111</v>
      </c>
      <c r="T2962" s="169"/>
      <c r="X2962" s="168">
        <v>240177404199</v>
      </c>
      <c r="Y2962" s="168" t="s">
        <v>110</v>
      </c>
      <c r="AE2962" s="170"/>
      <c r="AF2962" s="171"/>
      <c r="AG2962" s="172"/>
      <c r="AH2962" s="172"/>
      <c r="AI2962" s="172"/>
    </row>
    <row r="2963" spans="1:35" s="168" customFormat="1" ht="15">
      <c r="A2963" s="199">
        <v>45803</v>
      </c>
      <c r="B2963" s="165" t="s">
        <v>6124</v>
      </c>
      <c r="C2963" s="166"/>
      <c r="D2963" s="214">
        <v>630681637</v>
      </c>
      <c r="E2963" s="214">
        <v>789196</v>
      </c>
      <c r="F2963" s="550" t="s">
        <v>748</v>
      </c>
      <c r="G2963" s="201" t="s">
        <v>37</v>
      </c>
      <c r="H2963" s="215" t="s">
        <v>9346</v>
      </c>
      <c r="I2963" s="215" t="s">
        <v>9347</v>
      </c>
      <c r="J2963" s="215" t="s">
        <v>52</v>
      </c>
      <c r="K2963" s="215" t="s">
        <v>25</v>
      </c>
      <c r="L2963" s="168" t="s">
        <v>106</v>
      </c>
      <c r="N2963" s="168" t="s">
        <v>9366</v>
      </c>
      <c r="O2963" s="168" t="s">
        <v>111</v>
      </c>
      <c r="P2963" s="168" t="s">
        <v>9367</v>
      </c>
      <c r="Q2963" s="168" t="s">
        <v>111</v>
      </c>
      <c r="R2963" s="168">
        <v>470159959</v>
      </c>
      <c r="S2963" s="168" t="s">
        <v>111</v>
      </c>
      <c r="T2963" s="169">
        <v>470159958</v>
      </c>
      <c r="U2963" s="168" t="s">
        <v>111</v>
      </c>
      <c r="X2963" s="168">
        <v>240881085240</v>
      </c>
      <c r="Y2963" s="168" t="s">
        <v>110</v>
      </c>
      <c r="Z2963" s="168">
        <v>460008671174</v>
      </c>
      <c r="AA2963" s="168" t="s">
        <v>110</v>
      </c>
      <c r="AE2963" s="170"/>
      <c r="AF2963" s="171"/>
      <c r="AG2963" s="172"/>
      <c r="AH2963" s="172"/>
      <c r="AI2963" s="172"/>
    </row>
    <row r="2964" spans="1:35" s="168" customFormat="1" ht="15">
      <c r="A2964" s="199">
        <v>45803</v>
      </c>
      <c r="B2964" s="165" t="s">
        <v>6124</v>
      </c>
      <c r="C2964" s="166"/>
      <c r="D2964" s="214">
        <v>630715180</v>
      </c>
      <c r="E2964" s="214">
        <v>2816677</v>
      </c>
      <c r="F2964" s="550" t="s">
        <v>750</v>
      </c>
      <c r="G2964" s="201" t="s">
        <v>37</v>
      </c>
      <c r="H2964" s="215" t="s">
        <v>9348</v>
      </c>
      <c r="I2964" s="215" t="s">
        <v>9349</v>
      </c>
      <c r="J2964" s="215" t="s">
        <v>29</v>
      </c>
      <c r="K2964" s="215" t="s">
        <v>81</v>
      </c>
      <c r="L2964" s="168" t="s">
        <v>106</v>
      </c>
      <c r="R2964" s="168">
        <v>470159975</v>
      </c>
      <c r="S2964" s="168" t="s">
        <v>111</v>
      </c>
      <c r="T2964" s="169">
        <v>470159974</v>
      </c>
      <c r="U2964" s="168" t="s">
        <v>111</v>
      </c>
      <c r="X2964" s="168">
        <v>240359045192</v>
      </c>
      <c r="Y2964" s="168" t="s">
        <v>110</v>
      </c>
      <c r="Z2964" s="168">
        <v>240586188246</v>
      </c>
      <c r="AA2964" s="168" t="s">
        <v>110</v>
      </c>
      <c r="AE2964" s="170"/>
      <c r="AF2964" s="171"/>
      <c r="AG2964" s="172"/>
      <c r="AH2964" s="172"/>
      <c r="AI2964" s="172"/>
    </row>
    <row r="2965" spans="1:35" s="139" customFormat="1" ht="15">
      <c r="A2965" s="194">
        <v>45803</v>
      </c>
      <c r="B2965" s="133" t="s">
        <v>6125</v>
      </c>
      <c r="C2965" s="134" t="s">
        <v>5848</v>
      </c>
      <c r="D2965" s="240">
        <v>630654965</v>
      </c>
      <c r="E2965" s="240">
        <v>3786716</v>
      </c>
      <c r="F2965" s="553" t="s">
        <v>750</v>
      </c>
      <c r="G2965" s="195" t="s">
        <v>37</v>
      </c>
      <c r="H2965" s="137" t="s">
        <v>9350</v>
      </c>
      <c r="I2965" s="137" t="s">
        <v>9351</v>
      </c>
      <c r="J2965" s="137" t="s">
        <v>29</v>
      </c>
      <c r="K2965" s="137" t="s">
        <v>30</v>
      </c>
      <c r="L2965" s="139" t="s">
        <v>106</v>
      </c>
      <c r="T2965" s="140"/>
      <c r="AE2965" s="8"/>
      <c r="AF2965" s="141"/>
      <c r="AG2965" s="142"/>
      <c r="AH2965" s="142"/>
      <c r="AI2965" s="142"/>
    </row>
    <row r="2966" spans="1:35" s="168" customFormat="1" ht="15">
      <c r="A2966" s="199">
        <v>45804</v>
      </c>
      <c r="B2966" s="165" t="s">
        <v>6124</v>
      </c>
      <c r="C2966" s="166"/>
      <c r="D2966" s="214">
        <v>630725257</v>
      </c>
      <c r="E2966" s="214">
        <v>26534836</v>
      </c>
      <c r="F2966" s="550" t="s">
        <v>747</v>
      </c>
      <c r="G2966" s="201" t="s">
        <v>37</v>
      </c>
      <c r="H2966" s="215" t="s">
        <v>9373</v>
      </c>
      <c r="I2966" s="215" t="s">
        <v>9374</v>
      </c>
      <c r="J2966" s="215" t="s">
        <v>119</v>
      </c>
      <c r="K2966" s="215" t="s">
        <v>25</v>
      </c>
      <c r="L2966" s="168" t="s">
        <v>203</v>
      </c>
      <c r="M2966" s="168" t="s">
        <v>204</v>
      </c>
      <c r="N2966" s="168">
        <v>29535600108</v>
      </c>
      <c r="O2966" s="168" t="s">
        <v>111</v>
      </c>
      <c r="P2966" s="168" t="s">
        <v>9480</v>
      </c>
      <c r="Q2966" s="168" t="s">
        <v>111</v>
      </c>
      <c r="R2966" s="168" t="s">
        <v>9481</v>
      </c>
      <c r="S2966" s="168" t="s">
        <v>111</v>
      </c>
      <c r="T2966" s="169"/>
      <c r="AE2966" s="170"/>
      <c r="AF2966" s="171"/>
      <c r="AG2966" s="172"/>
      <c r="AH2966" s="172"/>
      <c r="AI2966" s="172"/>
    </row>
    <row r="2967" spans="1:35" s="168" customFormat="1" ht="15">
      <c r="A2967" s="199">
        <v>45804</v>
      </c>
      <c r="B2967" s="165" t="s">
        <v>6124</v>
      </c>
      <c r="C2967" s="166"/>
      <c r="D2967" s="214">
        <v>630743014</v>
      </c>
      <c r="E2967" s="214">
        <v>26958870</v>
      </c>
      <c r="F2967" s="550" t="s">
        <v>746</v>
      </c>
      <c r="G2967" s="201" t="s">
        <v>37</v>
      </c>
      <c r="H2967" s="215" t="s">
        <v>9375</v>
      </c>
      <c r="I2967" s="215" t="s">
        <v>2597</v>
      </c>
      <c r="J2967" s="215" t="s">
        <v>119</v>
      </c>
      <c r="K2967" s="215" t="s">
        <v>25</v>
      </c>
      <c r="L2967" s="168" t="s">
        <v>203</v>
      </c>
      <c r="M2967" s="168" t="s">
        <v>204</v>
      </c>
      <c r="N2967" s="168">
        <v>2960600077</v>
      </c>
      <c r="O2967" s="168" t="s">
        <v>111</v>
      </c>
      <c r="P2967" s="168" t="s">
        <v>9465</v>
      </c>
      <c r="Q2967" s="168" t="s">
        <v>111</v>
      </c>
      <c r="T2967" s="169"/>
      <c r="AE2967" s="170"/>
      <c r="AF2967" s="171"/>
      <c r="AG2967" s="172"/>
      <c r="AH2967" s="172"/>
      <c r="AI2967" s="172"/>
    </row>
    <row r="2968" spans="1:35" s="168" customFormat="1" ht="15">
      <c r="A2968" s="199">
        <v>45804</v>
      </c>
      <c r="B2968" s="165" t="s">
        <v>6124</v>
      </c>
      <c r="C2968" s="166"/>
      <c r="D2968" s="214">
        <v>630745174</v>
      </c>
      <c r="E2968" s="214">
        <v>792334</v>
      </c>
      <c r="F2968" s="550" t="s">
        <v>747</v>
      </c>
      <c r="G2968" s="201" t="s">
        <v>37</v>
      </c>
      <c r="H2968" s="215" t="s">
        <v>9376</v>
      </c>
      <c r="I2968" s="215" t="s">
        <v>9377</v>
      </c>
      <c r="J2968" s="215" t="s">
        <v>67</v>
      </c>
      <c r="K2968" s="215" t="s">
        <v>25</v>
      </c>
      <c r="L2968" s="168" t="s">
        <v>203</v>
      </c>
      <c r="M2968" s="168" t="s">
        <v>204</v>
      </c>
      <c r="N2968" s="168">
        <v>29736601074</v>
      </c>
      <c r="O2968" s="168" t="s">
        <v>111</v>
      </c>
      <c r="R2968" s="168">
        <v>470160054</v>
      </c>
      <c r="S2968" s="168" t="s">
        <v>110</v>
      </c>
      <c r="T2968" s="169"/>
      <c r="X2968" s="168">
        <v>240588345241</v>
      </c>
      <c r="Y2968" s="168" t="s">
        <v>110</v>
      </c>
      <c r="AE2968" s="170"/>
      <c r="AF2968" s="171"/>
      <c r="AG2968" s="172"/>
      <c r="AH2968" s="172"/>
      <c r="AI2968" s="172"/>
    </row>
    <row r="2969" spans="1:35" s="168" customFormat="1" ht="15">
      <c r="A2969" s="199">
        <v>45804</v>
      </c>
      <c r="B2969" s="165" t="s">
        <v>6124</v>
      </c>
      <c r="C2969" s="166"/>
      <c r="D2969" s="214">
        <v>630675661</v>
      </c>
      <c r="E2969" s="214">
        <v>15215561</v>
      </c>
      <c r="F2969" s="550" t="s">
        <v>750</v>
      </c>
      <c r="G2969" s="201" t="s">
        <v>37</v>
      </c>
      <c r="H2969" s="215" t="s">
        <v>9378</v>
      </c>
      <c r="I2969" s="215" t="s">
        <v>9379</v>
      </c>
      <c r="J2969" s="215" t="s">
        <v>29</v>
      </c>
      <c r="K2969" s="215" t="s">
        <v>30</v>
      </c>
      <c r="L2969" s="168" t="s">
        <v>203</v>
      </c>
      <c r="M2969" s="168" t="s">
        <v>204</v>
      </c>
      <c r="P2969" s="168" t="s">
        <v>9478</v>
      </c>
      <c r="Q2969" s="168" t="s">
        <v>111</v>
      </c>
      <c r="T2969" s="169"/>
      <c r="AE2969" s="170"/>
      <c r="AF2969" s="171">
        <v>160090211</v>
      </c>
      <c r="AG2969" s="172" t="s">
        <v>111</v>
      </c>
      <c r="AH2969" s="172">
        <v>240349682196</v>
      </c>
      <c r="AI2969" s="172" t="s">
        <v>111</v>
      </c>
    </row>
    <row r="2970" spans="1:35" s="139" customFormat="1">
      <c r="A2970" s="194">
        <v>45804</v>
      </c>
      <c r="B2970" s="133" t="s">
        <v>6125</v>
      </c>
      <c r="C2970" s="134" t="s">
        <v>9476</v>
      </c>
      <c r="D2970" s="677">
        <v>9463380</v>
      </c>
      <c r="E2970" s="677">
        <v>9475142</v>
      </c>
      <c r="F2970" s="553" t="s">
        <v>750</v>
      </c>
      <c r="G2970" s="195" t="s">
        <v>37</v>
      </c>
      <c r="H2970" s="678" t="s">
        <v>9381</v>
      </c>
      <c r="I2970" s="678" t="s">
        <v>9380</v>
      </c>
      <c r="J2970" s="678" t="s">
        <v>2638</v>
      </c>
      <c r="K2970" s="197" t="s">
        <v>81</v>
      </c>
      <c r="L2970" s="139" t="s">
        <v>203</v>
      </c>
      <c r="M2970" s="139" t="s">
        <v>204</v>
      </c>
      <c r="T2970" s="140"/>
      <c r="AE2970" s="8"/>
      <c r="AF2970" s="141"/>
      <c r="AG2970" s="142"/>
      <c r="AH2970" s="142"/>
      <c r="AI2970" s="142"/>
    </row>
    <row r="2971" spans="1:35" s="168" customFormat="1">
      <c r="A2971" s="199">
        <v>45804</v>
      </c>
      <c r="B2971" s="165" t="s">
        <v>6124</v>
      </c>
      <c r="C2971" s="166"/>
      <c r="D2971" s="675">
        <v>9464122</v>
      </c>
      <c r="E2971" s="675">
        <v>9475166</v>
      </c>
      <c r="F2971" s="550" t="s">
        <v>750</v>
      </c>
      <c r="G2971" s="201" t="s">
        <v>37</v>
      </c>
      <c r="H2971" s="676" t="s">
        <v>9382</v>
      </c>
      <c r="I2971" s="676" t="s">
        <v>8139</v>
      </c>
      <c r="J2971" s="676" t="s">
        <v>9383</v>
      </c>
      <c r="K2971" s="204" t="s">
        <v>9384</v>
      </c>
      <c r="L2971" s="168" t="s">
        <v>203</v>
      </c>
      <c r="M2971" s="168" t="s">
        <v>204</v>
      </c>
      <c r="N2971" s="168" t="s">
        <v>9475</v>
      </c>
      <c r="R2971" s="168">
        <v>470160053</v>
      </c>
      <c r="S2971" s="168" t="s">
        <v>111</v>
      </c>
      <c r="T2971" s="169"/>
      <c r="X2971" s="168">
        <v>240720127247</v>
      </c>
      <c r="Y2971" s="168" t="s">
        <v>110</v>
      </c>
      <c r="AE2971" s="170"/>
      <c r="AF2971" s="171"/>
      <c r="AG2971" s="172"/>
      <c r="AH2971" s="172"/>
      <c r="AI2971" s="172"/>
    </row>
    <row r="2972" spans="1:35" s="168" customFormat="1" ht="15">
      <c r="A2972" s="199">
        <v>45804</v>
      </c>
      <c r="B2972" s="165" t="s">
        <v>6124</v>
      </c>
      <c r="C2972" s="166"/>
      <c r="D2972" s="214">
        <v>630708678</v>
      </c>
      <c r="E2972" s="214">
        <v>906427</v>
      </c>
      <c r="F2972" s="550" t="s">
        <v>750</v>
      </c>
      <c r="G2972" s="201" t="s">
        <v>37</v>
      </c>
      <c r="H2972" s="215" t="s">
        <v>9385</v>
      </c>
      <c r="I2972" s="215" t="s">
        <v>9386</v>
      </c>
      <c r="J2972" s="215" t="s">
        <v>29</v>
      </c>
      <c r="K2972" s="215" t="s">
        <v>81</v>
      </c>
      <c r="L2972" s="168" t="s">
        <v>68</v>
      </c>
      <c r="P2972" s="168" t="s">
        <v>9467</v>
      </c>
      <c r="Q2972" s="168" t="s">
        <v>111</v>
      </c>
      <c r="T2972" s="169"/>
      <c r="AE2972" s="170"/>
      <c r="AF2972" s="171" t="s">
        <v>9468</v>
      </c>
      <c r="AG2972" s="172" t="s">
        <v>110</v>
      </c>
      <c r="AH2972" s="172"/>
      <c r="AI2972" s="172"/>
    </row>
    <row r="2973" spans="1:35" s="168" customFormat="1" ht="15">
      <c r="A2973" s="199">
        <v>45804</v>
      </c>
      <c r="B2973" s="165" t="s">
        <v>6124</v>
      </c>
      <c r="C2973" s="166"/>
      <c r="D2973" s="214">
        <v>630353442</v>
      </c>
      <c r="E2973" s="214">
        <v>26395760</v>
      </c>
      <c r="F2973" s="550" t="s">
        <v>750</v>
      </c>
      <c r="G2973" s="201" t="s">
        <v>37</v>
      </c>
      <c r="H2973" s="215" t="s">
        <v>9387</v>
      </c>
      <c r="I2973" s="215" t="s">
        <v>9388</v>
      </c>
      <c r="J2973" s="215" t="s">
        <v>29</v>
      </c>
      <c r="K2973" s="215" t="s">
        <v>30</v>
      </c>
      <c r="L2973" s="168" t="s">
        <v>68</v>
      </c>
      <c r="P2973" s="168" t="s">
        <v>9477</v>
      </c>
      <c r="Q2973" s="168" t="s">
        <v>111</v>
      </c>
      <c r="T2973" s="169"/>
      <c r="AE2973" s="170"/>
      <c r="AF2973" s="171">
        <v>470140354</v>
      </c>
      <c r="AG2973" s="172" t="s">
        <v>111</v>
      </c>
      <c r="AH2973" s="172">
        <v>240616845248</v>
      </c>
      <c r="AI2973" s="172" t="s">
        <v>111</v>
      </c>
    </row>
    <row r="2974" spans="1:35" s="168" customFormat="1" ht="15">
      <c r="A2974" s="199">
        <v>45804</v>
      </c>
      <c r="B2974" s="165" t="s">
        <v>6124</v>
      </c>
      <c r="C2974" s="166"/>
      <c r="D2974" s="214">
        <v>630749449</v>
      </c>
      <c r="E2974" s="214">
        <v>26600710</v>
      </c>
      <c r="F2974" s="550" t="s">
        <v>750</v>
      </c>
      <c r="G2974" s="201" t="s">
        <v>37</v>
      </c>
      <c r="H2974" s="215" t="s">
        <v>9389</v>
      </c>
      <c r="I2974" s="215" t="s">
        <v>9390</v>
      </c>
      <c r="J2974" s="215" t="s">
        <v>29</v>
      </c>
      <c r="K2974" s="215" t="s">
        <v>30</v>
      </c>
      <c r="L2974" s="168" t="s">
        <v>68</v>
      </c>
      <c r="R2974" s="168">
        <v>160372038</v>
      </c>
      <c r="S2974" s="168" t="s">
        <v>110</v>
      </c>
      <c r="T2974" s="169"/>
      <c r="X2974" s="168">
        <v>240375123199</v>
      </c>
      <c r="Y2974" s="168" t="s">
        <v>110</v>
      </c>
      <c r="AE2974" s="170"/>
      <c r="AF2974" s="171">
        <v>470080714</v>
      </c>
      <c r="AG2974" s="172" t="s">
        <v>111</v>
      </c>
      <c r="AH2974" s="172">
        <v>240847648243</v>
      </c>
      <c r="AI2974" s="172" t="s">
        <v>111</v>
      </c>
    </row>
    <row r="2975" spans="1:35" s="168" customFormat="1" ht="15">
      <c r="A2975" s="199">
        <v>45804</v>
      </c>
      <c r="B2975" s="165" t="s">
        <v>6124</v>
      </c>
      <c r="C2975" s="166"/>
      <c r="D2975" s="214">
        <v>630529558</v>
      </c>
      <c r="E2975" s="214">
        <v>26625882</v>
      </c>
      <c r="F2975" s="550" t="s">
        <v>750</v>
      </c>
      <c r="G2975" s="201" t="s">
        <v>37</v>
      </c>
      <c r="H2975" s="215" t="s">
        <v>9076</v>
      </c>
      <c r="I2975" s="215" t="s">
        <v>9077</v>
      </c>
      <c r="J2975" s="215" t="s">
        <v>29</v>
      </c>
      <c r="K2975" s="215" t="s">
        <v>30</v>
      </c>
      <c r="L2975" s="168" t="s">
        <v>68</v>
      </c>
      <c r="P2975" s="507" t="s">
        <v>9483</v>
      </c>
      <c r="Q2975" s="168" t="s">
        <v>111</v>
      </c>
      <c r="T2975" s="169"/>
      <c r="AE2975" s="170"/>
      <c r="AF2975" s="171">
        <v>240089912188</v>
      </c>
      <c r="AG2975" s="172" t="s">
        <v>6603</v>
      </c>
      <c r="AH2975" s="172">
        <v>270007214</v>
      </c>
      <c r="AI2975" s="172" t="s">
        <v>6603</v>
      </c>
    </row>
    <row r="2976" spans="1:35" s="168" customFormat="1" ht="15">
      <c r="A2976" s="199">
        <v>45804</v>
      </c>
      <c r="B2976" s="165" t="s">
        <v>6124</v>
      </c>
      <c r="C2976" s="166"/>
      <c r="D2976" s="239">
        <v>3285234</v>
      </c>
      <c r="E2976" s="239" t="s">
        <v>8453</v>
      </c>
      <c r="F2976" s="550" t="s">
        <v>750</v>
      </c>
      <c r="G2976" s="201" t="s">
        <v>37</v>
      </c>
      <c r="H2976" s="215" t="s">
        <v>8455</v>
      </c>
      <c r="I2976" s="215" t="s">
        <v>8454</v>
      </c>
      <c r="J2976" s="215" t="s">
        <v>144</v>
      </c>
      <c r="K2976" s="215" t="s">
        <v>144</v>
      </c>
      <c r="L2976" s="168" t="s">
        <v>68</v>
      </c>
      <c r="T2976" s="169"/>
      <c r="AE2976" s="170"/>
      <c r="AF2976" s="171"/>
      <c r="AG2976" s="172"/>
      <c r="AH2976" s="172"/>
      <c r="AI2976" s="172"/>
    </row>
    <row r="2977" spans="1:35" s="139" customFormat="1" ht="25.5">
      <c r="A2977" s="194">
        <v>45804</v>
      </c>
      <c r="B2977" s="133" t="s">
        <v>6125</v>
      </c>
      <c r="C2977" s="134" t="s">
        <v>9484</v>
      </c>
      <c r="D2977" s="358">
        <v>900345</v>
      </c>
      <c r="E2977" s="358" t="s">
        <v>8987</v>
      </c>
      <c r="F2977" s="553" t="s">
        <v>750</v>
      </c>
      <c r="G2977" s="195" t="s">
        <v>37</v>
      </c>
      <c r="H2977" s="137" t="s">
        <v>8989</v>
      </c>
      <c r="I2977" s="137" t="s">
        <v>8988</v>
      </c>
      <c r="J2977" s="137" t="s">
        <v>144</v>
      </c>
      <c r="K2977" s="137" t="s">
        <v>144</v>
      </c>
      <c r="L2977" s="139" t="s">
        <v>68</v>
      </c>
      <c r="T2977" s="140"/>
      <c r="AE2977" s="8"/>
      <c r="AF2977" s="141"/>
      <c r="AG2977" s="142"/>
      <c r="AH2977" s="142"/>
      <c r="AI2977" s="142"/>
    </row>
    <row r="2978" spans="1:35" s="168" customFormat="1" ht="15">
      <c r="A2978" s="199">
        <v>45804</v>
      </c>
      <c r="B2978" s="165" t="s">
        <v>6124</v>
      </c>
      <c r="C2978" s="166"/>
      <c r="D2978" s="239">
        <v>26291436</v>
      </c>
      <c r="E2978" s="239" t="s">
        <v>8993</v>
      </c>
      <c r="F2978" s="550" t="s">
        <v>750</v>
      </c>
      <c r="G2978" s="201" t="s">
        <v>37</v>
      </c>
      <c r="H2978" s="215" t="s">
        <v>8995</v>
      </c>
      <c r="I2978" s="215" t="s">
        <v>8994</v>
      </c>
      <c r="J2978" s="215" t="s">
        <v>144</v>
      </c>
      <c r="K2978" s="215" t="s">
        <v>144</v>
      </c>
      <c r="L2978" s="168" t="s">
        <v>68</v>
      </c>
      <c r="T2978" s="169"/>
      <c r="AE2978" s="170"/>
      <c r="AF2978" s="171"/>
      <c r="AG2978" s="172"/>
      <c r="AH2978" s="172"/>
      <c r="AI2978" s="172"/>
    </row>
    <row r="2979" spans="1:35" s="168" customFormat="1" ht="15">
      <c r="A2979" s="199">
        <v>45804</v>
      </c>
      <c r="B2979" s="165" t="s">
        <v>6124</v>
      </c>
      <c r="C2979" s="166"/>
      <c r="D2979" s="239">
        <v>22279726</v>
      </c>
      <c r="E2979" s="239" t="s">
        <v>8737</v>
      </c>
      <c r="F2979" s="550" t="s">
        <v>750</v>
      </c>
      <c r="G2979" s="201" t="s">
        <v>37</v>
      </c>
      <c r="H2979" s="215" t="s">
        <v>8738</v>
      </c>
      <c r="I2979" s="215" t="s">
        <v>8736</v>
      </c>
      <c r="J2979" s="215" t="s">
        <v>144</v>
      </c>
      <c r="K2979" s="215" t="s">
        <v>144</v>
      </c>
      <c r="L2979" s="168" t="s">
        <v>68</v>
      </c>
      <c r="T2979" s="169"/>
      <c r="AE2979" s="170"/>
      <c r="AF2979" s="171"/>
      <c r="AG2979" s="172"/>
      <c r="AH2979" s="172"/>
      <c r="AI2979" s="172"/>
    </row>
    <row r="2980" spans="1:35" s="168" customFormat="1" ht="15">
      <c r="A2980" s="199">
        <v>45804</v>
      </c>
      <c r="B2980" s="165" t="s">
        <v>6124</v>
      </c>
      <c r="C2980" s="166"/>
      <c r="D2980" s="239">
        <v>1110094</v>
      </c>
      <c r="E2980" s="239" t="s">
        <v>8696</v>
      </c>
      <c r="F2980" s="550" t="s">
        <v>750</v>
      </c>
      <c r="G2980" s="201" t="s">
        <v>37</v>
      </c>
      <c r="H2980" s="215" t="s">
        <v>8698</v>
      </c>
      <c r="I2980" s="215" t="s">
        <v>8697</v>
      </c>
      <c r="J2980" s="215" t="s">
        <v>144</v>
      </c>
      <c r="K2980" s="215" t="s">
        <v>144</v>
      </c>
      <c r="L2980" s="168" t="s">
        <v>68</v>
      </c>
      <c r="T2980" s="169"/>
      <c r="AE2980" s="170"/>
      <c r="AF2980" s="171"/>
      <c r="AG2980" s="172"/>
      <c r="AH2980" s="172"/>
      <c r="AI2980" s="172"/>
    </row>
    <row r="2981" spans="1:35" s="139" customFormat="1" ht="15">
      <c r="A2981" s="194">
        <v>45804</v>
      </c>
      <c r="B2981" s="133" t="s">
        <v>6125</v>
      </c>
      <c r="C2981" s="134" t="s">
        <v>9485</v>
      </c>
      <c r="D2981" s="358">
        <v>13390573</v>
      </c>
      <c r="E2981" s="358" t="s">
        <v>8125</v>
      </c>
      <c r="F2981" s="553" t="s">
        <v>750</v>
      </c>
      <c r="G2981" s="195" t="s">
        <v>37</v>
      </c>
      <c r="H2981" s="137" t="s">
        <v>8126</v>
      </c>
      <c r="I2981" s="137" t="s">
        <v>7500</v>
      </c>
      <c r="J2981" s="137" t="s">
        <v>3906</v>
      </c>
      <c r="K2981" s="137" t="s">
        <v>3906</v>
      </c>
      <c r="L2981" s="139" t="s">
        <v>68</v>
      </c>
      <c r="T2981" s="140"/>
      <c r="AE2981" s="8"/>
      <c r="AF2981" s="141"/>
      <c r="AG2981" s="142"/>
      <c r="AH2981" s="142"/>
      <c r="AI2981" s="142"/>
    </row>
    <row r="2982" spans="1:35" s="168" customFormat="1" ht="15">
      <c r="A2982" s="199">
        <v>45804</v>
      </c>
      <c r="B2982" s="165" t="s">
        <v>6124</v>
      </c>
      <c r="C2982" s="166"/>
      <c r="D2982" s="239">
        <v>5535245</v>
      </c>
      <c r="E2982" s="239" t="s">
        <v>8118</v>
      </c>
      <c r="F2982" s="550" t="s">
        <v>750</v>
      </c>
      <c r="G2982" s="201" t="s">
        <v>37</v>
      </c>
      <c r="H2982" s="215" t="s">
        <v>8119</v>
      </c>
      <c r="I2982" s="215" t="s">
        <v>2918</v>
      </c>
      <c r="J2982" s="215" t="s">
        <v>3906</v>
      </c>
      <c r="K2982" s="215" t="s">
        <v>3906</v>
      </c>
      <c r="L2982" s="168" t="s">
        <v>68</v>
      </c>
      <c r="T2982" s="169"/>
      <c r="AE2982" s="170"/>
      <c r="AF2982" s="171"/>
      <c r="AG2982" s="172"/>
      <c r="AH2982" s="172"/>
      <c r="AI2982" s="172"/>
    </row>
    <row r="2983" spans="1:35" s="168" customFormat="1" ht="15">
      <c r="A2983" s="199">
        <v>45804</v>
      </c>
      <c r="B2983" s="165" t="s">
        <v>6124</v>
      </c>
      <c r="C2983" s="166"/>
      <c r="D2983" s="214">
        <v>630597884</v>
      </c>
      <c r="E2983" s="214">
        <v>3667186</v>
      </c>
      <c r="F2983" s="550" t="s">
        <v>748</v>
      </c>
      <c r="G2983" s="201" t="s">
        <v>37</v>
      </c>
      <c r="H2983" s="215" t="s">
        <v>9391</v>
      </c>
      <c r="I2983" s="215" t="s">
        <v>9392</v>
      </c>
      <c r="J2983" s="215" t="s">
        <v>197</v>
      </c>
      <c r="K2983" s="215" t="s">
        <v>25</v>
      </c>
      <c r="L2983" s="168" t="s">
        <v>106</v>
      </c>
      <c r="M2983" s="168" t="s">
        <v>2416</v>
      </c>
      <c r="N2983" s="168" t="s">
        <v>9474</v>
      </c>
      <c r="O2983" s="168" t="s">
        <v>111</v>
      </c>
      <c r="R2983" s="168">
        <v>470160706</v>
      </c>
      <c r="S2983" s="168" t="s">
        <v>111</v>
      </c>
      <c r="T2983" s="169"/>
      <c r="X2983" s="168">
        <v>240238046191</v>
      </c>
      <c r="Y2983" s="168" t="s">
        <v>110</v>
      </c>
      <c r="AE2983" s="170"/>
      <c r="AF2983" s="171"/>
      <c r="AG2983" s="172"/>
      <c r="AH2983" s="172"/>
      <c r="AI2983" s="172"/>
    </row>
    <row r="2984" spans="1:35" s="168" customFormat="1" ht="15">
      <c r="A2984" s="199">
        <v>45804</v>
      </c>
      <c r="B2984" s="165" t="s">
        <v>6124</v>
      </c>
      <c r="C2984" s="166"/>
      <c r="D2984" s="214">
        <v>630728490</v>
      </c>
      <c r="E2984" s="214">
        <v>26955798</v>
      </c>
      <c r="F2984" s="550" t="s">
        <v>747</v>
      </c>
      <c r="G2984" s="201" t="s">
        <v>37</v>
      </c>
      <c r="H2984" s="215" t="s">
        <v>244</v>
      </c>
      <c r="I2984" s="215" t="s">
        <v>9393</v>
      </c>
      <c r="J2984" s="215" t="s">
        <v>74</v>
      </c>
      <c r="K2984" s="215" t="s">
        <v>25</v>
      </c>
      <c r="L2984" s="168" t="s">
        <v>106</v>
      </c>
      <c r="M2984" s="168" t="s">
        <v>2416</v>
      </c>
      <c r="N2984" s="168">
        <v>29639201062</v>
      </c>
      <c r="O2984" s="168" t="s">
        <v>111</v>
      </c>
      <c r="R2984" s="168">
        <v>470160324</v>
      </c>
      <c r="S2984" s="168" t="s">
        <v>111</v>
      </c>
      <c r="T2984" s="169"/>
      <c r="X2984" s="168">
        <v>240914095246</v>
      </c>
      <c r="Y2984" s="168" t="s">
        <v>110</v>
      </c>
      <c r="AE2984" s="170"/>
      <c r="AF2984" s="171"/>
      <c r="AG2984" s="172"/>
      <c r="AH2984" s="172"/>
      <c r="AI2984" s="172"/>
    </row>
    <row r="2985" spans="1:35" s="139" customFormat="1" ht="15">
      <c r="A2985" s="194">
        <v>45804</v>
      </c>
      <c r="B2985" s="133" t="s">
        <v>6125</v>
      </c>
      <c r="C2985" s="134" t="s">
        <v>5870</v>
      </c>
      <c r="D2985" s="240">
        <v>630714417</v>
      </c>
      <c r="E2985" s="240">
        <v>26394678</v>
      </c>
      <c r="F2985" s="134"/>
      <c r="G2985" s="195" t="s">
        <v>37</v>
      </c>
      <c r="H2985" s="137" t="s">
        <v>9394</v>
      </c>
      <c r="I2985" s="137" t="s">
        <v>9395</v>
      </c>
      <c r="J2985" s="137" t="s">
        <v>74</v>
      </c>
      <c r="K2985" s="137" t="s">
        <v>25</v>
      </c>
      <c r="L2985" s="139" t="s">
        <v>106</v>
      </c>
      <c r="M2985" s="139" t="s">
        <v>2416</v>
      </c>
      <c r="T2985" s="140"/>
      <c r="AE2985" s="8"/>
      <c r="AF2985" s="141"/>
      <c r="AG2985" s="142"/>
      <c r="AH2985" s="142"/>
      <c r="AI2985" s="142"/>
    </row>
    <row r="2986" spans="1:35" s="168" customFormat="1" ht="15">
      <c r="A2986" s="199">
        <v>45804</v>
      </c>
      <c r="B2986" s="165" t="s">
        <v>6124</v>
      </c>
      <c r="C2986" s="166"/>
      <c r="D2986" s="214">
        <v>630743218</v>
      </c>
      <c r="E2986" s="214">
        <v>3267683</v>
      </c>
      <c r="F2986" s="550" t="s">
        <v>746</v>
      </c>
      <c r="G2986" s="201" t="s">
        <v>37</v>
      </c>
      <c r="H2986" s="215" t="s">
        <v>9396</v>
      </c>
      <c r="I2986" s="215" t="s">
        <v>9397</v>
      </c>
      <c r="J2986" s="215" t="s">
        <v>74</v>
      </c>
      <c r="K2986" s="215" t="s">
        <v>8280</v>
      </c>
      <c r="L2986" s="168" t="s">
        <v>106</v>
      </c>
      <c r="M2986" s="168" t="s">
        <v>2416</v>
      </c>
      <c r="N2986" s="168">
        <v>29538506764</v>
      </c>
      <c r="O2986" s="168" t="s">
        <v>111</v>
      </c>
      <c r="T2986" s="169"/>
      <c r="AE2986" s="170"/>
      <c r="AF2986" s="171"/>
      <c r="AG2986" s="172"/>
      <c r="AH2986" s="172"/>
      <c r="AI2986" s="172"/>
    </row>
    <row r="2987" spans="1:35" s="168" customFormat="1" ht="15">
      <c r="A2987" s="199">
        <v>45804</v>
      </c>
      <c r="B2987" s="165" t="s">
        <v>6124</v>
      </c>
      <c r="C2987" s="166"/>
      <c r="D2987" s="214">
        <v>630747499</v>
      </c>
      <c r="E2987" s="214">
        <v>1442551</v>
      </c>
      <c r="F2987" s="550" t="s">
        <v>750</v>
      </c>
      <c r="G2987" s="201" t="s">
        <v>37</v>
      </c>
      <c r="H2987" s="215" t="s">
        <v>9398</v>
      </c>
      <c r="I2987" s="215" t="s">
        <v>9399</v>
      </c>
      <c r="J2987" s="215" t="s">
        <v>29</v>
      </c>
      <c r="K2987" s="215" t="s">
        <v>81</v>
      </c>
      <c r="L2987" s="168" t="s">
        <v>106</v>
      </c>
      <c r="M2987" s="168" t="s">
        <v>2416</v>
      </c>
      <c r="R2987" s="507">
        <v>470160116</v>
      </c>
      <c r="S2987" s="168" t="s">
        <v>111</v>
      </c>
      <c r="T2987" s="169"/>
      <c r="X2987" s="507">
        <v>240728763249</v>
      </c>
      <c r="Y2987" s="168" t="s">
        <v>110</v>
      </c>
      <c r="AE2987" s="170"/>
      <c r="AF2987" s="171"/>
      <c r="AG2987" s="172"/>
      <c r="AH2987" s="172"/>
      <c r="AI2987" s="172"/>
    </row>
    <row r="2988" spans="1:35" s="168" customFormat="1" ht="15">
      <c r="A2988" s="199">
        <v>45804</v>
      </c>
      <c r="B2988" s="165" t="s">
        <v>6124</v>
      </c>
      <c r="C2988" s="166"/>
      <c r="D2988" s="214">
        <v>630744475</v>
      </c>
      <c r="E2988" s="214">
        <v>3849644</v>
      </c>
      <c r="F2988" s="550" t="s">
        <v>750</v>
      </c>
      <c r="G2988" s="201" t="s">
        <v>37</v>
      </c>
      <c r="H2988" s="215" t="s">
        <v>9400</v>
      </c>
      <c r="I2988" s="215" t="s">
        <v>4727</v>
      </c>
      <c r="J2988" s="215" t="s">
        <v>29</v>
      </c>
      <c r="K2988" s="215" t="s">
        <v>81</v>
      </c>
      <c r="L2988" s="168" t="s">
        <v>106</v>
      </c>
      <c r="M2988" s="168" t="s">
        <v>2416</v>
      </c>
      <c r="R2988" s="168">
        <v>160380937</v>
      </c>
      <c r="S2988" s="168" t="s">
        <v>110</v>
      </c>
      <c r="T2988" s="169"/>
      <c r="X2988" s="168">
        <v>240458212000</v>
      </c>
      <c r="Y2988" s="168" t="s">
        <v>110</v>
      </c>
      <c r="AE2988" s="170"/>
      <c r="AF2988" s="171"/>
      <c r="AG2988" s="172"/>
      <c r="AH2988" s="172"/>
      <c r="AI2988" s="172"/>
    </row>
    <row r="2989" spans="1:35" s="168" customFormat="1" ht="15">
      <c r="A2989" s="199">
        <v>45804</v>
      </c>
      <c r="B2989" s="165" t="s">
        <v>6124</v>
      </c>
      <c r="C2989" s="166"/>
      <c r="D2989" s="236">
        <v>630746021</v>
      </c>
      <c r="E2989" s="236">
        <v>26287862</v>
      </c>
      <c r="F2989" s="550" t="s">
        <v>747</v>
      </c>
      <c r="G2989" s="201" t="s">
        <v>87</v>
      </c>
      <c r="H2989" s="167" t="s">
        <v>9401</v>
      </c>
      <c r="I2989" s="167" t="s">
        <v>9402</v>
      </c>
      <c r="J2989" s="167" t="s">
        <v>119</v>
      </c>
      <c r="K2989" s="274" t="s">
        <v>25</v>
      </c>
      <c r="L2989" s="168" t="s">
        <v>90</v>
      </c>
      <c r="M2989" s="168" t="s">
        <v>5726</v>
      </c>
      <c r="N2989" s="507">
        <v>29851304660</v>
      </c>
      <c r="O2989" s="168" t="s">
        <v>111</v>
      </c>
      <c r="P2989" s="507" t="s">
        <v>9479</v>
      </c>
      <c r="Q2989" s="168" t="s">
        <v>111</v>
      </c>
      <c r="T2989" s="169"/>
      <c r="AE2989" s="170"/>
      <c r="AF2989" s="171"/>
      <c r="AG2989" s="172"/>
      <c r="AH2989" s="172"/>
      <c r="AI2989" s="172"/>
    </row>
    <row r="2990" spans="1:35" s="168" customFormat="1" ht="15">
      <c r="A2990" s="199">
        <v>45804</v>
      </c>
      <c r="B2990" s="165" t="s">
        <v>6124</v>
      </c>
      <c r="C2990" s="166"/>
      <c r="D2990" s="236">
        <v>630750846</v>
      </c>
      <c r="E2990" s="236">
        <v>23847315</v>
      </c>
      <c r="F2990" s="550" t="s">
        <v>747</v>
      </c>
      <c r="G2990" s="201" t="s">
        <v>87</v>
      </c>
      <c r="H2990" s="167" t="s">
        <v>9403</v>
      </c>
      <c r="I2990" s="167" t="s">
        <v>9404</v>
      </c>
      <c r="J2990" s="167" t="s">
        <v>71</v>
      </c>
      <c r="K2990" s="274" t="s">
        <v>53</v>
      </c>
      <c r="L2990" s="168" t="s">
        <v>90</v>
      </c>
      <c r="M2990" s="168" t="s">
        <v>5726</v>
      </c>
      <c r="N2990" s="168">
        <v>29615605091</v>
      </c>
      <c r="O2990" s="168" t="s">
        <v>111</v>
      </c>
      <c r="P2990" s="168" t="s">
        <v>9466</v>
      </c>
      <c r="Q2990" s="168" t="s">
        <v>111</v>
      </c>
      <c r="R2990" s="168">
        <v>160400350</v>
      </c>
      <c r="S2990" s="168" t="s">
        <v>110</v>
      </c>
      <c r="T2990" s="169"/>
      <c r="X2990" s="168">
        <v>240888765244</v>
      </c>
      <c r="Y2990" s="168" t="s">
        <v>110</v>
      </c>
      <c r="AE2990" s="170"/>
      <c r="AF2990" s="171"/>
      <c r="AG2990" s="172"/>
      <c r="AH2990" s="172"/>
      <c r="AI2990" s="172"/>
    </row>
    <row r="2991" spans="1:35" s="139" customFormat="1" ht="15">
      <c r="A2991" s="194">
        <v>45804</v>
      </c>
      <c r="B2991" s="133" t="s">
        <v>6125</v>
      </c>
      <c r="C2991" s="134" t="s">
        <v>5516</v>
      </c>
      <c r="D2991" s="212">
        <v>630760892</v>
      </c>
      <c r="E2991" s="212">
        <v>153259</v>
      </c>
      <c r="F2991" s="134"/>
      <c r="G2991" s="195" t="s">
        <v>87</v>
      </c>
      <c r="H2991" s="185" t="s">
        <v>9405</v>
      </c>
      <c r="I2991" s="185" t="s">
        <v>9406</v>
      </c>
      <c r="J2991" s="185" t="s">
        <v>2425</v>
      </c>
      <c r="K2991" s="275" t="s">
        <v>25</v>
      </c>
      <c r="L2991" s="139" t="s">
        <v>90</v>
      </c>
      <c r="M2991" s="139" t="s">
        <v>5726</v>
      </c>
      <c r="T2991" s="140"/>
      <c r="AE2991" s="8"/>
      <c r="AF2991" s="141"/>
      <c r="AG2991" s="142"/>
      <c r="AH2991" s="142"/>
      <c r="AI2991" s="142"/>
    </row>
    <row r="2992" spans="1:35" s="168" customFormat="1" ht="15">
      <c r="A2992" s="199">
        <v>45804</v>
      </c>
      <c r="B2992" s="165" t="s">
        <v>6124</v>
      </c>
      <c r="C2992" s="166"/>
      <c r="D2992" s="236">
        <v>630762742</v>
      </c>
      <c r="E2992" s="236">
        <v>26959283</v>
      </c>
      <c r="F2992" s="550" t="s">
        <v>747</v>
      </c>
      <c r="G2992" s="201" t="s">
        <v>87</v>
      </c>
      <c r="H2992" s="167" t="s">
        <v>9407</v>
      </c>
      <c r="I2992" s="167" t="s">
        <v>9408</v>
      </c>
      <c r="J2992" s="167" t="s">
        <v>119</v>
      </c>
      <c r="K2992" s="274" t="s">
        <v>25</v>
      </c>
      <c r="L2992" s="168" t="s">
        <v>90</v>
      </c>
      <c r="M2992" s="168" t="s">
        <v>5726</v>
      </c>
      <c r="N2992" s="507">
        <v>29631300696</v>
      </c>
      <c r="O2992" s="168" t="s">
        <v>111</v>
      </c>
      <c r="P2992" s="507" t="s">
        <v>9482</v>
      </c>
      <c r="Q2992" s="168" t="s">
        <v>111</v>
      </c>
      <c r="T2992" s="169"/>
      <c r="AE2992" s="170"/>
      <c r="AF2992" s="171"/>
      <c r="AG2992" s="172"/>
      <c r="AH2992" s="172"/>
      <c r="AI2992" s="172"/>
    </row>
    <row r="2993" spans="1:35" s="139" customFormat="1" ht="15">
      <c r="A2993" s="194">
        <v>45804</v>
      </c>
      <c r="B2993" s="133" t="s">
        <v>6125</v>
      </c>
      <c r="C2993" s="134" t="s">
        <v>4377</v>
      </c>
      <c r="D2993" s="212">
        <v>630770887</v>
      </c>
      <c r="E2993" s="212">
        <v>11085323</v>
      </c>
      <c r="F2993" s="553" t="s">
        <v>750</v>
      </c>
      <c r="G2993" s="195" t="s">
        <v>87</v>
      </c>
      <c r="H2993" s="185" t="s">
        <v>9409</v>
      </c>
      <c r="I2993" s="185" t="s">
        <v>9410</v>
      </c>
      <c r="J2993" s="185" t="s">
        <v>29</v>
      </c>
      <c r="K2993" s="275" t="s">
        <v>30</v>
      </c>
      <c r="L2993" s="139" t="s">
        <v>90</v>
      </c>
      <c r="M2993" s="139" t="s">
        <v>5726</v>
      </c>
      <c r="T2993" s="140"/>
      <c r="AE2993" s="8"/>
      <c r="AF2993" s="141"/>
      <c r="AG2993" s="142"/>
      <c r="AH2993" s="142"/>
      <c r="AI2993" s="142"/>
    </row>
    <row r="2994" spans="1:35" s="139" customFormat="1" ht="15">
      <c r="A2994" s="194">
        <v>45805</v>
      </c>
      <c r="B2994" s="133" t="s">
        <v>6125</v>
      </c>
      <c r="C2994" s="134" t="s">
        <v>6896</v>
      </c>
      <c r="D2994" s="240">
        <v>630765604</v>
      </c>
      <c r="E2994" s="240">
        <v>1108788</v>
      </c>
      <c r="F2994" s="553" t="s">
        <v>750</v>
      </c>
      <c r="G2994" s="195" t="s">
        <v>37</v>
      </c>
      <c r="H2994" s="137" t="s">
        <v>9054</v>
      </c>
      <c r="I2994" s="137" t="s">
        <v>9488</v>
      </c>
      <c r="J2994" s="137" t="s">
        <v>29</v>
      </c>
      <c r="K2994" s="137" t="s">
        <v>81</v>
      </c>
      <c r="L2994" s="139" t="s">
        <v>2416</v>
      </c>
      <c r="T2994" s="140"/>
      <c r="AE2994" s="8"/>
      <c r="AF2994" s="141"/>
      <c r="AG2994" s="142"/>
      <c r="AH2994" s="142"/>
      <c r="AI2994" s="142"/>
    </row>
    <row r="2995" spans="1:35" s="168" customFormat="1" ht="15">
      <c r="A2995" s="199">
        <v>45805</v>
      </c>
      <c r="B2995" s="165" t="s">
        <v>6124</v>
      </c>
      <c r="C2995" s="166"/>
      <c r="D2995" s="214">
        <v>630732547</v>
      </c>
      <c r="E2995" s="214">
        <v>1479701</v>
      </c>
      <c r="F2995" s="550" t="s">
        <v>750</v>
      </c>
      <c r="G2995" s="201" t="s">
        <v>37</v>
      </c>
      <c r="H2995" s="215" t="s">
        <v>9489</v>
      </c>
      <c r="I2995" s="215" t="s">
        <v>9490</v>
      </c>
      <c r="J2995" s="215" t="s">
        <v>29</v>
      </c>
      <c r="K2995" s="215" t="s">
        <v>30</v>
      </c>
      <c r="L2995" s="168" t="s">
        <v>2416</v>
      </c>
      <c r="P2995" s="168" t="s">
        <v>9551</v>
      </c>
      <c r="Q2995" s="168" t="s">
        <v>111</v>
      </c>
      <c r="T2995" s="169"/>
      <c r="AE2995" s="170"/>
      <c r="AF2995" s="171">
        <v>480203897</v>
      </c>
      <c r="AG2995" s="172" t="s">
        <v>111</v>
      </c>
      <c r="AH2995" s="172">
        <v>240329908193</v>
      </c>
      <c r="AI2995" s="172" t="s">
        <v>111</v>
      </c>
    </row>
    <row r="2996" spans="1:35" s="168" customFormat="1" ht="15">
      <c r="A2996" s="199">
        <v>45805</v>
      </c>
      <c r="B2996" s="165" t="s">
        <v>6124</v>
      </c>
      <c r="C2996" s="166"/>
      <c r="D2996" s="214">
        <v>630748274</v>
      </c>
      <c r="E2996" s="214">
        <v>26958986</v>
      </c>
      <c r="F2996" s="550" t="s">
        <v>747</v>
      </c>
      <c r="G2996" s="201" t="s">
        <v>37</v>
      </c>
      <c r="H2996" s="215" t="s">
        <v>9491</v>
      </c>
      <c r="I2996" s="215" t="s">
        <v>9492</v>
      </c>
      <c r="J2996" s="215" t="s">
        <v>24</v>
      </c>
      <c r="K2996" s="215" t="s">
        <v>25</v>
      </c>
      <c r="L2996" s="168" t="s">
        <v>2416</v>
      </c>
      <c r="N2996" s="168">
        <v>29603201891</v>
      </c>
      <c r="O2996" s="168" t="s">
        <v>111</v>
      </c>
      <c r="P2996" s="168" t="s">
        <v>9539</v>
      </c>
      <c r="Q2996" s="168" t="s">
        <v>111</v>
      </c>
      <c r="T2996" s="169"/>
      <c r="AE2996" s="170"/>
      <c r="AF2996" s="171"/>
      <c r="AG2996" s="172"/>
      <c r="AH2996" s="172"/>
      <c r="AI2996" s="172"/>
    </row>
    <row r="2997" spans="1:35" s="139" customFormat="1" ht="15">
      <c r="A2997" s="194">
        <v>45805</v>
      </c>
      <c r="B2997" s="133" t="s">
        <v>6125</v>
      </c>
      <c r="C2997" s="134" t="s">
        <v>344</v>
      </c>
      <c r="D2997" s="358">
        <v>5365816</v>
      </c>
      <c r="E2997" s="358" t="s">
        <v>7216</v>
      </c>
      <c r="F2997" s="553" t="s">
        <v>750</v>
      </c>
      <c r="G2997" s="195" t="s">
        <v>37</v>
      </c>
      <c r="H2997" s="137" t="s">
        <v>9493</v>
      </c>
      <c r="I2997" s="137" t="s">
        <v>7217</v>
      </c>
      <c r="J2997" s="137" t="s">
        <v>144</v>
      </c>
      <c r="K2997" s="137" t="s">
        <v>144</v>
      </c>
      <c r="L2997" s="139" t="s">
        <v>2416</v>
      </c>
      <c r="T2997" s="140"/>
      <c r="AE2997" s="8"/>
      <c r="AF2997" s="141"/>
      <c r="AG2997" s="142"/>
      <c r="AH2997" s="142"/>
      <c r="AI2997" s="142"/>
    </row>
    <row r="2998" spans="1:35" s="168" customFormat="1" ht="15">
      <c r="A2998" s="199">
        <v>45805</v>
      </c>
      <c r="B2998" s="165" t="s">
        <v>6124</v>
      </c>
      <c r="C2998" s="166"/>
      <c r="D2998" s="239">
        <v>26161467</v>
      </c>
      <c r="E2998" s="239" t="s">
        <v>9411</v>
      </c>
      <c r="F2998" s="550" t="s">
        <v>750</v>
      </c>
      <c r="G2998" s="201" t="s">
        <v>37</v>
      </c>
      <c r="H2998" s="215" t="s">
        <v>9494</v>
      </c>
      <c r="I2998" s="215" t="s">
        <v>9412</v>
      </c>
      <c r="J2998" s="215" t="s">
        <v>144</v>
      </c>
      <c r="K2998" s="215" t="s">
        <v>144</v>
      </c>
      <c r="L2998" s="168" t="s">
        <v>2416</v>
      </c>
      <c r="T2998" s="169"/>
      <c r="AE2998" s="170"/>
      <c r="AF2998" s="171"/>
      <c r="AG2998" s="172"/>
      <c r="AH2998" s="172"/>
      <c r="AI2998" s="172"/>
    </row>
    <row r="2999" spans="1:35" s="139" customFormat="1" ht="15">
      <c r="A2999" s="194">
        <v>45805</v>
      </c>
      <c r="B2999" s="133" t="s">
        <v>6125</v>
      </c>
      <c r="C2999" s="134"/>
      <c r="D2999" s="358">
        <v>1425183</v>
      </c>
      <c r="E2999" s="358" t="s">
        <v>9426</v>
      </c>
      <c r="F2999" s="553" t="s">
        <v>750</v>
      </c>
      <c r="G2999" s="195" t="s">
        <v>37</v>
      </c>
      <c r="H2999" s="137" t="s">
        <v>9495</v>
      </c>
      <c r="I2999" s="137" t="s">
        <v>9427</v>
      </c>
      <c r="J2999" s="137" t="s">
        <v>144</v>
      </c>
      <c r="K2999" s="137" t="s">
        <v>144</v>
      </c>
      <c r="L2999" s="139" t="s">
        <v>2416</v>
      </c>
      <c r="T2999" s="140"/>
      <c r="AE2999" s="8"/>
      <c r="AF2999" s="141"/>
      <c r="AG2999" s="142"/>
      <c r="AH2999" s="142"/>
      <c r="AI2999" s="142"/>
    </row>
    <row r="3000" spans="1:35" s="168" customFormat="1" ht="15">
      <c r="A3000" s="199">
        <v>45805</v>
      </c>
      <c r="B3000" s="165" t="s">
        <v>6124</v>
      </c>
      <c r="C3000" s="166"/>
      <c r="D3000" s="239">
        <v>3172829</v>
      </c>
      <c r="E3000" s="239" t="s">
        <v>9415</v>
      </c>
      <c r="F3000" s="550" t="s">
        <v>750</v>
      </c>
      <c r="G3000" s="201" t="s">
        <v>37</v>
      </c>
      <c r="H3000" s="215" t="s">
        <v>9496</v>
      </c>
      <c r="I3000" s="215" t="s">
        <v>9416</v>
      </c>
      <c r="J3000" s="215" t="s">
        <v>144</v>
      </c>
      <c r="K3000" s="215" t="s">
        <v>144</v>
      </c>
      <c r="L3000" s="168" t="s">
        <v>2416</v>
      </c>
      <c r="T3000" s="169"/>
      <c r="AE3000" s="170"/>
      <c r="AF3000" s="171"/>
      <c r="AG3000" s="172"/>
      <c r="AH3000" s="172"/>
      <c r="AI3000" s="172"/>
    </row>
    <row r="3001" spans="1:35" s="139" customFormat="1" ht="15">
      <c r="A3001" s="194">
        <v>45805</v>
      </c>
      <c r="B3001" s="133" t="s">
        <v>6125</v>
      </c>
      <c r="C3001" s="134" t="s">
        <v>5870</v>
      </c>
      <c r="D3001" s="358">
        <v>26291652</v>
      </c>
      <c r="E3001" s="358" t="s">
        <v>9434</v>
      </c>
      <c r="F3001" s="553" t="s">
        <v>750</v>
      </c>
      <c r="G3001" s="195" t="s">
        <v>37</v>
      </c>
      <c r="H3001" s="137" t="s">
        <v>9497</v>
      </c>
      <c r="I3001" s="137" t="s">
        <v>9435</v>
      </c>
      <c r="J3001" s="137" t="s">
        <v>144</v>
      </c>
      <c r="K3001" s="137" t="s">
        <v>144</v>
      </c>
      <c r="L3001" s="139" t="s">
        <v>2416</v>
      </c>
      <c r="T3001" s="140"/>
      <c r="AE3001" s="8"/>
      <c r="AF3001" s="141"/>
      <c r="AG3001" s="142"/>
      <c r="AH3001" s="142"/>
      <c r="AI3001" s="142"/>
    </row>
    <row r="3002" spans="1:35" s="168" customFormat="1" ht="15">
      <c r="A3002" s="199">
        <v>45805</v>
      </c>
      <c r="B3002" s="165" t="s">
        <v>6124</v>
      </c>
      <c r="C3002" s="166"/>
      <c r="D3002" s="214">
        <v>630605355</v>
      </c>
      <c r="E3002" s="214">
        <v>3786240</v>
      </c>
      <c r="F3002" s="550" t="s">
        <v>748</v>
      </c>
      <c r="G3002" s="201" t="s">
        <v>37</v>
      </c>
      <c r="H3002" s="215" t="s">
        <v>9206</v>
      </c>
      <c r="I3002" s="215" t="s">
        <v>9207</v>
      </c>
      <c r="J3002" s="215" t="s">
        <v>49</v>
      </c>
      <c r="K3002" s="215" t="s">
        <v>53</v>
      </c>
      <c r="L3002" s="168" t="s">
        <v>106</v>
      </c>
      <c r="M3002" s="168" t="s">
        <v>6276</v>
      </c>
      <c r="N3002" s="507" t="s">
        <v>9543</v>
      </c>
      <c r="O3002" s="168" t="s">
        <v>111</v>
      </c>
      <c r="P3002" s="507" t="s">
        <v>9544</v>
      </c>
      <c r="Q3002" s="168" t="s">
        <v>111</v>
      </c>
      <c r="R3002" s="507">
        <v>470160066</v>
      </c>
      <c r="S3002" s="168" t="s">
        <v>111</v>
      </c>
      <c r="T3002" s="169"/>
      <c r="X3002" s="507">
        <v>240606825243</v>
      </c>
      <c r="Y3002" s="168" t="s">
        <v>110</v>
      </c>
      <c r="AE3002" s="170"/>
      <c r="AF3002" s="507" t="s">
        <v>9545</v>
      </c>
      <c r="AG3002" s="172" t="s">
        <v>111</v>
      </c>
      <c r="AH3002" s="172"/>
      <c r="AI3002" s="172"/>
    </row>
    <row r="3003" spans="1:35" s="168" customFormat="1" ht="15">
      <c r="A3003" s="199">
        <v>45805</v>
      </c>
      <c r="B3003" s="165" t="s">
        <v>6124</v>
      </c>
      <c r="C3003" s="166"/>
      <c r="D3003" s="214">
        <v>630810392</v>
      </c>
      <c r="E3003" s="214">
        <v>26960553</v>
      </c>
      <c r="F3003" s="550" t="s">
        <v>747</v>
      </c>
      <c r="G3003" s="201" t="s">
        <v>37</v>
      </c>
      <c r="H3003" s="215" t="s">
        <v>9498</v>
      </c>
      <c r="I3003" s="215" t="s">
        <v>9499</v>
      </c>
      <c r="J3003" s="215" t="s">
        <v>24</v>
      </c>
      <c r="K3003" s="215" t="s">
        <v>25</v>
      </c>
      <c r="L3003" s="168" t="s">
        <v>106</v>
      </c>
      <c r="M3003" s="168" t="s">
        <v>6276</v>
      </c>
      <c r="N3003" s="168">
        <v>29639200984</v>
      </c>
      <c r="O3003" s="168" t="s">
        <v>111</v>
      </c>
      <c r="P3003" s="168" t="s">
        <v>9550</v>
      </c>
      <c r="Q3003" s="168" t="s">
        <v>111</v>
      </c>
      <c r="R3003" s="168">
        <v>480187527</v>
      </c>
      <c r="S3003" s="168" t="s">
        <v>110</v>
      </c>
      <c r="T3003" s="169">
        <v>450040609</v>
      </c>
      <c r="U3003" s="168" t="s">
        <v>110</v>
      </c>
      <c r="X3003" s="168">
        <v>240632014246</v>
      </c>
      <c r="Y3003" s="168" t="s">
        <v>110</v>
      </c>
      <c r="Z3003" s="168">
        <v>240889108248</v>
      </c>
      <c r="AA3003" s="168" t="s">
        <v>110</v>
      </c>
      <c r="AE3003" s="170"/>
      <c r="AF3003" s="171"/>
      <c r="AG3003" s="172"/>
      <c r="AH3003" s="172"/>
      <c r="AI3003" s="172"/>
    </row>
    <row r="3004" spans="1:35" s="168" customFormat="1" ht="15">
      <c r="A3004" s="199">
        <v>45805</v>
      </c>
      <c r="B3004" s="165" t="s">
        <v>6124</v>
      </c>
      <c r="C3004" s="166"/>
      <c r="D3004" s="214">
        <v>630739604</v>
      </c>
      <c r="E3004" s="214">
        <v>5306238</v>
      </c>
      <c r="F3004" s="550" t="s">
        <v>750</v>
      </c>
      <c r="G3004" s="201" t="s">
        <v>37</v>
      </c>
      <c r="H3004" s="215" t="s">
        <v>9500</v>
      </c>
      <c r="I3004" s="215" t="s">
        <v>3120</v>
      </c>
      <c r="J3004" s="215" t="s">
        <v>29</v>
      </c>
      <c r="K3004" s="215" t="s">
        <v>30</v>
      </c>
      <c r="L3004" s="168" t="s">
        <v>106</v>
      </c>
      <c r="M3004" s="168" t="s">
        <v>6276</v>
      </c>
      <c r="P3004" s="168" t="s">
        <v>9678</v>
      </c>
      <c r="Q3004" s="168" t="s">
        <v>111</v>
      </c>
      <c r="T3004" s="169"/>
      <c r="AE3004" s="170"/>
      <c r="AF3004" s="171">
        <v>160138658</v>
      </c>
      <c r="AG3004" s="172" t="s">
        <v>111</v>
      </c>
      <c r="AH3004" s="172">
        <v>240203471195</v>
      </c>
      <c r="AI3004" s="172" t="s">
        <v>111</v>
      </c>
    </row>
    <row r="3005" spans="1:35" s="139" customFormat="1" ht="15">
      <c r="A3005" s="194">
        <v>45805</v>
      </c>
      <c r="B3005" s="133" t="s">
        <v>6125</v>
      </c>
      <c r="C3005" s="134" t="s">
        <v>2878</v>
      </c>
      <c r="D3005" s="240">
        <v>628696394</v>
      </c>
      <c r="E3005" s="240">
        <v>22488357</v>
      </c>
      <c r="F3005" s="134"/>
      <c r="G3005" s="195" t="s">
        <v>37</v>
      </c>
      <c r="H3005" s="137" t="s">
        <v>6966</v>
      </c>
      <c r="I3005" s="137" t="s">
        <v>6967</v>
      </c>
      <c r="J3005" s="137" t="s">
        <v>40</v>
      </c>
      <c r="K3005" s="137" t="s">
        <v>25</v>
      </c>
      <c r="L3005" s="139" t="s">
        <v>106</v>
      </c>
      <c r="M3005" s="139" t="s">
        <v>6276</v>
      </c>
      <c r="T3005" s="140"/>
      <c r="AE3005" s="8"/>
      <c r="AF3005" s="141"/>
      <c r="AG3005" s="142"/>
      <c r="AH3005" s="142"/>
      <c r="AI3005" s="142"/>
    </row>
    <row r="3006" spans="1:35" s="139" customFormat="1" ht="15">
      <c r="A3006" s="194">
        <v>45805</v>
      </c>
      <c r="B3006" s="133" t="s">
        <v>6125</v>
      </c>
      <c r="C3006" s="134" t="s">
        <v>9699</v>
      </c>
      <c r="D3006" s="240">
        <v>630759199</v>
      </c>
      <c r="E3006" s="240">
        <v>3788070</v>
      </c>
      <c r="F3006" s="553" t="s">
        <v>750</v>
      </c>
      <c r="G3006" s="195" t="s">
        <v>37</v>
      </c>
      <c r="H3006" s="137" t="s">
        <v>9501</v>
      </c>
      <c r="I3006" s="137" t="s">
        <v>9502</v>
      </c>
      <c r="J3006" s="137" t="s">
        <v>29</v>
      </c>
      <c r="K3006" s="137" t="s">
        <v>30</v>
      </c>
      <c r="L3006" s="139" t="s">
        <v>106</v>
      </c>
      <c r="M3006" s="139" t="s">
        <v>6276</v>
      </c>
      <c r="T3006" s="140"/>
      <c r="AE3006" s="8"/>
      <c r="AF3006" s="141"/>
      <c r="AG3006" s="142"/>
      <c r="AH3006" s="142"/>
      <c r="AI3006" s="142"/>
    </row>
    <row r="3007" spans="1:35" s="168" customFormat="1" ht="15">
      <c r="A3007" s="199">
        <v>45805</v>
      </c>
      <c r="B3007" s="165" t="s">
        <v>6124</v>
      </c>
      <c r="C3007" s="166"/>
      <c r="D3007" s="214">
        <v>630665625</v>
      </c>
      <c r="E3007" s="214">
        <v>2612756</v>
      </c>
      <c r="F3007" s="550" t="s">
        <v>750</v>
      </c>
      <c r="G3007" s="201" t="s">
        <v>21</v>
      </c>
      <c r="H3007" s="215" t="s">
        <v>9503</v>
      </c>
      <c r="I3007" s="215" t="s">
        <v>9504</v>
      </c>
      <c r="J3007" s="215" t="s">
        <v>29</v>
      </c>
      <c r="K3007" s="215" t="s">
        <v>81</v>
      </c>
      <c r="L3007" s="168" t="s">
        <v>203</v>
      </c>
      <c r="M3007" s="168" t="s">
        <v>204</v>
      </c>
      <c r="R3007" s="168">
        <v>470160059</v>
      </c>
      <c r="S3007" s="168" t="s">
        <v>111</v>
      </c>
      <c r="T3007" s="169"/>
      <c r="X3007" s="168">
        <v>240263932193</v>
      </c>
      <c r="Y3007" s="168" t="s">
        <v>110</v>
      </c>
      <c r="AE3007" s="170"/>
      <c r="AF3007" s="171"/>
      <c r="AG3007" s="172"/>
      <c r="AH3007" s="172"/>
      <c r="AI3007" s="172"/>
    </row>
    <row r="3008" spans="1:35" s="168" customFormat="1" ht="15">
      <c r="A3008" s="199">
        <v>45805</v>
      </c>
      <c r="B3008" s="165" t="s">
        <v>6124</v>
      </c>
      <c r="C3008" s="166"/>
      <c r="D3008" s="214">
        <v>630779308</v>
      </c>
      <c r="E3008" s="214">
        <v>14637227</v>
      </c>
      <c r="F3008" s="550" t="s">
        <v>750</v>
      </c>
      <c r="G3008" s="201" t="s">
        <v>21</v>
      </c>
      <c r="H3008" s="215" t="s">
        <v>9505</v>
      </c>
      <c r="I3008" s="215" t="s">
        <v>9506</v>
      </c>
      <c r="J3008" s="215" t="s">
        <v>29</v>
      </c>
      <c r="K3008" s="215" t="s">
        <v>30</v>
      </c>
      <c r="L3008" s="168" t="s">
        <v>203</v>
      </c>
      <c r="M3008" s="168" t="s">
        <v>204</v>
      </c>
      <c r="R3008" s="168">
        <v>160405633</v>
      </c>
      <c r="S3008" s="168" t="s">
        <v>110</v>
      </c>
      <c r="T3008" s="169"/>
      <c r="X3008" s="168">
        <v>240186973198</v>
      </c>
      <c r="Y3008" s="168" t="s">
        <v>110</v>
      </c>
      <c r="AE3008" s="170"/>
      <c r="AF3008" s="171">
        <v>202201014727</v>
      </c>
      <c r="AG3008" s="172" t="s">
        <v>111</v>
      </c>
      <c r="AH3008" s="172"/>
      <c r="AI3008" s="172"/>
    </row>
    <row r="3009" spans="1:35" s="168" customFormat="1" ht="15">
      <c r="A3009" s="199">
        <v>45805</v>
      </c>
      <c r="B3009" s="165" t="s">
        <v>6124</v>
      </c>
      <c r="C3009" s="166"/>
      <c r="D3009" s="214">
        <v>630830041</v>
      </c>
      <c r="E3009" s="214">
        <v>3573896</v>
      </c>
      <c r="F3009" s="550" t="s">
        <v>747</v>
      </c>
      <c r="G3009" s="201" t="s">
        <v>21</v>
      </c>
      <c r="H3009" s="215" t="s">
        <v>9507</v>
      </c>
      <c r="I3009" s="215" t="s">
        <v>9508</v>
      </c>
      <c r="J3009" s="215" t="s">
        <v>74</v>
      </c>
      <c r="K3009" s="215" t="s">
        <v>25</v>
      </c>
      <c r="L3009" s="168" t="s">
        <v>203</v>
      </c>
      <c r="M3009" s="168" t="s">
        <v>204</v>
      </c>
      <c r="N3009" s="168">
        <v>29639302334</v>
      </c>
      <c r="O3009" s="168" t="s">
        <v>111</v>
      </c>
      <c r="R3009" s="168">
        <v>160144834</v>
      </c>
      <c r="S3009" s="168" t="s">
        <v>110</v>
      </c>
      <c r="T3009" s="169"/>
      <c r="X3009" s="168">
        <v>240634942240</v>
      </c>
      <c r="Y3009" s="168" t="s">
        <v>110</v>
      </c>
      <c r="AE3009" s="170"/>
      <c r="AF3009" s="171"/>
      <c r="AG3009" s="172"/>
      <c r="AH3009" s="172"/>
      <c r="AI3009" s="172"/>
    </row>
    <row r="3010" spans="1:35" s="168" customFormat="1" ht="15">
      <c r="A3010" s="199">
        <v>45805</v>
      </c>
      <c r="B3010" s="165" t="s">
        <v>6124</v>
      </c>
      <c r="C3010" s="166"/>
      <c r="D3010" s="214">
        <v>630830237</v>
      </c>
      <c r="E3010" s="214">
        <v>26960881</v>
      </c>
      <c r="F3010" s="550" t="s">
        <v>746</v>
      </c>
      <c r="G3010" s="201" t="s">
        <v>21</v>
      </c>
      <c r="H3010" s="215" t="s">
        <v>9509</v>
      </c>
      <c r="I3010" s="215" t="s">
        <v>9510</v>
      </c>
      <c r="J3010" s="215" t="s">
        <v>74</v>
      </c>
      <c r="K3010" s="215" t="s">
        <v>25</v>
      </c>
      <c r="L3010" s="168" t="s">
        <v>203</v>
      </c>
      <c r="M3010" s="168" t="s">
        <v>204</v>
      </c>
      <c r="N3010" s="168">
        <v>29624501762</v>
      </c>
      <c r="O3010" s="168" t="s">
        <v>111</v>
      </c>
      <c r="R3010" s="168">
        <v>470160055</v>
      </c>
      <c r="S3010" s="168" t="s">
        <v>111</v>
      </c>
      <c r="T3010" s="169"/>
      <c r="X3010" s="168">
        <v>240528010246</v>
      </c>
      <c r="Y3010" s="168" t="s">
        <v>110</v>
      </c>
      <c r="AE3010" s="170"/>
      <c r="AF3010" s="171"/>
      <c r="AG3010" s="172"/>
      <c r="AH3010" s="172"/>
      <c r="AI3010" s="172"/>
    </row>
    <row r="3011" spans="1:35" s="168" customFormat="1" ht="15">
      <c r="A3011" s="199">
        <v>45805</v>
      </c>
      <c r="B3011" s="165" t="s">
        <v>6124</v>
      </c>
      <c r="C3011" s="166"/>
      <c r="D3011" s="214">
        <v>630849627</v>
      </c>
      <c r="E3011" s="214">
        <v>26733773</v>
      </c>
      <c r="F3011" s="550" t="s">
        <v>747</v>
      </c>
      <c r="G3011" s="201" t="s">
        <v>21</v>
      </c>
      <c r="H3011" s="215" t="s">
        <v>9511</v>
      </c>
      <c r="I3011" s="215" t="s">
        <v>9512</v>
      </c>
      <c r="J3011" s="215" t="s">
        <v>119</v>
      </c>
      <c r="K3011" s="215" t="s">
        <v>25</v>
      </c>
      <c r="L3011" s="168" t="s">
        <v>203</v>
      </c>
      <c r="M3011" s="168" t="s">
        <v>204</v>
      </c>
      <c r="N3011" s="168">
        <v>29624502054</v>
      </c>
      <c r="O3011" s="168" t="s">
        <v>111</v>
      </c>
      <c r="P3011" s="168" t="s">
        <v>9536</v>
      </c>
      <c r="Q3011" s="168" t="s">
        <v>111</v>
      </c>
      <c r="R3011" s="168">
        <v>470160025</v>
      </c>
      <c r="S3011" s="168" t="s">
        <v>111</v>
      </c>
      <c r="T3011" s="169"/>
      <c r="X3011" s="168">
        <v>240176787194</v>
      </c>
      <c r="Y3011" s="168" t="s">
        <v>110</v>
      </c>
      <c r="AE3011" s="170"/>
      <c r="AF3011" s="171"/>
      <c r="AG3011" s="172"/>
      <c r="AH3011" s="172"/>
      <c r="AI3011" s="172"/>
    </row>
    <row r="3012" spans="1:35" s="168" customFormat="1" ht="15">
      <c r="A3012" s="199">
        <v>45805</v>
      </c>
      <c r="B3012" s="165" t="s">
        <v>6124</v>
      </c>
      <c r="C3012" s="166"/>
      <c r="D3012" s="214">
        <v>630849001</v>
      </c>
      <c r="E3012" s="214">
        <v>26961204</v>
      </c>
      <c r="F3012" s="550" t="s">
        <v>747</v>
      </c>
      <c r="G3012" s="201" t="s">
        <v>21</v>
      </c>
      <c r="H3012" s="215" t="s">
        <v>9513</v>
      </c>
      <c r="I3012" s="215" t="s">
        <v>9514</v>
      </c>
      <c r="J3012" s="215" t="s">
        <v>119</v>
      </c>
      <c r="K3012" s="215" t="s">
        <v>25</v>
      </c>
      <c r="L3012" s="168" t="s">
        <v>203</v>
      </c>
      <c r="M3012" s="168" t="s">
        <v>204</v>
      </c>
      <c r="N3012" s="168">
        <v>29603202828</v>
      </c>
      <c r="O3012" s="168" t="s">
        <v>111</v>
      </c>
      <c r="P3012" s="168" t="s">
        <v>9540</v>
      </c>
      <c r="Q3012" s="168" t="s">
        <v>111</v>
      </c>
      <c r="R3012" s="168">
        <v>160290324</v>
      </c>
      <c r="S3012" s="168" t="s">
        <v>110</v>
      </c>
      <c r="T3012" s="169">
        <v>470160056</v>
      </c>
      <c r="U3012" s="168" t="s">
        <v>111</v>
      </c>
      <c r="X3012" s="168">
        <v>240624723248</v>
      </c>
      <c r="Y3012" s="168" t="s">
        <v>110</v>
      </c>
      <c r="Z3012" s="168">
        <v>240323699196</v>
      </c>
      <c r="AA3012" s="168" t="s">
        <v>110</v>
      </c>
      <c r="AE3012" s="170"/>
      <c r="AF3012" s="171"/>
      <c r="AG3012" s="172"/>
      <c r="AH3012" s="172"/>
      <c r="AI3012" s="172"/>
    </row>
    <row r="3013" spans="1:35" s="168" customFormat="1" ht="15">
      <c r="A3013" s="199">
        <v>45805</v>
      </c>
      <c r="B3013" s="165" t="s">
        <v>6124</v>
      </c>
      <c r="C3013" s="166"/>
      <c r="D3013" s="236">
        <v>630629845</v>
      </c>
      <c r="E3013" s="236">
        <v>15821793</v>
      </c>
      <c r="F3013" s="550" t="s">
        <v>748</v>
      </c>
      <c r="G3013" s="201" t="s">
        <v>87</v>
      </c>
      <c r="H3013" s="167" t="s">
        <v>9208</v>
      </c>
      <c r="I3013" s="167" t="s">
        <v>9209</v>
      </c>
      <c r="J3013" s="167" t="s">
        <v>52</v>
      </c>
      <c r="K3013" s="274" t="s">
        <v>25</v>
      </c>
      <c r="L3013" s="168" t="s">
        <v>90</v>
      </c>
      <c r="M3013" s="168" t="s">
        <v>5726</v>
      </c>
      <c r="N3013" s="507" t="s">
        <v>9552</v>
      </c>
      <c r="O3013" s="168" t="s">
        <v>110</v>
      </c>
      <c r="P3013" s="507" t="s">
        <v>9553</v>
      </c>
      <c r="Q3013" s="168" t="s">
        <v>111</v>
      </c>
      <c r="R3013" s="507">
        <v>160402721</v>
      </c>
      <c r="S3013" s="168" t="s">
        <v>110</v>
      </c>
      <c r="T3013" s="169"/>
      <c r="X3013" s="507">
        <v>240215492195</v>
      </c>
      <c r="Y3013" s="168" t="s">
        <v>110</v>
      </c>
      <c r="AE3013" s="170"/>
      <c r="AF3013" s="171"/>
      <c r="AG3013" s="172"/>
      <c r="AH3013" s="172"/>
      <c r="AI3013" s="172"/>
    </row>
    <row r="3014" spans="1:35" s="168" customFormat="1" ht="15">
      <c r="A3014" s="199">
        <v>45805</v>
      </c>
      <c r="B3014" s="165" t="s">
        <v>6124</v>
      </c>
      <c r="C3014" s="166"/>
      <c r="D3014" s="236">
        <v>630557788</v>
      </c>
      <c r="E3014" s="236">
        <v>26405196</v>
      </c>
      <c r="F3014" s="550" t="s">
        <v>750</v>
      </c>
      <c r="G3014" s="201" t="s">
        <v>87</v>
      </c>
      <c r="H3014" s="167" t="s">
        <v>9139</v>
      </c>
      <c r="I3014" s="167" t="s">
        <v>9140</v>
      </c>
      <c r="J3014" s="167" t="s">
        <v>29</v>
      </c>
      <c r="K3014" s="274" t="s">
        <v>30</v>
      </c>
      <c r="L3014" s="168" t="s">
        <v>90</v>
      </c>
      <c r="M3014" s="168" t="s">
        <v>5726</v>
      </c>
      <c r="P3014" s="168" t="s">
        <v>9538</v>
      </c>
      <c r="Q3014" s="168" t="s">
        <v>111</v>
      </c>
      <c r="T3014" s="169"/>
      <c r="AE3014" s="170"/>
      <c r="AF3014" s="171">
        <v>160257642</v>
      </c>
      <c r="AG3014" s="172" t="s">
        <v>111</v>
      </c>
      <c r="AH3014" s="172">
        <v>240399298194</v>
      </c>
      <c r="AI3014" s="172" t="s">
        <v>111</v>
      </c>
    </row>
    <row r="3015" spans="1:35" s="168" customFormat="1" ht="15">
      <c r="A3015" s="199">
        <v>45805</v>
      </c>
      <c r="B3015" s="165" t="s">
        <v>6124</v>
      </c>
      <c r="C3015" s="166"/>
      <c r="D3015" s="236">
        <v>630798382</v>
      </c>
      <c r="E3015" s="236">
        <v>3109958</v>
      </c>
      <c r="F3015" s="550" t="s">
        <v>750</v>
      </c>
      <c r="G3015" s="201" t="s">
        <v>87</v>
      </c>
      <c r="H3015" s="167" t="s">
        <v>7444</v>
      </c>
      <c r="I3015" s="167" t="s">
        <v>7445</v>
      </c>
      <c r="J3015" s="167" t="s">
        <v>29</v>
      </c>
      <c r="K3015" s="274" t="s">
        <v>30</v>
      </c>
      <c r="L3015" s="168" t="s">
        <v>90</v>
      </c>
      <c r="M3015" s="168" t="s">
        <v>5726</v>
      </c>
      <c r="R3015" s="507">
        <v>480334162</v>
      </c>
      <c r="S3015" s="168" t="s">
        <v>110</v>
      </c>
      <c r="T3015" s="169"/>
      <c r="X3015" s="507">
        <v>240139531222</v>
      </c>
      <c r="Y3015" s="168" t="s">
        <v>110</v>
      </c>
      <c r="AE3015" s="170"/>
      <c r="AF3015" s="171" t="s">
        <v>7845</v>
      </c>
      <c r="AG3015" s="172" t="s">
        <v>111</v>
      </c>
      <c r="AH3015" s="172"/>
      <c r="AI3015" s="172"/>
    </row>
    <row r="3016" spans="1:35" s="168" customFormat="1" ht="15">
      <c r="A3016" s="199">
        <v>45805</v>
      </c>
      <c r="B3016" s="165" t="s">
        <v>6124</v>
      </c>
      <c r="C3016" s="166"/>
      <c r="D3016" s="236">
        <v>630657909</v>
      </c>
      <c r="E3016" s="236">
        <v>26957710</v>
      </c>
      <c r="F3016" s="550" t="s">
        <v>747</v>
      </c>
      <c r="G3016" s="201" t="s">
        <v>87</v>
      </c>
      <c r="H3016" s="167" t="s">
        <v>9241</v>
      </c>
      <c r="I3016" s="167" t="s">
        <v>9242</v>
      </c>
      <c r="J3016" s="167" t="s">
        <v>24</v>
      </c>
      <c r="K3016" s="274" t="s">
        <v>25</v>
      </c>
      <c r="L3016" s="168" t="s">
        <v>90</v>
      </c>
      <c r="M3016" s="168" t="s">
        <v>5726</v>
      </c>
      <c r="N3016" s="507">
        <v>29708201745</v>
      </c>
      <c r="O3016" s="168" t="s">
        <v>111</v>
      </c>
      <c r="P3016" s="507" t="s">
        <v>9541</v>
      </c>
      <c r="Q3016" s="168" t="s">
        <v>111</v>
      </c>
      <c r="R3016" s="507">
        <v>160355993</v>
      </c>
      <c r="S3016" s="168" t="s">
        <v>110</v>
      </c>
      <c r="T3016" s="169"/>
      <c r="X3016" s="507">
        <v>240743691244</v>
      </c>
      <c r="Y3016" s="168" t="s">
        <v>110</v>
      </c>
      <c r="AE3016" s="170"/>
      <c r="AF3016" s="171"/>
      <c r="AG3016" s="172"/>
      <c r="AH3016" s="172"/>
      <c r="AI3016" s="172"/>
    </row>
    <row r="3017" spans="1:35" s="168" customFormat="1" ht="15">
      <c r="A3017" s="199">
        <v>45805</v>
      </c>
      <c r="B3017" s="165" t="s">
        <v>6124</v>
      </c>
      <c r="C3017" s="166"/>
      <c r="D3017" s="236">
        <v>630797326</v>
      </c>
      <c r="E3017" s="236">
        <v>19703</v>
      </c>
      <c r="F3017" s="550" t="s">
        <v>750</v>
      </c>
      <c r="G3017" s="201" t="s">
        <v>87</v>
      </c>
      <c r="H3017" s="167" t="s">
        <v>9515</v>
      </c>
      <c r="I3017" s="167" t="s">
        <v>9516</v>
      </c>
      <c r="J3017" s="167" t="s">
        <v>29</v>
      </c>
      <c r="K3017" s="274" t="s">
        <v>81</v>
      </c>
      <c r="L3017" s="168" t="s">
        <v>90</v>
      </c>
      <c r="M3017" s="168" t="s">
        <v>5726</v>
      </c>
      <c r="P3017" s="507" t="s">
        <v>9542</v>
      </c>
      <c r="Q3017" s="168" t="s">
        <v>111</v>
      </c>
      <c r="T3017" s="169"/>
      <c r="AE3017" s="170"/>
      <c r="AF3017" s="171">
        <v>160162845</v>
      </c>
      <c r="AG3017" s="172" t="s">
        <v>6603</v>
      </c>
      <c r="AH3017" s="172">
        <v>240272427192</v>
      </c>
      <c r="AI3017" s="172" t="s">
        <v>6603</v>
      </c>
    </row>
    <row r="3018" spans="1:35" s="168" customFormat="1" ht="15">
      <c r="A3018" s="199">
        <v>45805</v>
      </c>
      <c r="B3018" s="165" t="s">
        <v>6124</v>
      </c>
      <c r="C3018" s="166"/>
      <c r="D3018" s="236">
        <v>630820517</v>
      </c>
      <c r="E3018" s="236">
        <v>26563031</v>
      </c>
      <c r="F3018" s="550" t="s">
        <v>747</v>
      </c>
      <c r="G3018" s="201" t="s">
        <v>87</v>
      </c>
      <c r="H3018" s="167" t="s">
        <v>9517</v>
      </c>
      <c r="I3018" s="167" t="s">
        <v>9518</v>
      </c>
      <c r="J3018" s="167" t="s">
        <v>119</v>
      </c>
      <c r="K3018" s="274" t="s">
        <v>25</v>
      </c>
      <c r="L3018" s="168" t="s">
        <v>90</v>
      </c>
      <c r="M3018" s="168" t="s">
        <v>5726</v>
      </c>
      <c r="N3018" s="507">
        <v>29705601133</v>
      </c>
      <c r="O3018" s="168" t="s">
        <v>111</v>
      </c>
      <c r="P3018" s="507" t="s">
        <v>9555</v>
      </c>
      <c r="Q3018" s="168" t="s">
        <v>111</v>
      </c>
      <c r="T3018" s="169"/>
      <c r="AE3018" s="170"/>
      <c r="AF3018" s="171"/>
      <c r="AG3018" s="172"/>
      <c r="AH3018" s="172"/>
      <c r="AI3018" s="172"/>
    </row>
    <row r="3019" spans="1:35" s="168" customFormat="1" ht="15">
      <c r="A3019" s="199">
        <v>45805</v>
      </c>
      <c r="B3019" s="165" t="s">
        <v>6124</v>
      </c>
      <c r="C3019" s="166"/>
      <c r="D3019" s="214">
        <v>630769185</v>
      </c>
      <c r="E3019" s="214">
        <v>902503</v>
      </c>
      <c r="F3019" s="550" t="s">
        <v>750</v>
      </c>
      <c r="G3019" s="201" t="s">
        <v>37</v>
      </c>
      <c r="H3019" s="215" t="s">
        <v>9519</v>
      </c>
      <c r="I3019" s="215" t="s">
        <v>9520</v>
      </c>
      <c r="J3019" s="215" t="s">
        <v>29</v>
      </c>
      <c r="K3019" s="215" t="s">
        <v>30</v>
      </c>
      <c r="L3019" s="168" t="s">
        <v>68</v>
      </c>
      <c r="R3019" s="168">
        <v>160139034</v>
      </c>
      <c r="S3019" s="168" t="s">
        <v>110</v>
      </c>
      <c r="T3019" s="169"/>
      <c r="X3019" s="168">
        <v>240406552196</v>
      </c>
      <c r="Y3019" s="168" t="s">
        <v>110</v>
      </c>
      <c r="AE3019" s="170"/>
      <c r="AF3019" s="171">
        <v>202102013188</v>
      </c>
      <c r="AG3019" s="172" t="s">
        <v>111</v>
      </c>
      <c r="AH3019" s="172"/>
      <c r="AI3019" s="172"/>
    </row>
    <row r="3020" spans="1:35" s="168" customFormat="1" ht="15">
      <c r="A3020" s="199">
        <v>45805</v>
      </c>
      <c r="B3020" s="165" t="s">
        <v>6124</v>
      </c>
      <c r="C3020" s="166"/>
      <c r="D3020" s="214">
        <v>630727370</v>
      </c>
      <c r="E3020" s="214">
        <v>11103600</v>
      </c>
      <c r="F3020" s="550" t="s">
        <v>750</v>
      </c>
      <c r="G3020" s="201" t="s">
        <v>37</v>
      </c>
      <c r="H3020" s="215" t="s">
        <v>9521</v>
      </c>
      <c r="I3020" s="215" t="s">
        <v>9522</v>
      </c>
      <c r="J3020" s="215" t="s">
        <v>29</v>
      </c>
      <c r="K3020" s="215" t="s">
        <v>30</v>
      </c>
      <c r="L3020" s="168" t="s">
        <v>68</v>
      </c>
      <c r="P3020" s="168" t="s">
        <v>9537</v>
      </c>
      <c r="Q3020" s="168" t="s">
        <v>111</v>
      </c>
      <c r="T3020" s="169"/>
      <c r="AE3020" s="170"/>
      <c r="AF3020" s="171"/>
      <c r="AG3020" s="172"/>
      <c r="AH3020" s="172"/>
      <c r="AI3020" s="172"/>
    </row>
    <row r="3021" spans="1:35" s="168" customFormat="1" ht="15">
      <c r="A3021" s="199">
        <v>45805</v>
      </c>
      <c r="B3021" s="165" t="s">
        <v>6124</v>
      </c>
      <c r="C3021" s="166"/>
      <c r="D3021" s="214">
        <v>630784738</v>
      </c>
      <c r="E3021" s="214">
        <v>906181</v>
      </c>
      <c r="F3021" s="550" t="s">
        <v>747</v>
      </c>
      <c r="G3021" s="201" t="s">
        <v>37</v>
      </c>
      <c r="H3021" s="215" t="s">
        <v>9523</v>
      </c>
      <c r="I3021" s="215" t="s">
        <v>9524</v>
      </c>
      <c r="J3021" s="215" t="s">
        <v>67</v>
      </c>
      <c r="K3021" s="215" t="s">
        <v>25</v>
      </c>
      <c r="L3021" s="168" t="s">
        <v>68</v>
      </c>
      <c r="N3021" s="507">
        <v>29535605241</v>
      </c>
      <c r="O3021" s="168" t="s">
        <v>111</v>
      </c>
      <c r="R3021" s="507">
        <v>470160013</v>
      </c>
      <c r="S3021" s="168" t="s">
        <v>111</v>
      </c>
      <c r="T3021" s="169"/>
      <c r="X3021" s="507">
        <v>240720202241</v>
      </c>
      <c r="Y3021" s="168" t="s">
        <v>110</v>
      </c>
      <c r="AE3021" s="170"/>
      <c r="AF3021" s="171"/>
      <c r="AG3021" s="172"/>
      <c r="AH3021" s="172"/>
      <c r="AI3021" s="172"/>
    </row>
    <row r="3022" spans="1:35" s="168" customFormat="1" ht="15">
      <c r="A3022" s="199">
        <v>45805</v>
      </c>
      <c r="B3022" s="165" t="s">
        <v>6124</v>
      </c>
      <c r="C3022" s="166"/>
      <c r="D3022" s="214">
        <v>630828622</v>
      </c>
      <c r="E3022" s="214">
        <v>26960849</v>
      </c>
      <c r="F3022" s="550" t="s">
        <v>747</v>
      </c>
      <c r="G3022" s="201" t="s">
        <v>37</v>
      </c>
      <c r="H3022" s="215" t="s">
        <v>9525</v>
      </c>
      <c r="I3022" s="215" t="s">
        <v>9526</v>
      </c>
      <c r="J3022" s="215" t="s">
        <v>119</v>
      </c>
      <c r="K3022" s="215" t="s">
        <v>25</v>
      </c>
      <c r="L3022" s="168" t="s">
        <v>68</v>
      </c>
      <c r="N3022" s="168">
        <v>29819402103</v>
      </c>
      <c r="O3022" s="168" t="s">
        <v>111</v>
      </c>
      <c r="P3022" s="168" t="s">
        <v>9554</v>
      </c>
      <c r="Q3022" s="168" t="s">
        <v>111</v>
      </c>
      <c r="R3022" s="168">
        <v>470160002</v>
      </c>
      <c r="S3022" s="168" t="s">
        <v>111</v>
      </c>
      <c r="T3022" s="169">
        <v>470160012</v>
      </c>
      <c r="U3022" s="168" t="s">
        <v>110</v>
      </c>
      <c r="X3022" s="168">
        <v>240327650193</v>
      </c>
      <c r="Y3022" s="168" t="s">
        <v>110</v>
      </c>
      <c r="Z3022" s="168">
        <v>240628749244</v>
      </c>
      <c r="AA3022" s="168" t="s">
        <v>110</v>
      </c>
      <c r="AE3022" s="170"/>
      <c r="AF3022" s="171"/>
      <c r="AG3022" s="172"/>
      <c r="AH3022" s="172"/>
      <c r="AI3022" s="172"/>
    </row>
    <row r="3023" spans="1:35" s="168" customFormat="1" ht="15">
      <c r="A3023" s="199">
        <v>45805</v>
      </c>
      <c r="B3023" s="165" t="s">
        <v>6124</v>
      </c>
      <c r="C3023" s="166"/>
      <c r="D3023" s="214">
        <v>630768514</v>
      </c>
      <c r="E3023" s="214">
        <v>1483897</v>
      </c>
      <c r="F3023" s="550" t="s">
        <v>747</v>
      </c>
      <c r="G3023" s="201" t="s">
        <v>37</v>
      </c>
      <c r="H3023" s="215" t="s">
        <v>9527</v>
      </c>
      <c r="I3023" s="215" t="s">
        <v>9528</v>
      </c>
      <c r="J3023" s="215" t="s">
        <v>67</v>
      </c>
      <c r="K3023" s="215" t="s">
        <v>25</v>
      </c>
      <c r="L3023" s="168" t="s">
        <v>120</v>
      </c>
      <c r="N3023" s="168">
        <v>29941410433</v>
      </c>
      <c r="O3023" s="168" t="s">
        <v>111</v>
      </c>
      <c r="T3023" s="169"/>
      <c r="AE3023" s="170"/>
      <c r="AF3023" s="171"/>
      <c r="AG3023" s="172"/>
      <c r="AH3023" s="172"/>
      <c r="AI3023" s="172"/>
    </row>
    <row r="3024" spans="1:35" s="139" customFormat="1" ht="15">
      <c r="A3024" s="194">
        <v>45805</v>
      </c>
      <c r="B3024" s="133" t="s">
        <v>6125</v>
      </c>
      <c r="C3024" s="134" t="s">
        <v>6896</v>
      </c>
      <c r="D3024" s="240">
        <v>630788645</v>
      </c>
      <c r="E3024" s="240">
        <v>26097960</v>
      </c>
      <c r="F3024" s="553" t="s">
        <v>750</v>
      </c>
      <c r="G3024" s="195" t="s">
        <v>37</v>
      </c>
      <c r="H3024" s="137" t="s">
        <v>9529</v>
      </c>
      <c r="I3024" s="137" t="s">
        <v>9530</v>
      </c>
      <c r="J3024" s="137" t="s">
        <v>29</v>
      </c>
      <c r="K3024" s="137" t="s">
        <v>81</v>
      </c>
      <c r="L3024" s="139" t="s">
        <v>120</v>
      </c>
      <c r="T3024" s="140"/>
      <c r="AE3024" s="8"/>
      <c r="AF3024" s="141"/>
      <c r="AG3024" s="142"/>
      <c r="AH3024" s="142"/>
      <c r="AI3024" s="142"/>
    </row>
    <row r="3025" spans="1:35" s="168" customFormat="1" ht="15">
      <c r="A3025" s="199">
        <v>45805</v>
      </c>
      <c r="B3025" s="165" t="s">
        <v>6124</v>
      </c>
      <c r="C3025" s="166"/>
      <c r="D3025" s="214">
        <v>630809023</v>
      </c>
      <c r="E3025" s="214">
        <v>3528247</v>
      </c>
      <c r="F3025" s="550" t="s">
        <v>750</v>
      </c>
      <c r="G3025" s="201" t="s">
        <v>37</v>
      </c>
      <c r="H3025" s="215" t="s">
        <v>9531</v>
      </c>
      <c r="I3025" s="215" t="s">
        <v>9532</v>
      </c>
      <c r="J3025" s="215" t="s">
        <v>29</v>
      </c>
      <c r="K3025" s="215" t="s">
        <v>30</v>
      </c>
      <c r="L3025" s="168" t="s">
        <v>120</v>
      </c>
      <c r="R3025" s="168">
        <v>470159992</v>
      </c>
      <c r="S3025" s="168" t="s">
        <v>111</v>
      </c>
      <c r="T3025" s="169"/>
      <c r="X3025" s="168">
        <v>240234405190</v>
      </c>
      <c r="Y3025" s="168" t="s">
        <v>110</v>
      </c>
      <c r="AE3025" s="170"/>
      <c r="AF3025" s="171">
        <v>160031744</v>
      </c>
      <c r="AG3025" s="172" t="s">
        <v>111</v>
      </c>
      <c r="AH3025" s="172">
        <v>240482992008</v>
      </c>
      <c r="AI3025" s="172" t="s">
        <v>111</v>
      </c>
    </row>
    <row r="3026" spans="1:35" s="168" customFormat="1" ht="15">
      <c r="A3026" s="199">
        <v>45805</v>
      </c>
      <c r="B3026" s="165" t="s">
        <v>6124</v>
      </c>
      <c r="C3026" s="166"/>
      <c r="D3026" s="214">
        <v>630759874</v>
      </c>
      <c r="E3026" s="214">
        <v>3617387</v>
      </c>
      <c r="F3026" s="550" t="s">
        <v>750</v>
      </c>
      <c r="G3026" s="201" t="s">
        <v>37</v>
      </c>
      <c r="H3026" s="215" t="s">
        <v>9175</v>
      </c>
      <c r="I3026" s="215" t="s">
        <v>9176</v>
      </c>
      <c r="J3026" s="215" t="s">
        <v>29</v>
      </c>
      <c r="K3026" s="215" t="s">
        <v>81</v>
      </c>
      <c r="L3026" s="168" t="s">
        <v>120</v>
      </c>
      <c r="R3026" s="168">
        <v>470159995</v>
      </c>
      <c r="S3026" s="168" t="s">
        <v>111</v>
      </c>
      <c r="T3026" s="169"/>
      <c r="X3026" s="168">
        <v>240336298195</v>
      </c>
      <c r="Y3026" s="168" t="s">
        <v>110</v>
      </c>
      <c r="AE3026" s="170"/>
      <c r="AF3026" s="171"/>
      <c r="AG3026" s="172"/>
      <c r="AH3026" s="172"/>
      <c r="AI3026" s="172"/>
    </row>
    <row r="3027" spans="1:35" s="139" customFormat="1" ht="15">
      <c r="A3027" s="194">
        <v>45805</v>
      </c>
      <c r="B3027" s="133" t="s">
        <v>6125</v>
      </c>
      <c r="C3027" s="134" t="s">
        <v>3274</v>
      </c>
      <c r="D3027" s="240">
        <v>630776814</v>
      </c>
      <c r="E3027" s="240">
        <v>896517</v>
      </c>
      <c r="F3027" s="134"/>
      <c r="G3027" s="195" t="s">
        <v>37</v>
      </c>
      <c r="H3027" s="137" t="s">
        <v>9533</v>
      </c>
      <c r="I3027" s="137" t="s">
        <v>9534</v>
      </c>
      <c r="J3027" s="137" t="s">
        <v>134</v>
      </c>
      <c r="K3027" s="137" t="s">
        <v>25</v>
      </c>
      <c r="L3027" s="139" t="s">
        <v>120</v>
      </c>
      <c r="T3027" s="140"/>
      <c r="AE3027" s="8"/>
      <c r="AF3027" s="141"/>
      <c r="AG3027" s="142"/>
      <c r="AH3027" s="142"/>
      <c r="AI3027" s="142"/>
    </row>
    <row r="3028" spans="1:35" s="168" customFormat="1" ht="15">
      <c r="A3028" s="199">
        <v>45805</v>
      </c>
      <c r="B3028" s="165" t="s">
        <v>6124</v>
      </c>
      <c r="C3028" s="166"/>
      <c r="D3028" s="239">
        <v>11139055</v>
      </c>
      <c r="E3028" s="239" t="s">
        <v>9418</v>
      </c>
      <c r="F3028" s="550" t="s">
        <v>750</v>
      </c>
      <c r="G3028" s="201" t="s">
        <v>37</v>
      </c>
      <c r="H3028" s="215" t="s">
        <v>9535</v>
      </c>
      <c r="I3028" s="215" t="s">
        <v>9419</v>
      </c>
      <c r="J3028" s="215" t="s">
        <v>144</v>
      </c>
      <c r="K3028" s="215" t="s">
        <v>144</v>
      </c>
      <c r="L3028" s="168" t="s">
        <v>120</v>
      </c>
      <c r="T3028" s="169"/>
      <c r="AE3028" s="170"/>
      <c r="AF3028" s="171"/>
      <c r="AG3028" s="172"/>
      <c r="AH3028" s="172"/>
      <c r="AI3028" s="172"/>
    </row>
    <row r="3029" spans="1:35" s="168" customFormat="1" ht="15">
      <c r="A3029" s="199">
        <v>45806</v>
      </c>
      <c r="B3029" s="165" t="s">
        <v>6124</v>
      </c>
      <c r="C3029" s="166"/>
      <c r="D3029" s="214">
        <v>630854336</v>
      </c>
      <c r="E3029" s="214">
        <v>26961379</v>
      </c>
      <c r="F3029" s="550" t="s">
        <v>746</v>
      </c>
      <c r="G3029" s="201" t="s">
        <v>37</v>
      </c>
      <c r="H3029" s="167" t="s">
        <v>9556</v>
      </c>
      <c r="I3029" s="167" t="s">
        <v>9557</v>
      </c>
      <c r="J3029" s="215" t="s">
        <v>119</v>
      </c>
      <c r="K3029" s="215" t="s">
        <v>25</v>
      </c>
      <c r="L3029" s="168" t="s">
        <v>2416</v>
      </c>
      <c r="N3029" s="521">
        <v>29705403451</v>
      </c>
      <c r="O3029" s="168" t="s">
        <v>111</v>
      </c>
      <c r="P3029" s="521" t="s">
        <v>9601</v>
      </c>
      <c r="Q3029" s="168" t="s">
        <v>111</v>
      </c>
      <c r="R3029" s="521" t="s">
        <v>9602</v>
      </c>
      <c r="S3029" s="168" t="s">
        <v>111</v>
      </c>
      <c r="T3029" s="169"/>
      <c r="AE3029" s="170"/>
      <c r="AF3029" s="171"/>
      <c r="AG3029" s="172"/>
      <c r="AH3029" s="172"/>
      <c r="AI3029" s="172"/>
    </row>
    <row r="3030" spans="1:35" s="168" customFormat="1" ht="15">
      <c r="A3030" s="199">
        <v>45806</v>
      </c>
      <c r="B3030" s="165" t="s">
        <v>6124</v>
      </c>
      <c r="C3030" s="166"/>
      <c r="D3030" s="214">
        <v>630641923</v>
      </c>
      <c r="E3030" s="214">
        <v>3719276</v>
      </c>
      <c r="F3030" s="550" t="s">
        <v>750</v>
      </c>
      <c r="G3030" s="201" t="s">
        <v>37</v>
      </c>
      <c r="H3030" s="167" t="s">
        <v>9274</v>
      </c>
      <c r="I3030" s="167" t="s">
        <v>9275</v>
      </c>
      <c r="J3030" s="215" t="s">
        <v>29</v>
      </c>
      <c r="K3030" s="215" t="s">
        <v>30</v>
      </c>
      <c r="L3030" s="168" t="s">
        <v>2416</v>
      </c>
      <c r="P3030" s="168" t="s">
        <v>9606</v>
      </c>
      <c r="Q3030" s="168" t="s">
        <v>111</v>
      </c>
      <c r="T3030" s="169"/>
      <c r="AE3030" s="170"/>
      <c r="AF3030" s="171" t="s">
        <v>9607</v>
      </c>
      <c r="AG3030" s="172"/>
      <c r="AH3030" s="172">
        <v>240485274002</v>
      </c>
      <c r="AI3030" s="172" t="s">
        <v>111</v>
      </c>
    </row>
    <row r="3031" spans="1:35" s="168" customFormat="1" ht="15">
      <c r="A3031" s="199">
        <v>45806</v>
      </c>
      <c r="B3031" s="165" t="s">
        <v>6124</v>
      </c>
      <c r="C3031" s="166"/>
      <c r="D3031" s="214">
        <v>630781574</v>
      </c>
      <c r="E3031" s="214">
        <v>900909</v>
      </c>
      <c r="F3031" s="550" t="s">
        <v>750</v>
      </c>
      <c r="G3031" s="201" t="s">
        <v>37</v>
      </c>
      <c r="H3031" s="167" t="s">
        <v>9558</v>
      </c>
      <c r="I3031" s="167" t="s">
        <v>9559</v>
      </c>
      <c r="J3031" s="215" t="s">
        <v>29</v>
      </c>
      <c r="K3031" s="215" t="s">
        <v>30</v>
      </c>
      <c r="L3031" s="168" t="s">
        <v>2416</v>
      </c>
      <c r="P3031" s="168" t="s">
        <v>9608</v>
      </c>
      <c r="Q3031" s="168" t="s">
        <v>111</v>
      </c>
      <c r="T3031" s="169"/>
      <c r="AE3031" s="170"/>
      <c r="AF3031" s="171"/>
      <c r="AG3031" s="172"/>
      <c r="AH3031" s="172"/>
      <c r="AI3031" s="172"/>
    </row>
    <row r="3032" spans="1:35" s="168" customFormat="1" ht="15">
      <c r="A3032" s="199">
        <v>45806</v>
      </c>
      <c r="B3032" s="165" t="s">
        <v>6124</v>
      </c>
      <c r="C3032" s="166"/>
      <c r="D3032" s="214">
        <v>630809720</v>
      </c>
      <c r="E3032" s="214">
        <v>26960494</v>
      </c>
      <c r="F3032" s="550"/>
      <c r="G3032" s="201" t="s">
        <v>37</v>
      </c>
      <c r="H3032" s="167" t="s">
        <v>4927</v>
      </c>
      <c r="I3032" s="167" t="s">
        <v>9560</v>
      </c>
      <c r="J3032" s="215" t="s">
        <v>24</v>
      </c>
      <c r="K3032" s="215" t="s">
        <v>25</v>
      </c>
      <c r="L3032" s="168" t="s">
        <v>2416</v>
      </c>
      <c r="N3032" s="521">
        <v>29634206561</v>
      </c>
      <c r="O3032" s="168" t="s">
        <v>111</v>
      </c>
      <c r="P3032" s="521" t="s">
        <v>9603</v>
      </c>
      <c r="Q3032" s="168" t="s">
        <v>111</v>
      </c>
      <c r="T3032" s="169"/>
      <c r="AE3032" s="170"/>
      <c r="AF3032" s="171"/>
      <c r="AG3032" s="172"/>
      <c r="AH3032" s="172"/>
      <c r="AI3032" s="172"/>
    </row>
    <row r="3033" spans="1:35" s="139" customFormat="1">
      <c r="A3033" s="194">
        <v>45806</v>
      </c>
      <c r="B3033" s="133" t="s">
        <v>6125</v>
      </c>
      <c r="C3033" s="134" t="s">
        <v>9604</v>
      </c>
      <c r="D3033" s="347">
        <v>9472658</v>
      </c>
      <c r="E3033" s="347">
        <v>9472942</v>
      </c>
      <c r="F3033" s="134"/>
      <c r="G3033" s="195" t="s">
        <v>37</v>
      </c>
      <c r="H3033" s="348" t="s">
        <v>9264</v>
      </c>
      <c r="I3033" s="348" t="s">
        <v>9265</v>
      </c>
      <c r="J3033" s="348" t="s">
        <v>3003</v>
      </c>
      <c r="K3033" s="348" t="s">
        <v>3003</v>
      </c>
      <c r="L3033" s="139" t="s">
        <v>2416</v>
      </c>
      <c r="T3033" s="140"/>
      <c r="AE3033" s="8"/>
      <c r="AF3033" s="141"/>
      <c r="AG3033" s="142"/>
      <c r="AH3033" s="142"/>
      <c r="AI3033" s="142"/>
    </row>
    <row r="3034" spans="1:35" s="168" customFormat="1" ht="15">
      <c r="A3034" s="199">
        <v>45806</v>
      </c>
      <c r="B3034" s="165" t="s">
        <v>6124</v>
      </c>
      <c r="C3034" s="166"/>
      <c r="D3034" s="214">
        <v>630783385</v>
      </c>
      <c r="E3034" s="214">
        <v>789289</v>
      </c>
      <c r="F3034" s="550" t="s">
        <v>747</v>
      </c>
      <c r="G3034" s="201" t="s">
        <v>37</v>
      </c>
      <c r="H3034" s="215" t="s">
        <v>9561</v>
      </c>
      <c r="I3034" s="215" t="s">
        <v>9562</v>
      </c>
      <c r="J3034" s="215" t="s">
        <v>67</v>
      </c>
      <c r="K3034" s="215" t="s">
        <v>25</v>
      </c>
      <c r="L3034" s="168" t="s">
        <v>120</v>
      </c>
      <c r="N3034" s="168">
        <v>29540206179</v>
      </c>
      <c r="O3034" s="168" t="s">
        <v>111</v>
      </c>
      <c r="R3034" s="521">
        <v>470159994</v>
      </c>
      <c r="S3034" s="168" t="s">
        <v>111</v>
      </c>
      <c r="T3034" s="169"/>
      <c r="X3034" s="521">
        <v>240814201242</v>
      </c>
      <c r="Y3034" s="168" t="s">
        <v>110</v>
      </c>
      <c r="AE3034" s="170"/>
      <c r="AF3034" s="171"/>
      <c r="AG3034" s="172"/>
      <c r="AH3034" s="172"/>
      <c r="AI3034" s="172"/>
    </row>
    <row r="3035" spans="1:35" s="139" customFormat="1" ht="15">
      <c r="A3035" s="194">
        <v>45806</v>
      </c>
      <c r="B3035" s="133" t="s">
        <v>6125</v>
      </c>
      <c r="C3035" s="134" t="s">
        <v>6047</v>
      </c>
      <c r="D3035" s="240">
        <v>630772244</v>
      </c>
      <c r="E3035" s="240">
        <v>3527055</v>
      </c>
      <c r="F3035" s="553" t="s">
        <v>750</v>
      </c>
      <c r="G3035" s="195" t="s">
        <v>37</v>
      </c>
      <c r="H3035" s="137" t="s">
        <v>9563</v>
      </c>
      <c r="I3035" s="137" t="s">
        <v>9564</v>
      </c>
      <c r="J3035" s="137" t="s">
        <v>29</v>
      </c>
      <c r="K3035" s="137" t="s">
        <v>30</v>
      </c>
      <c r="L3035" s="139" t="s">
        <v>120</v>
      </c>
      <c r="T3035" s="140"/>
      <c r="AE3035" s="8"/>
      <c r="AF3035" s="141"/>
      <c r="AG3035" s="142"/>
      <c r="AH3035" s="142"/>
      <c r="AI3035" s="142"/>
    </row>
    <row r="3036" spans="1:35" s="168" customFormat="1" ht="15">
      <c r="A3036" s="199">
        <v>45806</v>
      </c>
      <c r="B3036" s="165" t="s">
        <v>6124</v>
      </c>
      <c r="C3036" s="166"/>
      <c r="D3036" s="214">
        <v>630869592</v>
      </c>
      <c r="E3036" s="214">
        <v>5547402</v>
      </c>
      <c r="F3036" s="550" t="s">
        <v>750</v>
      </c>
      <c r="G3036" s="201" t="s">
        <v>37</v>
      </c>
      <c r="H3036" s="215" t="s">
        <v>9565</v>
      </c>
      <c r="I3036" s="215" t="s">
        <v>9566</v>
      </c>
      <c r="J3036" s="215" t="s">
        <v>426</v>
      </c>
      <c r="K3036" s="215" t="s">
        <v>8280</v>
      </c>
      <c r="L3036" s="168" t="s">
        <v>120</v>
      </c>
      <c r="P3036" s="168" t="s">
        <v>9614</v>
      </c>
      <c r="Q3036" s="168" t="s">
        <v>111</v>
      </c>
      <c r="T3036" s="169"/>
      <c r="AE3036" s="170"/>
      <c r="AF3036" s="171"/>
      <c r="AG3036" s="172"/>
      <c r="AH3036" s="172"/>
      <c r="AI3036" s="172"/>
    </row>
    <row r="3037" spans="1:35" s="168" customFormat="1" ht="15">
      <c r="A3037" s="199">
        <v>45806</v>
      </c>
      <c r="B3037" s="165" t="s">
        <v>6124</v>
      </c>
      <c r="C3037" s="166"/>
      <c r="D3037" s="239">
        <v>14476808</v>
      </c>
      <c r="E3037" s="239" t="s">
        <v>9457</v>
      </c>
      <c r="F3037" s="550" t="s">
        <v>750</v>
      </c>
      <c r="G3037" s="201" t="s">
        <v>37</v>
      </c>
      <c r="H3037" s="215" t="s">
        <v>9568</v>
      </c>
      <c r="I3037" s="215" t="s">
        <v>9458</v>
      </c>
      <c r="J3037" s="215" t="s">
        <v>144</v>
      </c>
      <c r="K3037" s="215" t="s">
        <v>144</v>
      </c>
      <c r="L3037" s="168" t="s">
        <v>120</v>
      </c>
      <c r="T3037" s="169"/>
      <c r="AE3037" s="170"/>
      <c r="AF3037" s="171"/>
      <c r="AG3037" s="172"/>
      <c r="AH3037" s="172"/>
      <c r="AI3037" s="172"/>
    </row>
    <row r="3038" spans="1:35" s="168" customFormat="1" ht="15">
      <c r="A3038" s="199">
        <v>45806</v>
      </c>
      <c r="B3038" s="165" t="s">
        <v>6124</v>
      </c>
      <c r="C3038" s="166"/>
      <c r="D3038" s="239">
        <v>26287249</v>
      </c>
      <c r="E3038" s="239" t="s">
        <v>9449</v>
      </c>
      <c r="F3038" s="550" t="s">
        <v>750</v>
      </c>
      <c r="G3038" s="201" t="s">
        <v>37</v>
      </c>
      <c r="H3038" s="215" t="s">
        <v>9570</v>
      </c>
      <c r="I3038" s="215" t="s">
        <v>9450</v>
      </c>
      <c r="J3038" s="215" t="s">
        <v>144</v>
      </c>
      <c r="K3038" s="215" t="s">
        <v>144</v>
      </c>
      <c r="L3038" s="168" t="s">
        <v>120</v>
      </c>
      <c r="T3038" s="169"/>
      <c r="AE3038" s="170"/>
      <c r="AF3038" s="171"/>
      <c r="AG3038" s="172"/>
      <c r="AH3038" s="172"/>
      <c r="AI3038" s="172"/>
    </row>
    <row r="3039" spans="1:35" s="168" customFormat="1" ht="15">
      <c r="A3039" s="199">
        <v>45806</v>
      </c>
      <c r="B3039" s="165"/>
      <c r="C3039" s="166"/>
      <c r="D3039" s="239">
        <v>899181</v>
      </c>
      <c r="E3039" s="239" t="s">
        <v>9442</v>
      </c>
      <c r="F3039" s="550" t="s">
        <v>750</v>
      </c>
      <c r="G3039" s="201" t="s">
        <v>37</v>
      </c>
      <c r="H3039" s="215" t="s">
        <v>9569</v>
      </c>
      <c r="I3039" s="215" t="s">
        <v>9567</v>
      </c>
      <c r="J3039" s="215" t="s">
        <v>3906</v>
      </c>
      <c r="K3039" s="215" t="s">
        <v>3906</v>
      </c>
      <c r="L3039" s="168" t="s">
        <v>120</v>
      </c>
      <c r="T3039" s="169"/>
      <c r="AE3039" s="170"/>
      <c r="AF3039" s="171"/>
      <c r="AG3039" s="172"/>
      <c r="AH3039" s="172"/>
      <c r="AI3039" s="172"/>
    </row>
    <row r="3040" spans="1:35" s="168" customFormat="1" ht="15">
      <c r="A3040" s="199">
        <v>45806</v>
      </c>
      <c r="B3040" s="165" t="s">
        <v>6124</v>
      </c>
      <c r="C3040" s="166"/>
      <c r="D3040" s="239">
        <v>9474507</v>
      </c>
      <c r="E3040" s="239">
        <v>9479003</v>
      </c>
      <c r="F3040" s="550" t="s">
        <v>750</v>
      </c>
      <c r="G3040" s="201" t="s">
        <v>37</v>
      </c>
      <c r="H3040" s="273" t="s">
        <v>9612</v>
      </c>
      <c r="I3040" s="215" t="s">
        <v>9613</v>
      </c>
      <c r="J3040" s="273" t="s">
        <v>2638</v>
      </c>
      <c r="K3040" s="215" t="s">
        <v>81</v>
      </c>
      <c r="L3040" s="168" t="s">
        <v>120</v>
      </c>
      <c r="N3040" s="452"/>
      <c r="R3040" s="452">
        <v>450032818</v>
      </c>
      <c r="S3040" s="168" t="s">
        <v>110</v>
      </c>
      <c r="T3040" s="679"/>
      <c r="X3040" s="452">
        <v>240339984194</v>
      </c>
      <c r="Y3040" s="168" t="s">
        <v>110</v>
      </c>
      <c r="Z3040" s="452"/>
      <c r="AE3040" s="170"/>
      <c r="AF3040" s="171"/>
      <c r="AG3040" s="172"/>
      <c r="AH3040" s="172"/>
      <c r="AI3040" s="172"/>
    </row>
    <row r="3041" spans="1:35" s="168" customFormat="1" ht="15">
      <c r="A3041" s="199">
        <v>45806</v>
      </c>
      <c r="B3041" s="165" t="s">
        <v>6124</v>
      </c>
      <c r="C3041" s="166"/>
      <c r="D3041" s="214">
        <v>630832062</v>
      </c>
      <c r="E3041" s="214">
        <v>906361</v>
      </c>
      <c r="F3041" s="550" t="s">
        <v>747</v>
      </c>
      <c r="G3041" s="201" t="s">
        <v>37</v>
      </c>
      <c r="H3041" s="215" t="s">
        <v>9571</v>
      </c>
      <c r="I3041" s="215" t="s">
        <v>9572</v>
      </c>
      <c r="J3041" s="215" t="s">
        <v>67</v>
      </c>
      <c r="K3041" s="215" t="s">
        <v>8280</v>
      </c>
      <c r="L3041" s="168" t="s">
        <v>68</v>
      </c>
      <c r="N3041" s="521">
        <v>29805502412</v>
      </c>
      <c r="O3041" s="168" t="s">
        <v>111</v>
      </c>
      <c r="R3041" s="521">
        <v>470160011</v>
      </c>
      <c r="S3041" s="168" t="s">
        <v>111</v>
      </c>
      <c r="T3041" s="521">
        <v>470160011</v>
      </c>
      <c r="U3041" s="168" t="s">
        <v>111</v>
      </c>
      <c r="X3041" s="521">
        <v>240578333241</v>
      </c>
      <c r="Y3041" s="168" t="s">
        <v>110</v>
      </c>
      <c r="Z3041" s="521">
        <v>240309076195</v>
      </c>
      <c r="AA3041" s="168" t="s">
        <v>110</v>
      </c>
      <c r="AE3041" s="170"/>
      <c r="AF3041" s="171"/>
      <c r="AG3041" s="172"/>
      <c r="AH3041" s="172"/>
      <c r="AI3041" s="172"/>
    </row>
    <row r="3042" spans="1:35" s="168" customFormat="1" ht="15">
      <c r="A3042" s="199">
        <v>45806</v>
      </c>
      <c r="B3042" s="165" t="s">
        <v>6124</v>
      </c>
      <c r="C3042" s="166"/>
      <c r="D3042" s="214">
        <v>630688044</v>
      </c>
      <c r="E3042" s="214">
        <v>898848</v>
      </c>
      <c r="F3042" s="550" t="s">
        <v>747</v>
      </c>
      <c r="G3042" s="201" t="s">
        <v>37</v>
      </c>
      <c r="H3042" s="215" t="s">
        <v>9573</v>
      </c>
      <c r="I3042" s="215" t="s">
        <v>9574</v>
      </c>
      <c r="J3042" s="215" t="s">
        <v>67</v>
      </c>
      <c r="K3042" s="215" t="s">
        <v>25</v>
      </c>
      <c r="L3042" s="168" t="s">
        <v>68</v>
      </c>
      <c r="N3042" s="168">
        <v>29646202304</v>
      </c>
      <c r="O3042" s="168" t="s">
        <v>111</v>
      </c>
      <c r="P3042" s="168">
        <v>470160000</v>
      </c>
      <c r="Q3042" s="168" t="s">
        <v>111</v>
      </c>
      <c r="R3042" s="168">
        <v>450043591</v>
      </c>
      <c r="S3042" s="168" t="s">
        <v>110</v>
      </c>
      <c r="T3042" s="169">
        <v>450044236</v>
      </c>
      <c r="U3042" s="168" t="s">
        <v>110</v>
      </c>
      <c r="V3042" s="168">
        <v>450056639</v>
      </c>
      <c r="W3042" s="168" t="s">
        <v>110</v>
      </c>
      <c r="X3042" s="168">
        <v>240622569244</v>
      </c>
      <c r="Y3042" s="168" t="s">
        <v>110</v>
      </c>
      <c r="Z3042" s="168">
        <v>240184293199</v>
      </c>
      <c r="AA3042" s="168" t="s">
        <v>110</v>
      </c>
      <c r="AB3042" s="168">
        <v>240273663193</v>
      </c>
      <c r="AC3042" s="168" t="s">
        <v>110</v>
      </c>
      <c r="AD3042" s="168">
        <v>240839943240</v>
      </c>
      <c r="AE3042" s="170" t="s">
        <v>110</v>
      </c>
      <c r="AF3042" s="171"/>
      <c r="AG3042" s="172"/>
      <c r="AH3042" s="172"/>
      <c r="AI3042" s="172"/>
    </row>
    <row r="3043" spans="1:35" s="168" customFormat="1" ht="15">
      <c r="A3043" s="199">
        <v>45806</v>
      </c>
      <c r="B3043" s="165" t="s">
        <v>6124</v>
      </c>
      <c r="C3043" s="166"/>
      <c r="D3043" s="214">
        <v>630885121</v>
      </c>
      <c r="E3043" s="214">
        <v>15330594</v>
      </c>
      <c r="F3043" s="550" t="s">
        <v>746</v>
      </c>
      <c r="G3043" s="201" t="s">
        <v>37</v>
      </c>
      <c r="H3043" s="215" t="s">
        <v>9575</v>
      </c>
      <c r="I3043" s="215" t="s">
        <v>9576</v>
      </c>
      <c r="J3043" s="215" t="s">
        <v>119</v>
      </c>
      <c r="K3043" s="215" t="s">
        <v>25</v>
      </c>
      <c r="L3043" s="168" t="s">
        <v>68</v>
      </c>
      <c r="N3043" s="168">
        <v>29614401543</v>
      </c>
      <c r="O3043" s="168" t="s">
        <v>111</v>
      </c>
      <c r="P3043" s="168" t="s">
        <v>9605</v>
      </c>
      <c r="Q3043" s="168" t="s">
        <v>111</v>
      </c>
      <c r="R3043" s="168">
        <v>470160001</v>
      </c>
      <c r="S3043" s="168" t="s">
        <v>111</v>
      </c>
      <c r="T3043" s="169"/>
      <c r="X3043" s="168">
        <v>240288550198</v>
      </c>
      <c r="Y3043" s="168" t="s">
        <v>110</v>
      </c>
      <c r="AE3043" s="170"/>
      <c r="AF3043" s="171"/>
      <c r="AG3043" s="172"/>
      <c r="AH3043" s="172"/>
      <c r="AI3043" s="172"/>
    </row>
    <row r="3044" spans="1:35" s="168" customFormat="1" ht="15">
      <c r="A3044" s="199">
        <v>45806</v>
      </c>
      <c r="B3044" s="165" t="s">
        <v>6124</v>
      </c>
      <c r="C3044" s="166"/>
      <c r="D3044" s="214">
        <v>630809632</v>
      </c>
      <c r="E3044" s="214">
        <v>5438966</v>
      </c>
      <c r="F3044" s="550" t="s">
        <v>750</v>
      </c>
      <c r="G3044" s="201" t="s">
        <v>37</v>
      </c>
      <c r="H3044" s="215" t="s">
        <v>9577</v>
      </c>
      <c r="I3044" s="215" t="s">
        <v>9578</v>
      </c>
      <c r="J3044" s="215" t="s">
        <v>29</v>
      </c>
      <c r="K3044" s="215" t="s">
        <v>81</v>
      </c>
      <c r="L3044" s="168" t="s">
        <v>68</v>
      </c>
      <c r="R3044" s="521">
        <v>470117441</v>
      </c>
      <c r="S3044" s="168" t="s">
        <v>111</v>
      </c>
      <c r="T3044" s="169"/>
      <c r="X3044" s="521">
        <v>240416408001</v>
      </c>
      <c r="Y3044" s="168" t="s">
        <v>110</v>
      </c>
      <c r="AE3044" s="170"/>
      <c r="AF3044" s="171"/>
      <c r="AG3044" s="172"/>
      <c r="AH3044" s="172"/>
      <c r="AI3044" s="172"/>
    </row>
    <row r="3045" spans="1:35" s="168" customFormat="1" ht="15">
      <c r="A3045" s="199">
        <v>45806</v>
      </c>
      <c r="B3045" s="165" t="s">
        <v>6124</v>
      </c>
      <c r="C3045" s="166"/>
      <c r="D3045" s="239">
        <v>3293210</v>
      </c>
      <c r="E3045" s="239" t="s">
        <v>9453</v>
      </c>
      <c r="F3045" s="550" t="s">
        <v>750</v>
      </c>
      <c r="G3045" s="201" t="s">
        <v>37</v>
      </c>
      <c r="H3045" s="215" t="s">
        <v>9579</v>
      </c>
      <c r="I3045" s="215" t="s">
        <v>9454</v>
      </c>
      <c r="J3045" s="215" t="s">
        <v>144</v>
      </c>
      <c r="K3045" s="215" t="s">
        <v>144</v>
      </c>
      <c r="L3045" s="168" t="s">
        <v>68</v>
      </c>
      <c r="T3045" s="169"/>
      <c r="AE3045" s="170"/>
      <c r="AF3045" s="171"/>
      <c r="AG3045" s="172"/>
      <c r="AH3045" s="172"/>
      <c r="AI3045" s="172"/>
    </row>
    <row r="3046" spans="1:35" s="168" customFormat="1" ht="15">
      <c r="A3046" s="199">
        <v>45806</v>
      </c>
      <c r="B3046" s="165" t="s">
        <v>6124</v>
      </c>
      <c r="C3046" s="166"/>
      <c r="D3046" s="214">
        <v>630782741</v>
      </c>
      <c r="E3046" s="214">
        <v>1110859</v>
      </c>
      <c r="F3046" s="550" t="s">
        <v>750</v>
      </c>
      <c r="G3046" s="201" t="s">
        <v>37</v>
      </c>
      <c r="H3046" s="215" t="s">
        <v>9580</v>
      </c>
      <c r="I3046" s="215" t="s">
        <v>9581</v>
      </c>
      <c r="J3046" s="215" t="s">
        <v>29</v>
      </c>
      <c r="K3046" s="215" t="s">
        <v>81</v>
      </c>
      <c r="L3046" s="168" t="s">
        <v>106</v>
      </c>
      <c r="M3046" s="168" t="s">
        <v>6276</v>
      </c>
      <c r="P3046" s="168" t="s">
        <v>9609</v>
      </c>
      <c r="Q3046" s="168" t="s">
        <v>111</v>
      </c>
      <c r="T3046" s="169"/>
      <c r="AE3046" s="170"/>
      <c r="AF3046" s="171">
        <v>160408335</v>
      </c>
      <c r="AG3046" s="172" t="s">
        <v>111</v>
      </c>
      <c r="AH3046" s="172">
        <v>240701636249</v>
      </c>
      <c r="AI3046" s="172" t="s">
        <v>111</v>
      </c>
    </row>
    <row r="3047" spans="1:35" s="168" customFormat="1" ht="15">
      <c r="A3047" s="199">
        <v>45806</v>
      </c>
      <c r="B3047" s="165" t="s">
        <v>6124</v>
      </c>
      <c r="C3047" s="166"/>
      <c r="D3047" s="214">
        <v>630795213</v>
      </c>
      <c r="E3047" s="214">
        <v>2739870</v>
      </c>
      <c r="F3047" s="550" t="s">
        <v>750</v>
      </c>
      <c r="G3047" s="201" t="s">
        <v>37</v>
      </c>
      <c r="H3047" s="215" t="s">
        <v>9582</v>
      </c>
      <c r="I3047" s="215" t="s">
        <v>9583</v>
      </c>
      <c r="J3047" s="215" t="s">
        <v>29</v>
      </c>
      <c r="K3047" s="215" t="s">
        <v>81</v>
      </c>
      <c r="L3047" s="168" t="s">
        <v>106</v>
      </c>
      <c r="M3047" s="168" t="s">
        <v>6276</v>
      </c>
      <c r="R3047" s="521">
        <v>470144165</v>
      </c>
      <c r="S3047" s="168" t="s">
        <v>111</v>
      </c>
      <c r="T3047" s="169"/>
      <c r="X3047" s="521">
        <v>240410919008</v>
      </c>
      <c r="Y3047" s="168" t="s">
        <v>110</v>
      </c>
      <c r="AE3047" s="170"/>
      <c r="AF3047" s="171"/>
      <c r="AG3047" s="172"/>
      <c r="AH3047" s="172"/>
      <c r="AI3047" s="172"/>
    </row>
    <row r="3048" spans="1:35" s="168" customFormat="1" ht="15">
      <c r="A3048" s="199">
        <v>45806</v>
      </c>
      <c r="B3048" s="165" t="s">
        <v>6124</v>
      </c>
      <c r="C3048" s="166"/>
      <c r="D3048" s="214">
        <v>630845301</v>
      </c>
      <c r="E3048" s="214">
        <v>3760557</v>
      </c>
      <c r="F3048" s="550" t="s">
        <v>746</v>
      </c>
      <c r="G3048" s="201" t="s">
        <v>37</v>
      </c>
      <c r="H3048" s="215" t="s">
        <v>9584</v>
      </c>
      <c r="I3048" s="215" t="s">
        <v>9585</v>
      </c>
      <c r="J3048" s="215" t="s">
        <v>213</v>
      </c>
      <c r="K3048" s="215" t="s">
        <v>53</v>
      </c>
      <c r="L3048" s="168" t="s">
        <v>106</v>
      </c>
      <c r="M3048" s="168" t="s">
        <v>6276</v>
      </c>
      <c r="N3048" s="168">
        <v>29941401071</v>
      </c>
      <c r="O3048" s="168" t="s">
        <v>111</v>
      </c>
      <c r="P3048" s="168" t="s">
        <v>9615</v>
      </c>
      <c r="Q3048" s="168" t="s">
        <v>111</v>
      </c>
      <c r="T3048" s="169"/>
      <c r="AE3048" s="170"/>
      <c r="AF3048" s="171"/>
      <c r="AG3048" s="172"/>
      <c r="AH3048" s="172"/>
      <c r="AI3048" s="172"/>
    </row>
    <row r="3049" spans="1:35" s="168" customFormat="1" ht="15">
      <c r="A3049" s="199">
        <v>45806</v>
      </c>
      <c r="B3049" s="165" t="s">
        <v>6124</v>
      </c>
      <c r="C3049" s="166"/>
      <c r="D3049" s="214">
        <v>630851592</v>
      </c>
      <c r="E3049" s="214">
        <v>5694968</v>
      </c>
      <c r="F3049" s="550" t="s">
        <v>746</v>
      </c>
      <c r="G3049" s="201" t="s">
        <v>37</v>
      </c>
      <c r="H3049" s="215" t="s">
        <v>9586</v>
      </c>
      <c r="I3049" s="215" t="s">
        <v>9587</v>
      </c>
      <c r="J3049" s="215" t="s">
        <v>74</v>
      </c>
      <c r="K3049" s="215" t="s">
        <v>25</v>
      </c>
      <c r="L3049" s="168" t="s">
        <v>106</v>
      </c>
      <c r="M3049" s="168" t="s">
        <v>6276</v>
      </c>
      <c r="N3049" s="168">
        <v>29813202733</v>
      </c>
      <c r="O3049" s="168" t="s">
        <v>111</v>
      </c>
      <c r="R3049" s="168">
        <v>470034594</v>
      </c>
      <c r="S3049" s="168" t="s">
        <v>111</v>
      </c>
      <c r="T3049" s="169"/>
      <c r="X3049" s="168">
        <v>240469547009</v>
      </c>
      <c r="Y3049" s="168" t="s">
        <v>110</v>
      </c>
      <c r="AE3049" s="170"/>
      <c r="AF3049" s="171"/>
      <c r="AG3049" s="172"/>
      <c r="AH3049" s="172"/>
      <c r="AI3049" s="172"/>
    </row>
    <row r="3050" spans="1:35" s="168" customFormat="1" ht="15">
      <c r="A3050" s="199">
        <v>45806</v>
      </c>
      <c r="B3050" s="165" t="s">
        <v>6124</v>
      </c>
      <c r="C3050" s="166"/>
      <c r="D3050" s="214">
        <v>630772446</v>
      </c>
      <c r="E3050" s="214">
        <v>3803127</v>
      </c>
      <c r="F3050" s="550" t="s">
        <v>750</v>
      </c>
      <c r="G3050" s="201" t="s">
        <v>37</v>
      </c>
      <c r="H3050" s="215" t="s">
        <v>9588</v>
      </c>
      <c r="I3050" s="215" t="s">
        <v>9589</v>
      </c>
      <c r="J3050" s="215" t="s">
        <v>29</v>
      </c>
      <c r="K3050" s="215" t="s">
        <v>30</v>
      </c>
      <c r="L3050" s="168" t="s">
        <v>106</v>
      </c>
      <c r="M3050" s="168" t="s">
        <v>6276</v>
      </c>
      <c r="P3050" s="168" t="s">
        <v>9685</v>
      </c>
      <c r="Q3050" s="168" t="s">
        <v>111</v>
      </c>
      <c r="T3050" s="169"/>
      <c r="AE3050" s="170"/>
      <c r="AF3050" s="171" t="s">
        <v>9686</v>
      </c>
      <c r="AG3050" s="172" t="s">
        <v>111</v>
      </c>
      <c r="AH3050" s="172"/>
      <c r="AI3050" s="172"/>
    </row>
    <row r="3051" spans="1:35" s="139" customFormat="1" ht="15">
      <c r="A3051" s="194">
        <v>45806</v>
      </c>
      <c r="B3051" s="133" t="s">
        <v>6125</v>
      </c>
      <c r="C3051" s="134"/>
      <c r="D3051" s="358">
        <v>26640817</v>
      </c>
      <c r="E3051" s="358" t="s">
        <v>9422</v>
      </c>
      <c r="F3051" s="553" t="s">
        <v>750</v>
      </c>
      <c r="G3051" s="195" t="s">
        <v>37</v>
      </c>
      <c r="H3051" s="137" t="s">
        <v>9590</v>
      </c>
      <c r="I3051" s="137" t="s">
        <v>9423</v>
      </c>
      <c r="J3051" s="137" t="s">
        <v>3906</v>
      </c>
      <c r="K3051" s="137" t="s">
        <v>3906</v>
      </c>
      <c r="L3051" s="139" t="s">
        <v>106</v>
      </c>
      <c r="M3051" s="139" t="s">
        <v>6276</v>
      </c>
      <c r="T3051" s="140"/>
      <c r="AE3051" s="8"/>
      <c r="AF3051" s="141"/>
      <c r="AG3051" s="142"/>
      <c r="AH3051" s="142"/>
      <c r="AI3051" s="142"/>
    </row>
    <row r="3052" spans="1:35" s="168" customFormat="1" ht="15">
      <c r="A3052" s="199">
        <v>45806</v>
      </c>
      <c r="B3052" s="165" t="s">
        <v>6124</v>
      </c>
      <c r="C3052" s="166"/>
      <c r="D3052" s="236">
        <v>630809400</v>
      </c>
      <c r="E3052" s="236">
        <v>14812612</v>
      </c>
      <c r="F3052" s="550" t="s">
        <v>750</v>
      </c>
      <c r="G3052" s="201" t="s">
        <v>87</v>
      </c>
      <c r="H3052" s="167" t="s">
        <v>8538</v>
      </c>
      <c r="I3052" s="167" t="s">
        <v>8539</v>
      </c>
      <c r="J3052" s="167" t="s">
        <v>29</v>
      </c>
      <c r="K3052" s="274" t="s">
        <v>81</v>
      </c>
      <c r="L3052" s="168" t="s">
        <v>90</v>
      </c>
      <c r="M3052" s="168" t="s">
        <v>5726</v>
      </c>
      <c r="P3052" s="521" t="s">
        <v>9610</v>
      </c>
      <c r="Q3052" s="168" t="s">
        <v>111</v>
      </c>
      <c r="T3052" s="169"/>
      <c r="AE3052" s="170"/>
      <c r="AF3052" s="171">
        <v>480343565</v>
      </c>
      <c r="AG3052" s="172" t="s">
        <v>111</v>
      </c>
      <c r="AH3052" s="172">
        <v>240837408246</v>
      </c>
      <c r="AI3052" s="172" t="s">
        <v>111</v>
      </c>
    </row>
    <row r="3053" spans="1:35" s="168" customFormat="1" ht="15">
      <c r="A3053" s="199">
        <v>45806</v>
      </c>
      <c r="B3053" s="165" t="s">
        <v>6124</v>
      </c>
      <c r="C3053" s="166"/>
      <c r="D3053" s="236">
        <v>630807924</v>
      </c>
      <c r="E3053" s="236">
        <v>11052854</v>
      </c>
      <c r="F3053" s="550" t="s">
        <v>750</v>
      </c>
      <c r="G3053" s="201" t="s">
        <v>87</v>
      </c>
      <c r="H3053" s="167" t="s">
        <v>9591</v>
      </c>
      <c r="I3053" s="167" t="s">
        <v>9592</v>
      </c>
      <c r="J3053" s="167" t="s">
        <v>29</v>
      </c>
      <c r="K3053" s="274" t="s">
        <v>81</v>
      </c>
      <c r="L3053" s="168" t="s">
        <v>90</v>
      </c>
      <c r="M3053" s="168" t="s">
        <v>5726</v>
      </c>
      <c r="P3053" s="521" t="s">
        <v>9611</v>
      </c>
      <c r="Q3053" s="168" t="s">
        <v>111</v>
      </c>
      <c r="T3053" s="169"/>
      <c r="AE3053" s="170"/>
      <c r="AF3053" s="171"/>
      <c r="AG3053" s="172"/>
      <c r="AH3053" s="172"/>
      <c r="AI3053" s="172"/>
    </row>
    <row r="3054" spans="1:35" s="168" customFormat="1" ht="15">
      <c r="A3054" s="199">
        <v>45806</v>
      </c>
      <c r="B3054" s="165" t="s">
        <v>6124</v>
      </c>
      <c r="C3054" s="166"/>
      <c r="D3054" s="236">
        <v>630831620</v>
      </c>
      <c r="E3054" s="236">
        <v>26960905</v>
      </c>
      <c r="F3054" s="550" t="s">
        <v>747</v>
      </c>
      <c r="G3054" s="201" t="s">
        <v>87</v>
      </c>
      <c r="H3054" s="167" t="s">
        <v>9593</v>
      </c>
      <c r="I3054" s="167" t="s">
        <v>9594</v>
      </c>
      <c r="J3054" s="167" t="s">
        <v>67</v>
      </c>
      <c r="K3054" s="274" t="s">
        <v>25</v>
      </c>
      <c r="L3054" s="168" t="s">
        <v>90</v>
      </c>
      <c r="M3054" s="168" t="s">
        <v>5726</v>
      </c>
      <c r="N3054" s="521">
        <v>4516605936</v>
      </c>
      <c r="O3054" s="168" t="s">
        <v>111</v>
      </c>
      <c r="T3054" s="169"/>
      <c r="AE3054" s="170"/>
      <c r="AF3054" s="171"/>
      <c r="AG3054" s="172"/>
      <c r="AH3054" s="172"/>
      <c r="AI3054" s="172"/>
    </row>
    <row r="3055" spans="1:35" s="139" customFormat="1" ht="15">
      <c r="A3055" s="194">
        <v>45806</v>
      </c>
      <c r="B3055" s="133" t="s">
        <v>6125</v>
      </c>
      <c r="C3055" s="134"/>
      <c r="D3055" s="212">
        <v>630795003</v>
      </c>
      <c r="E3055" s="212">
        <v>2969860</v>
      </c>
      <c r="F3055" s="134"/>
      <c r="G3055" s="195" t="s">
        <v>87</v>
      </c>
      <c r="H3055" s="196" t="s">
        <v>9595</v>
      </c>
      <c r="I3055" s="185" t="s">
        <v>9596</v>
      </c>
      <c r="J3055" s="185" t="s">
        <v>250</v>
      </c>
      <c r="K3055" s="275" t="s">
        <v>25</v>
      </c>
      <c r="L3055" s="139" t="s">
        <v>90</v>
      </c>
      <c r="M3055" s="139" t="s">
        <v>5726</v>
      </c>
      <c r="T3055" s="140"/>
      <c r="AE3055" s="8"/>
      <c r="AF3055" s="141"/>
      <c r="AG3055" s="142"/>
      <c r="AH3055" s="142"/>
      <c r="AI3055" s="142"/>
    </row>
    <row r="3056" spans="1:35" s="168" customFormat="1" ht="15">
      <c r="A3056" s="199">
        <v>45806</v>
      </c>
      <c r="B3056" s="165" t="s">
        <v>6124</v>
      </c>
      <c r="C3056" s="166"/>
      <c r="D3056" s="236">
        <v>630825874</v>
      </c>
      <c r="E3056" s="236">
        <v>20697203</v>
      </c>
      <c r="F3056" s="166"/>
      <c r="G3056" s="201" t="s">
        <v>87</v>
      </c>
      <c r="H3056" s="167" t="s">
        <v>9597</v>
      </c>
      <c r="I3056" s="167" t="s">
        <v>9598</v>
      </c>
      <c r="J3056" s="167" t="s">
        <v>119</v>
      </c>
      <c r="K3056" s="274" t="s">
        <v>25</v>
      </c>
      <c r="L3056" s="168" t="s">
        <v>90</v>
      </c>
      <c r="M3056" s="168" t="s">
        <v>5726</v>
      </c>
      <c r="N3056" s="168">
        <v>29941407613</v>
      </c>
      <c r="O3056" s="168" t="s">
        <v>111</v>
      </c>
      <c r="R3056" s="168">
        <v>470142718</v>
      </c>
      <c r="S3056" s="168" t="s">
        <v>111</v>
      </c>
      <c r="T3056" s="169"/>
      <c r="X3056" s="168">
        <v>240102940198</v>
      </c>
      <c r="Y3056" s="168" t="s">
        <v>110</v>
      </c>
      <c r="AE3056" s="170"/>
      <c r="AF3056" s="171"/>
      <c r="AG3056" s="172"/>
      <c r="AH3056" s="172"/>
      <c r="AI3056" s="172"/>
    </row>
    <row r="3057" spans="1:39" s="168" customFormat="1" ht="15">
      <c r="A3057" s="199">
        <v>45806</v>
      </c>
      <c r="B3057" s="165" t="s">
        <v>6124</v>
      </c>
      <c r="C3057" s="166"/>
      <c r="D3057" s="236">
        <v>630832128</v>
      </c>
      <c r="E3057" s="236">
        <v>26960914</v>
      </c>
      <c r="F3057" s="166"/>
      <c r="G3057" s="201" t="s">
        <v>87</v>
      </c>
      <c r="H3057" s="167" t="s">
        <v>9599</v>
      </c>
      <c r="I3057" s="167" t="s">
        <v>9600</v>
      </c>
      <c r="J3057" s="167" t="s">
        <v>292</v>
      </c>
      <c r="K3057" s="274" t="s">
        <v>25</v>
      </c>
      <c r="L3057" s="168" t="s">
        <v>90</v>
      </c>
      <c r="M3057" s="168" t="s">
        <v>5726</v>
      </c>
      <c r="N3057" s="521">
        <v>29705503013</v>
      </c>
      <c r="O3057" s="168" t="s">
        <v>111</v>
      </c>
      <c r="R3057" s="521">
        <v>160239607</v>
      </c>
      <c r="S3057" s="168" t="s">
        <v>110</v>
      </c>
      <c r="T3057" s="169"/>
      <c r="X3057" s="521">
        <v>240293944197</v>
      </c>
      <c r="Y3057" s="168" t="s">
        <v>110</v>
      </c>
      <c r="AE3057" s="170"/>
      <c r="AF3057" s="171"/>
      <c r="AG3057" s="172"/>
      <c r="AH3057" s="172"/>
      <c r="AI3057" s="172"/>
    </row>
    <row r="3058" spans="1:39" s="168" customFormat="1" ht="15">
      <c r="A3058" s="199">
        <v>45806</v>
      </c>
      <c r="B3058" s="165" t="s">
        <v>6124</v>
      </c>
      <c r="C3058" s="166"/>
      <c r="D3058" s="239">
        <v>25951263</v>
      </c>
      <c r="E3058" s="239" t="s">
        <v>8685</v>
      </c>
      <c r="F3058" s="550" t="s">
        <v>750</v>
      </c>
      <c r="G3058" s="201" t="s">
        <v>37</v>
      </c>
      <c r="H3058" s="215" t="s">
        <v>8687</v>
      </c>
      <c r="I3058" s="215" t="s">
        <v>8686</v>
      </c>
      <c r="J3058" s="215" t="s">
        <v>144</v>
      </c>
      <c r="K3058" s="215" t="s">
        <v>144</v>
      </c>
      <c r="L3058" s="168" t="s">
        <v>68</v>
      </c>
      <c r="T3058" s="169"/>
      <c r="AE3058" s="170"/>
      <c r="AF3058" s="171"/>
      <c r="AG3058" s="172"/>
      <c r="AH3058" s="172"/>
      <c r="AI3058" s="172"/>
    </row>
    <row r="3059" spans="1:39" s="168" customFormat="1" ht="15">
      <c r="A3059" s="199">
        <v>45807</v>
      </c>
      <c r="B3059" s="165" t="s">
        <v>6124</v>
      </c>
      <c r="C3059" s="166"/>
      <c r="D3059" s="214">
        <v>630796687</v>
      </c>
      <c r="E3059" s="214">
        <v>5174856</v>
      </c>
      <c r="F3059" s="550" t="s">
        <v>747</v>
      </c>
      <c r="G3059" s="201" t="s">
        <v>37</v>
      </c>
      <c r="H3059" s="215" t="s">
        <v>9617</v>
      </c>
      <c r="I3059" s="215" t="s">
        <v>9618</v>
      </c>
      <c r="J3059" s="215" t="s">
        <v>71</v>
      </c>
      <c r="K3059" s="215" t="s">
        <v>25</v>
      </c>
      <c r="L3059" s="168" t="s">
        <v>68</v>
      </c>
      <c r="N3059" s="168">
        <v>29646202723</v>
      </c>
      <c r="O3059" s="168" t="s">
        <v>111</v>
      </c>
      <c r="P3059" s="168" t="s">
        <v>9671</v>
      </c>
      <c r="Q3059" s="168" t="s">
        <v>111</v>
      </c>
      <c r="R3059" s="168" t="s">
        <v>9672</v>
      </c>
      <c r="S3059" s="168" t="s">
        <v>111</v>
      </c>
      <c r="T3059" s="169">
        <v>480177123</v>
      </c>
      <c r="U3059" s="168" t="s">
        <v>110</v>
      </c>
      <c r="X3059" s="168">
        <v>240360342192</v>
      </c>
      <c r="Y3059" s="168" t="s">
        <v>110</v>
      </c>
      <c r="AE3059" s="170"/>
      <c r="AF3059" s="171"/>
      <c r="AG3059" s="172"/>
      <c r="AH3059" s="172"/>
      <c r="AI3059" s="172"/>
    </row>
    <row r="3060" spans="1:39" s="168" customFormat="1" ht="15">
      <c r="A3060" s="199">
        <v>45807</v>
      </c>
      <c r="B3060" s="165" t="s">
        <v>6124</v>
      </c>
      <c r="C3060" s="166"/>
      <c r="D3060" s="214">
        <v>630803129</v>
      </c>
      <c r="E3060" s="214">
        <v>5552260</v>
      </c>
      <c r="F3060" s="550" t="s">
        <v>750</v>
      </c>
      <c r="G3060" s="201" t="s">
        <v>37</v>
      </c>
      <c r="H3060" s="215" t="s">
        <v>296</v>
      </c>
      <c r="I3060" s="215" t="s">
        <v>9619</v>
      </c>
      <c r="J3060" s="215" t="s">
        <v>29</v>
      </c>
      <c r="K3060" s="215" t="s">
        <v>30</v>
      </c>
      <c r="L3060" s="168" t="s">
        <v>68</v>
      </c>
      <c r="R3060" s="507">
        <v>450057152</v>
      </c>
      <c r="S3060" s="168" t="s">
        <v>110</v>
      </c>
      <c r="T3060" s="169"/>
      <c r="X3060" s="507">
        <v>240650380248</v>
      </c>
      <c r="Y3060" s="168" t="s">
        <v>110</v>
      </c>
      <c r="AE3060" s="170"/>
      <c r="AF3060" s="171" t="s">
        <v>9673</v>
      </c>
      <c r="AG3060" s="172" t="s">
        <v>111</v>
      </c>
      <c r="AH3060" s="172"/>
      <c r="AI3060" s="172"/>
    </row>
    <row r="3061" spans="1:39" s="168" customFormat="1" ht="15">
      <c r="A3061" s="199">
        <v>45807</v>
      </c>
      <c r="B3061" s="165" t="s">
        <v>6124</v>
      </c>
      <c r="C3061" s="166"/>
      <c r="D3061" s="214">
        <v>630840849</v>
      </c>
      <c r="E3061" s="214">
        <v>26510556</v>
      </c>
      <c r="F3061" s="550" t="s">
        <v>747</v>
      </c>
      <c r="G3061" s="201" t="s">
        <v>37</v>
      </c>
      <c r="H3061" s="215" t="s">
        <v>9620</v>
      </c>
      <c r="I3061" s="215" t="s">
        <v>9621</v>
      </c>
      <c r="J3061" s="215" t="s">
        <v>250</v>
      </c>
      <c r="K3061" s="215" t="s">
        <v>25</v>
      </c>
      <c r="L3061" s="168" t="s">
        <v>68</v>
      </c>
      <c r="R3061" s="168">
        <v>160274627</v>
      </c>
      <c r="S3061" s="168" t="s">
        <v>110</v>
      </c>
      <c r="T3061" s="169">
        <v>480211479</v>
      </c>
      <c r="U3061" s="168" t="s">
        <v>110</v>
      </c>
      <c r="X3061" s="168">
        <v>240278081190</v>
      </c>
      <c r="Y3061" s="168" t="s">
        <v>110</v>
      </c>
      <c r="Z3061" s="168">
        <v>240287794197</v>
      </c>
      <c r="AA3061" s="168" t="s">
        <v>110</v>
      </c>
      <c r="AE3061" s="170"/>
      <c r="AF3061" s="171">
        <v>450041386</v>
      </c>
      <c r="AG3061" s="172" t="s">
        <v>111</v>
      </c>
      <c r="AH3061" s="172"/>
      <c r="AI3061" s="172"/>
    </row>
    <row r="3062" spans="1:39" s="168" customFormat="1" ht="15">
      <c r="A3062" s="199">
        <v>45807</v>
      </c>
      <c r="B3062" s="165" t="s">
        <v>6124</v>
      </c>
      <c r="C3062" s="166"/>
      <c r="D3062" s="214">
        <v>630671716</v>
      </c>
      <c r="E3062" s="214">
        <v>14830728</v>
      </c>
      <c r="F3062" s="550" t="s">
        <v>750</v>
      </c>
      <c r="G3062" s="201" t="s">
        <v>37</v>
      </c>
      <c r="H3062" s="215" t="s">
        <v>9622</v>
      </c>
      <c r="I3062" s="215" t="s">
        <v>9623</v>
      </c>
      <c r="J3062" s="215" t="s">
        <v>29</v>
      </c>
      <c r="K3062" s="215" t="s">
        <v>30</v>
      </c>
      <c r="L3062" s="168" t="s">
        <v>68</v>
      </c>
      <c r="P3062" s="168" t="s">
        <v>9676</v>
      </c>
      <c r="Q3062" s="168" t="s">
        <v>111</v>
      </c>
      <c r="T3062" s="169"/>
      <c r="AE3062" s="170"/>
      <c r="AF3062" s="171">
        <v>480362250</v>
      </c>
      <c r="AG3062" s="172" t="s">
        <v>111</v>
      </c>
      <c r="AH3062" s="172">
        <v>240682591247</v>
      </c>
      <c r="AI3062" s="172" t="s">
        <v>111</v>
      </c>
    </row>
    <row r="3063" spans="1:39" s="139" customFormat="1" ht="15">
      <c r="A3063" s="194">
        <v>45807</v>
      </c>
      <c r="B3063" s="133" t="s">
        <v>6125</v>
      </c>
      <c r="C3063" s="134" t="s">
        <v>5870</v>
      </c>
      <c r="D3063" s="240">
        <v>630801619</v>
      </c>
      <c r="E3063" s="240">
        <v>20816907</v>
      </c>
      <c r="F3063" s="553" t="s">
        <v>750</v>
      </c>
      <c r="G3063" s="195" t="s">
        <v>37</v>
      </c>
      <c r="H3063" s="137" t="s">
        <v>9624</v>
      </c>
      <c r="I3063" s="137" t="s">
        <v>9625</v>
      </c>
      <c r="J3063" s="137" t="s">
        <v>29</v>
      </c>
      <c r="K3063" s="137" t="s">
        <v>30</v>
      </c>
      <c r="L3063" s="139" t="s">
        <v>68</v>
      </c>
      <c r="T3063" s="140"/>
      <c r="AE3063" s="8"/>
      <c r="AF3063" s="141"/>
      <c r="AG3063" s="142"/>
      <c r="AH3063" s="142"/>
      <c r="AI3063" s="142"/>
    </row>
    <row r="3064" spans="1:39" s="168" customFormat="1" ht="15">
      <c r="A3064" s="199">
        <v>45807</v>
      </c>
      <c r="B3064" s="165" t="s">
        <v>6124</v>
      </c>
      <c r="C3064" s="166"/>
      <c r="D3064" s="214">
        <v>630853943</v>
      </c>
      <c r="E3064" s="214">
        <v>5675814</v>
      </c>
      <c r="F3064" s="550" t="s">
        <v>746</v>
      </c>
      <c r="G3064" s="201" t="s">
        <v>37</v>
      </c>
      <c r="H3064" s="215" t="s">
        <v>9626</v>
      </c>
      <c r="I3064" s="215" t="s">
        <v>9627</v>
      </c>
      <c r="J3064" s="215" t="s">
        <v>119</v>
      </c>
      <c r="K3064" s="215" t="s">
        <v>25</v>
      </c>
      <c r="L3064" s="168" t="s">
        <v>68</v>
      </c>
      <c r="N3064" s="168">
        <v>29618502784</v>
      </c>
      <c r="O3064" s="168" t="s">
        <v>111</v>
      </c>
      <c r="P3064" s="168" t="s">
        <v>9683</v>
      </c>
      <c r="Q3064" s="168" t="s">
        <v>111</v>
      </c>
      <c r="R3064" s="168">
        <v>470048514</v>
      </c>
      <c r="S3064" s="168" t="s">
        <v>110</v>
      </c>
      <c r="T3064" s="169"/>
      <c r="X3064" s="168">
        <v>240465387005</v>
      </c>
      <c r="Y3064" s="168" t="s">
        <v>110</v>
      </c>
      <c r="AE3064" s="170"/>
      <c r="AF3064" s="171"/>
      <c r="AG3064" s="172"/>
      <c r="AH3064" s="172"/>
      <c r="AI3064" s="172"/>
    </row>
    <row r="3065" spans="1:39" s="168" customFormat="1" ht="15">
      <c r="A3065" s="199">
        <v>45807</v>
      </c>
      <c r="B3065" s="165" t="s">
        <v>6124</v>
      </c>
      <c r="C3065" s="166"/>
      <c r="D3065" s="214">
        <v>630820769</v>
      </c>
      <c r="E3065" s="214">
        <v>26959869</v>
      </c>
      <c r="F3065" s="550" t="s">
        <v>746</v>
      </c>
      <c r="G3065" s="201" t="s">
        <v>37</v>
      </c>
      <c r="H3065" s="215" t="s">
        <v>9628</v>
      </c>
      <c r="I3065" s="215" t="s">
        <v>9629</v>
      </c>
      <c r="J3065" s="215" t="s">
        <v>292</v>
      </c>
      <c r="K3065" s="215" t="s">
        <v>25</v>
      </c>
      <c r="L3065" s="168" t="s">
        <v>106</v>
      </c>
      <c r="M3065" s="168" t="s">
        <v>6276</v>
      </c>
      <c r="N3065" s="507">
        <v>29705401287</v>
      </c>
      <c r="O3065" s="168" t="s">
        <v>111</v>
      </c>
      <c r="P3065" s="507" t="s">
        <v>9680</v>
      </c>
      <c r="Q3065" s="168" t="s">
        <v>111</v>
      </c>
      <c r="T3065" s="169"/>
      <c r="AE3065" s="170"/>
      <c r="AF3065" s="171"/>
      <c r="AG3065" s="172"/>
      <c r="AH3065" s="172"/>
      <c r="AI3065" s="172"/>
    </row>
    <row r="3066" spans="1:39" s="168" customFormat="1" ht="15">
      <c r="A3066" s="199">
        <v>45807</v>
      </c>
      <c r="B3066" s="165" t="s">
        <v>6124</v>
      </c>
      <c r="C3066" s="166"/>
      <c r="D3066" s="214">
        <v>630844823</v>
      </c>
      <c r="E3066" s="214">
        <v>3950887</v>
      </c>
      <c r="F3066" s="550" t="s">
        <v>747</v>
      </c>
      <c r="G3066" s="201" t="s">
        <v>37</v>
      </c>
      <c r="H3066" s="215" t="s">
        <v>9630</v>
      </c>
      <c r="I3066" s="215" t="s">
        <v>9631</v>
      </c>
      <c r="J3066" s="215" t="s">
        <v>261</v>
      </c>
      <c r="K3066" s="215" t="s">
        <v>25</v>
      </c>
      <c r="L3066" s="168" t="s">
        <v>106</v>
      </c>
      <c r="M3066" s="168" t="s">
        <v>6276</v>
      </c>
      <c r="N3066" s="507">
        <v>29820202015</v>
      </c>
      <c r="O3066" s="168" t="s">
        <v>111</v>
      </c>
      <c r="P3066" s="507" t="s">
        <v>9684</v>
      </c>
      <c r="Q3066" s="168" t="s">
        <v>111</v>
      </c>
      <c r="T3066" s="169"/>
      <c r="AE3066" s="170"/>
      <c r="AF3066" s="171"/>
      <c r="AG3066" s="172"/>
      <c r="AH3066" s="172"/>
      <c r="AI3066" s="172"/>
    </row>
    <row r="3067" spans="1:39" s="168" customFormat="1" ht="15">
      <c r="A3067" s="199">
        <v>45807</v>
      </c>
      <c r="B3067" s="165" t="s">
        <v>6124</v>
      </c>
      <c r="C3067" s="166"/>
      <c r="D3067" s="214">
        <v>630788645</v>
      </c>
      <c r="E3067" s="214">
        <v>26097960</v>
      </c>
      <c r="F3067" s="550" t="s">
        <v>750</v>
      </c>
      <c r="G3067" s="201" t="s">
        <v>37</v>
      </c>
      <c r="H3067" s="215" t="s">
        <v>9529</v>
      </c>
      <c r="I3067" s="215" t="s">
        <v>9530</v>
      </c>
      <c r="J3067" s="215" t="s">
        <v>29</v>
      </c>
      <c r="K3067" s="215" t="s">
        <v>81</v>
      </c>
      <c r="L3067" s="168" t="s">
        <v>2416</v>
      </c>
      <c r="R3067" s="168">
        <v>470098793</v>
      </c>
      <c r="S3067" s="168" t="s">
        <v>110</v>
      </c>
      <c r="T3067" s="169"/>
      <c r="X3067" s="168">
        <v>240314819190</v>
      </c>
      <c r="Y3067" s="168" t="s">
        <v>110</v>
      </c>
      <c r="AE3067" s="170"/>
      <c r="AF3067" s="171"/>
      <c r="AG3067" s="172"/>
      <c r="AH3067" s="172"/>
      <c r="AI3067" s="172"/>
    </row>
    <row r="3068" spans="1:39" s="168" customFormat="1" ht="15">
      <c r="A3068" s="199">
        <v>45807</v>
      </c>
      <c r="B3068" s="165" t="s">
        <v>6124</v>
      </c>
      <c r="C3068" s="166"/>
      <c r="D3068" s="214">
        <v>630820248</v>
      </c>
      <c r="E3068" s="214">
        <v>1682690</v>
      </c>
      <c r="F3068" s="550" t="s">
        <v>750</v>
      </c>
      <c r="G3068" s="201" t="s">
        <v>37</v>
      </c>
      <c r="H3068" s="215" t="s">
        <v>9632</v>
      </c>
      <c r="I3068" s="215" t="s">
        <v>9633</v>
      </c>
      <c r="J3068" s="215" t="s">
        <v>29</v>
      </c>
      <c r="K3068" s="215" t="s">
        <v>81</v>
      </c>
      <c r="L3068" s="168" t="s">
        <v>2416</v>
      </c>
      <c r="R3068" s="168">
        <v>470063001</v>
      </c>
      <c r="S3068" s="168" t="s">
        <v>111</v>
      </c>
      <c r="T3068" s="169"/>
      <c r="X3068" s="168">
        <v>240628443241</v>
      </c>
      <c r="Y3068" s="168" t="s">
        <v>110</v>
      </c>
      <c r="AE3068" s="170"/>
      <c r="AF3068" s="171"/>
      <c r="AG3068" s="172"/>
      <c r="AH3068" s="172"/>
      <c r="AI3068" s="172"/>
    </row>
    <row r="3069" spans="1:39" s="168" customFormat="1" ht="15">
      <c r="A3069" s="199">
        <v>45807</v>
      </c>
      <c r="B3069" s="165" t="s">
        <v>6124</v>
      </c>
      <c r="C3069" s="166"/>
      <c r="D3069" s="214">
        <v>630826773</v>
      </c>
      <c r="E3069" s="214">
        <v>3778528</v>
      </c>
      <c r="F3069" s="550" t="s">
        <v>746</v>
      </c>
      <c r="G3069" s="201" t="s">
        <v>37</v>
      </c>
      <c r="H3069" s="215" t="s">
        <v>9634</v>
      </c>
      <c r="I3069" s="215" t="s">
        <v>9635</v>
      </c>
      <c r="J3069" s="215" t="s">
        <v>119</v>
      </c>
      <c r="K3069" s="215" t="s">
        <v>25</v>
      </c>
      <c r="L3069" s="168" t="s">
        <v>2416</v>
      </c>
      <c r="N3069" s="168">
        <v>29538505846</v>
      </c>
      <c r="O3069" s="168" t="s">
        <v>111</v>
      </c>
      <c r="R3069" s="168">
        <v>470129702</v>
      </c>
      <c r="S3069" s="168" t="s">
        <v>110</v>
      </c>
      <c r="T3069" s="169">
        <v>470160325</v>
      </c>
      <c r="U3069" s="168" t="s">
        <v>110</v>
      </c>
      <c r="X3069" s="168">
        <v>240449717002</v>
      </c>
      <c r="Y3069" s="168" t="s">
        <v>110</v>
      </c>
      <c r="Z3069" s="168">
        <v>240333417193</v>
      </c>
      <c r="AA3069" s="168" t="s">
        <v>110</v>
      </c>
      <c r="AE3069" s="170"/>
      <c r="AF3069" s="171">
        <v>470091668</v>
      </c>
      <c r="AG3069" s="172" t="s">
        <v>111</v>
      </c>
      <c r="AH3069" s="172">
        <v>241099446182</v>
      </c>
      <c r="AI3069" s="172" t="s">
        <v>111</v>
      </c>
      <c r="AJ3069" s="168">
        <v>470092495</v>
      </c>
      <c r="AK3069" s="168" t="s">
        <v>111</v>
      </c>
      <c r="AL3069" s="168">
        <v>241036851185</v>
      </c>
      <c r="AM3069" s="168" t="s">
        <v>111</v>
      </c>
    </row>
    <row r="3070" spans="1:39" s="168" customFormat="1" ht="15">
      <c r="A3070" s="199">
        <v>45807</v>
      </c>
      <c r="B3070" s="165" t="s">
        <v>6124</v>
      </c>
      <c r="C3070" s="166"/>
      <c r="D3070" s="214">
        <v>630827525</v>
      </c>
      <c r="E3070" s="214">
        <v>26097932</v>
      </c>
      <c r="F3070" s="550" t="s">
        <v>750</v>
      </c>
      <c r="G3070" s="201" t="s">
        <v>37</v>
      </c>
      <c r="H3070" s="215" t="s">
        <v>9636</v>
      </c>
      <c r="I3070" s="215" t="s">
        <v>9637</v>
      </c>
      <c r="J3070" s="215" t="s">
        <v>29</v>
      </c>
      <c r="K3070" s="215" t="s">
        <v>81</v>
      </c>
      <c r="L3070" s="168" t="s">
        <v>2416</v>
      </c>
      <c r="R3070" s="168">
        <v>470032650</v>
      </c>
      <c r="S3070" s="168" t="s">
        <v>110</v>
      </c>
      <c r="T3070" s="169"/>
      <c r="X3070" s="168">
        <v>240396087197</v>
      </c>
      <c r="Y3070" s="168" t="s">
        <v>110</v>
      </c>
      <c r="AE3070" s="170"/>
      <c r="AF3070" s="171"/>
      <c r="AG3070" s="172"/>
      <c r="AH3070" s="172"/>
      <c r="AI3070" s="172"/>
    </row>
    <row r="3071" spans="1:39" s="168" customFormat="1">
      <c r="A3071" s="199">
        <v>45807</v>
      </c>
      <c r="B3071" s="165" t="s">
        <v>6124</v>
      </c>
      <c r="C3071" s="166"/>
      <c r="D3071" s="680">
        <v>9476292</v>
      </c>
      <c r="E3071" s="680">
        <v>9477487</v>
      </c>
      <c r="F3071" s="550" t="s">
        <v>747</v>
      </c>
      <c r="G3071" s="201" t="s">
        <v>37</v>
      </c>
      <c r="H3071" s="204" t="s">
        <v>9639</v>
      </c>
      <c r="I3071" s="681" t="s">
        <v>9638</v>
      </c>
      <c r="J3071" s="681" t="s">
        <v>6350</v>
      </c>
      <c r="K3071" s="681" t="s">
        <v>9640</v>
      </c>
      <c r="L3071" s="168" t="s">
        <v>2416</v>
      </c>
      <c r="N3071" s="168">
        <v>29618502789</v>
      </c>
      <c r="O3071" s="168" t="s">
        <v>111</v>
      </c>
      <c r="P3071" s="168" t="s">
        <v>9669</v>
      </c>
      <c r="Q3071" s="168" t="s">
        <v>111</v>
      </c>
      <c r="T3071" s="169"/>
      <c r="AE3071" s="170"/>
      <c r="AF3071" s="171"/>
      <c r="AG3071" s="172"/>
      <c r="AH3071" s="172"/>
      <c r="AI3071" s="172"/>
    </row>
    <row r="3072" spans="1:39" s="168" customFormat="1" ht="15">
      <c r="A3072" s="199">
        <v>45807</v>
      </c>
      <c r="B3072" s="165" t="s">
        <v>6124</v>
      </c>
      <c r="C3072" s="166"/>
      <c r="D3072" s="214">
        <v>630856785</v>
      </c>
      <c r="E3072" s="214">
        <v>15588361</v>
      </c>
      <c r="F3072" s="550" t="s">
        <v>750</v>
      </c>
      <c r="G3072" s="201" t="s">
        <v>37</v>
      </c>
      <c r="H3072" s="215" t="s">
        <v>9641</v>
      </c>
      <c r="I3072" s="215" t="s">
        <v>9642</v>
      </c>
      <c r="J3072" s="167" t="s">
        <v>29</v>
      </c>
      <c r="K3072" s="215" t="s">
        <v>81</v>
      </c>
      <c r="L3072" s="168" t="s">
        <v>120</v>
      </c>
      <c r="P3072" s="168" t="s">
        <v>9682</v>
      </c>
      <c r="Q3072" s="168" t="s">
        <v>111</v>
      </c>
      <c r="T3072" s="169"/>
      <c r="AE3072" s="170"/>
      <c r="AF3072" s="171"/>
      <c r="AG3072" s="172"/>
      <c r="AH3072" s="172"/>
      <c r="AI3072" s="172"/>
    </row>
    <row r="3073" spans="1:35" s="168" customFormat="1" ht="15">
      <c r="A3073" s="199">
        <v>45807</v>
      </c>
      <c r="B3073" s="165" t="s">
        <v>6124</v>
      </c>
      <c r="C3073" s="166"/>
      <c r="D3073" s="214">
        <v>630847225</v>
      </c>
      <c r="E3073" s="214">
        <v>26961168</v>
      </c>
      <c r="F3073" s="550" t="s">
        <v>747</v>
      </c>
      <c r="G3073" s="201" t="s">
        <v>37</v>
      </c>
      <c r="H3073" s="215" t="s">
        <v>9643</v>
      </c>
      <c r="I3073" s="215" t="s">
        <v>9644</v>
      </c>
      <c r="J3073" s="167" t="s">
        <v>24</v>
      </c>
      <c r="K3073" s="215" t="s">
        <v>25</v>
      </c>
      <c r="L3073" s="168" t="s">
        <v>90</v>
      </c>
      <c r="M3073" s="168" t="s">
        <v>5726</v>
      </c>
      <c r="N3073" s="168">
        <v>29902406597</v>
      </c>
      <c r="O3073" s="168" t="s">
        <v>111</v>
      </c>
      <c r="P3073" s="168" t="s">
        <v>9670</v>
      </c>
      <c r="Q3073" s="168" t="s">
        <v>111</v>
      </c>
      <c r="R3073" s="168">
        <v>470069570</v>
      </c>
      <c r="S3073" s="168" t="s">
        <v>111</v>
      </c>
      <c r="T3073" s="169"/>
      <c r="X3073" s="168">
        <v>240590545240</v>
      </c>
      <c r="Y3073" s="168" t="s">
        <v>110</v>
      </c>
      <c r="AE3073" s="170"/>
      <c r="AF3073" s="171"/>
      <c r="AG3073" s="172"/>
      <c r="AH3073" s="172"/>
      <c r="AI3073" s="172"/>
    </row>
    <row r="3074" spans="1:35" s="168" customFormat="1" ht="15">
      <c r="A3074" s="199">
        <v>45807</v>
      </c>
      <c r="B3074" s="165" t="s">
        <v>6124</v>
      </c>
      <c r="C3074" s="166"/>
      <c r="D3074" s="214">
        <v>630802455</v>
      </c>
      <c r="E3074" s="214">
        <v>3754145</v>
      </c>
      <c r="F3074" s="550" t="s">
        <v>746</v>
      </c>
      <c r="G3074" s="201" t="s">
        <v>37</v>
      </c>
      <c r="H3074" s="215" t="s">
        <v>9645</v>
      </c>
      <c r="I3074" s="215" t="s">
        <v>9646</v>
      </c>
      <c r="J3074" s="167" t="s">
        <v>74</v>
      </c>
      <c r="K3074" s="215" t="s">
        <v>25</v>
      </c>
      <c r="L3074" s="168" t="s">
        <v>120</v>
      </c>
      <c r="N3074" s="168">
        <v>29631500284</v>
      </c>
      <c r="O3074" s="168" t="s">
        <v>111</v>
      </c>
      <c r="R3074" s="168">
        <v>470127535</v>
      </c>
      <c r="S3074" s="168" t="s">
        <v>111</v>
      </c>
      <c r="T3074" s="169">
        <v>480243165</v>
      </c>
      <c r="U3074" s="168" t="s">
        <v>110</v>
      </c>
      <c r="X3074" s="168">
        <v>240619124241</v>
      </c>
      <c r="Y3074" s="168" t="s">
        <v>110</v>
      </c>
      <c r="Z3074" s="168">
        <v>240219174196</v>
      </c>
      <c r="AA3074" s="168" t="s">
        <v>110</v>
      </c>
      <c r="AE3074" s="170"/>
      <c r="AF3074" s="171"/>
      <c r="AG3074" s="172"/>
      <c r="AH3074" s="172"/>
      <c r="AI3074" s="172"/>
    </row>
    <row r="3075" spans="1:35" s="168" customFormat="1" ht="15">
      <c r="A3075" s="199">
        <v>45807</v>
      </c>
      <c r="B3075" s="165" t="s">
        <v>6124</v>
      </c>
      <c r="C3075" s="166"/>
      <c r="D3075" s="236">
        <v>630844704</v>
      </c>
      <c r="E3075" s="236">
        <v>20205368</v>
      </c>
      <c r="F3075" s="550" t="s">
        <v>747</v>
      </c>
      <c r="G3075" s="201" t="s">
        <v>87</v>
      </c>
      <c r="H3075" s="167" t="s">
        <v>9647</v>
      </c>
      <c r="I3075" s="167" t="s">
        <v>9648</v>
      </c>
      <c r="J3075" s="167" t="s">
        <v>213</v>
      </c>
      <c r="K3075" s="274" t="s">
        <v>25</v>
      </c>
      <c r="L3075" s="168" t="s">
        <v>90</v>
      </c>
      <c r="M3075" s="168" t="s">
        <v>5726</v>
      </c>
      <c r="N3075" s="168">
        <v>29850200435</v>
      </c>
      <c r="O3075" s="168" t="s">
        <v>111</v>
      </c>
      <c r="P3075" s="168" t="s">
        <v>9677</v>
      </c>
      <c r="Q3075" s="168" t="s">
        <v>111</v>
      </c>
      <c r="R3075" s="168">
        <v>160286739</v>
      </c>
      <c r="S3075" s="168" t="s">
        <v>110</v>
      </c>
      <c r="T3075" s="169"/>
      <c r="X3075" s="168">
        <v>240750110240</v>
      </c>
      <c r="Y3075" s="168" t="s">
        <v>110</v>
      </c>
      <c r="AE3075" s="170"/>
      <c r="AF3075" s="171"/>
      <c r="AG3075" s="172"/>
      <c r="AH3075" s="172"/>
      <c r="AI3075" s="172"/>
    </row>
    <row r="3076" spans="1:35" s="168" customFormat="1" ht="15">
      <c r="A3076" s="199">
        <v>45807</v>
      </c>
      <c r="B3076" s="165" t="s">
        <v>6124</v>
      </c>
      <c r="C3076" s="166"/>
      <c r="D3076" s="236">
        <v>630854418</v>
      </c>
      <c r="E3076" s="236">
        <v>26961348</v>
      </c>
      <c r="F3076" s="550" t="s">
        <v>747</v>
      </c>
      <c r="G3076" s="201" t="s">
        <v>87</v>
      </c>
      <c r="H3076" s="167" t="s">
        <v>9649</v>
      </c>
      <c r="I3076" s="167" t="s">
        <v>9650</v>
      </c>
      <c r="J3076" s="167" t="s">
        <v>119</v>
      </c>
      <c r="K3076" s="274" t="s">
        <v>25</v>
      </c>
      <c r="L3076" s="168" t="s">
        <v>90</v>
      </c>
      <c r="M3076" s="168" t="s">
        <v>5726</v>
      </c>
      <c r="N3076" s="168">
        <v>29701600862</v>
      </c>
      <c r="O3076" s="168" t="s">
        <v>111</v>
      </c>
      <c r="P3076" s="168" t="s">
        <v>9681</v>
      </c>
      <c r="Q3076" s="168" t="s">
        <v>111</v>
      </c>
      <c r="R3076" s="168">
        <v>160249550</v>
      </c>
      <c r="S3076" s="168" t="s">
        <v>110</v>
      </c>
      <c r="T3076" s="169"/>
      <c r="X3076" s="168">
        <v>240897096247</v>
      </c>
      <c r="Y3076" s="168" t="s">
        <v>110</v>
      </c>
      <c r="AE3076" s="170"/>
      <c r="AF3076" s="171"/>
      <c r="AG3076" s="172"/>
      <c r="AH3076" s="172"/>
      <c r="AI3076" s="172"/>
    </row>
    <row r="3077" spans="1:35" s="168" customFormat="1" ht="15">
      <c r="A3077" s="199">
        <v>45807</v>
      </c>
      <c r="B3077" s="165" t="s">
        <v>6124</v>
      </c>
      <c r="C3077" s="166"/>
      <c r="D3077" s="236">
        <v>630855282</v>
      </c>
      <c r="E3077" s="236">
        <v>43259</v>
      </c>
      <c r="F3077" s="550" t="s">
        <v>747</v>
      </c>
      <c r="G3077" s="201" t="s">
        <v>87</v>
      </c>
      <c r="H3077" s="167" t="s">
        <v>9651</v>
      </c>
      <c r="I3077" s="167" t="s">
        <v>9652</v>
      </c>
      <c r="J3077" s="167" t="s">
        <v>67</v>
      </c>
      <c r="K3077" s="274" t="s">
        <v>25</v>
      </c>
      <c r="L3077" s="168" t="s">
        <v>90</v>
      </c>
      <c r="M3077" s="168" t="s">
        <v>5726</v>
      </c>
      <c r="N3077" s="168">
        <v>29706200338</v>
      </c>
      <c r="O3077" s="168" t="s">
        <v>111</v>
      </c>
      <c r="T3077" s="169"/>
      <c r="AE3077" s="170"/>
      <c r="AF3077" s="171"/>
      <c r="AG3077" s="172"/>
      <c r="AH3077" s="172"/>
      <c r="AI3077" s="172"/>
    </row>
    <row r="3078" spans="1:35" s="168" customFormat="1" ht="15">
      <c r="A3078" s="199">
        <v>45807</v>
      </c>
      <c r="B3078" s="165" t="s">
        <v>6124</v>
      </c>
      <c r="C3078" s="166"/>
      <c r="D3078" s="236">
        <v>630866720</v>
      </c>
      <c r="E3078" s="236">
        <v>5356333</v>
      </c>
      <c r="F3078" s="550" t="s">
        <v>747</v>
      </c>
      <c r="G3078" s="201" t="s">
        <v>87</v>
      </c>
      <c r="H3078" s="167" t="s">
        <v>9653</v>
      </c>
      <c r="I3078" s="167" t="s">
        <v>9654</v>
      </c>
      <c r="J3078" s="167" t="s">
        <v>119</v>
      </c>
      <c r="K3078" s="274" t="s">
        <v>25</v>
      </c>
      <c r="L3078" s="168" t="s">
        <v>90</v>
      </c>
      <c r="M3078" s="168" t="s">
        <v>5726</v>
      </c>
      <c r="N3078" s="168">
        <v>29705400533</v>
      </c>
      <c r="O3078" s="168" t="s">
        <v>111</v>
      </c>
      <c r="P3078" s="168" t="s">
        <v>9679</v>
      </c>
      <c r="Q3078" s="168" t="s">
        <v>111</v>
      </c>
      <c r="R3078" s="168">
        <v>160229579</v>
      </c>
      <c r="S3078" s="168" t="s">
        <v>110</v>
      </c>
      <c r="T3078" s="169"/>
      <c r="X3078" s="168">
        <v>240750216249</v>
      </c>
      <c r="Y3078" s="168" t="s">
        <v>110</v>
      </c>
      <c r="AE3078" s="170"/>
      <c r="AF3078" s="171"/>
      <c r="AG3078" s="172"/>
      <c r="AH3078" s="172"/>
      <c r="AI3078" s="172"/>
    </row>
    <row r="3079" spans="1:35" s="168" customFormat="1" ht="15">
      <c r="A3079" s="199">
        <v>45807</v>
      </c>
      <c r="B3079" s="165" t="s">
        <v>6124</v>
      </c>
      <c r="C3079" s="166"/>
      <c r="D3079" s="236">
        <v>630852255</v>
      </c>
      <c r="E3079" s="236">
        <v>20595970</v>
      </c>
      <c r="F3079" s="550" t="s">
        <v>747</v>
      </c>
      <c r="G3079" s="201" t="s">
        <v>87</v>
      </c>
      <c r="H3079" s="167" t="s">
        <v>9655</v>
      </c>
      <c r="I3079" s="167" t="s">
        <v>9656</v>
      </c>
      <c r="J3079" s="167" t="s">
        <v>74</v>
      </c>
      <c r="K3079" s="274" t="s">
        <v>25</v>
      </c>
      <c r="L3079" s="168" t="s">
        <v>90</v>
      </c>
      <c r="M3079" s="168" t="s">
        <v>5726</v>
      </c>
      <c r="N3079" s="168">
        <v>29634202022</v>
      </c>
      <c r="O3079" s="168" t="s">
        <v>111</v>
      </c>
      <c r="R3079" s="168">
        <v>480166257</v>
      </c>
      <c r="S3079" s="168" t="s">
        <v>111</v>
      </c>
      <c r="T3079" s="169">
        <v>470091806</v>
      </c>
      <c r="U3079" s="168" t="s">
        <v>111</v>
      </c>
      <c r="V3079" s="168">
        <v>470144468</v>
      </c>
      <c r="W3079" s="168" t="s">
        <v>111</v>
      </c>
      <c r="X3079" s="168">
        <v>240695547248</v>
      </c>
      <c r="Y3079" s="168" t="s">
        <v>111</v>
      </c>
      <c r="Z3079" s="168">
        <v>240356291190</v>
      </c>
      <c r="AA3079" s="168" t="s">
        <v>111</v>
      </c>
      <c r="AB3079" s="168">
        <v>240443375000</v>
      </c>
      <c r="AC3079" s="168" t="s">
        <v>111</v>
      </c>
      <c r="AE3079" s="170"/>
      <c r="AF3079" s="171"/>
      <c r="AG3079" s="172"/>
      <c r="AH3079" s="172"/>
      <c r="AI3079" s="172"/>
    </row>
    <row r="3080" spans="1:35" s="263" customFormat="1" ht="15">
      <c r="A3080" s="256">
        <v>45807</v>
      </c>
      <c r="B3080" s="257" t="s">
        <v>6126</v>
      </c>
      <c r="C3080" s="258" t="s">
        <v>6050</v>
      </c>
      <c r="D3080" s="286">
        <v>630873264</v>
      </c>
      <c r="E3080" s="286">
        <v>24635435</v>
      </c>
      <c r="F3080" s="258"/>
      <c r="G3080" s="260" t="s">
        <v>87</v>
      </c>
      <c r="H3080" s="287" t="s">
        <v>9657</v>
      </c>
      <c r="I3080" s="287" t="s">
        <v>9658</v>
      </c>
      <c r="J3080" s="287" t="s">
        <v>261</v>
      </c>
      <c r="K3080" s="288" t="s">
        <v>25</v>
      </c>
      <c r="L3080" s="263" t="s">
        <v>90</v>
      </c>
      <c r="M3080" s="263" t="s">
        <v>5726</v>
      </c>
      <c r="T3080" s="264"/>
      <c r="AE3080" s="265"/>
      <c r="AF3080" s="266"/>
      <c r="AG3080" s="267"/>
      <c r="AH3080" s="267"/>
      <c r="AI3080" s="267"/>
    </row>
    <row r="3081" spans="1:35" s="168" customFormat="1" ht="15">
      <c r="A3081" s="199">
        <v>45807</v>
      </c>
      <c r="B3081" s="165" t="s">
        <v>6124</v>
      </c>
      <c r="C3081" s="166"/>
      <c r="D3081" s="214">
        <v>630707969</v>
      </c>
      <c r="E3081" s="214">
        <v>1642855</v>
      </c>
      <c r="F3081" s="550" t="s">
        <v>750</v>
      </c>
      <c r="G3081" s="201" t="s">
        <v>21</v>
      </c>
      <c r="H3081" s="215" t="s">
        <v>9659</v>
      </c>
      <c r="I3081" s="215" t="s">
        <v>9660</v>
      </c>
      <c r="J3081" s="215" t="s">
        <v>29</v>
      </c>
      <c r="K3081" s="215" t="s">
        <v>81</v>
      </c>
      <c r="L3081" s="168" t="s">
        <v>203</v>
      </c>
      <c r="M3081" s="168" t="s">
        <v>204</v>
      </c>
      <c r="R3081" s="168">
        <v>470160057</v>
      </c>
      <c r="S3081" s="168" t="s">
        <v>111</v>
      </c>
      <c r="T3081" s="169"/>
      <c r="X3081" s="168">
        <v>240580920248</v>
      </c>
      <c r="Y3081" s="168" t="s">
        <v>110</v>
      </c>
      <c r="AE3081" s="170"/>
      <c r="AF3081" s="171"/>
      <c r="AG3081" s="172"/>
      <c r="AH3081" s="172"/>
      <c r="AI3081" s="172"/>
    </row>
    <row r="3082" spans="1:35" s="168" customFormat="1" ht="15">
      <c r="A3082" s="199">
        <v>45807</v>
      </c>
      <c r="B3082" s="165" t="s">
        <v>6124</v>
      </c>
      <c r="C3082" s="166"/>
      <c r="D3082" s="214">
        <v>630782637</v>
      </c>
      <c r="E3082" s="214">
        <v>3309865</v>
      </c>
      <c r="F3082" s="550" t="s">
        <v>750</v>
      </c>
      <c r="G3082" s="201" t="s">
        <v>21</v>
      </c>
      <c r="H3082" s="215" t="s">
        <v>9661</v>
      </c>
      <c r="I3082" s="215" t="s">
        <v>9662</v>
      </c>
      <c r="J3082" s="215" t="s">
        <v>29</v>
      </c>
      <c r="K3082" s="215" t="s">
        <v>81</v>
      </c>
      <c r="L3082" s="168" t="s">
        <v>203</v>
      </c>
      <c r="M3082" s="168" t="s">
        <v>204</v>
      </c>
      <c r="R3082" s="168">
        <v>160368066</v>
      </c>
      <c r="S3082" s="168" t="s">
        <v>110</v>
      </c>
      <c r="T3082" s="169">
        <v>160283556</v>
      </c>
      <c r="U3082" s="168" t="s">
        <v>110</v>
      </c>
      <c r="V3082" s="168">
        <v>470084393</v>
      </c>
      <c r="W3082" s="168" t="s">
        <v>110</v>
      </c>
      <c r="X3082" s="168">
        <v>240432024001</v>
      </c>
      <c r="Y3082" s="168" t="s">
        <v>110</v>
      </c>
      <c r="Z3082" s="168">
        <v>240262074191</v>
      </c>
      <c r="AA3082" s="168" t="s">
        <v>110</v>
      </c>
      <c r="AB3082" s="168">
        <v>240888841245</v>
      </c>
      <c r="AC3082" s="168" t="s">
        <v>110</v>
      </c>
      <c r="AE3082" s="170"/>
      <c r="AF3082" s="171"/>
      <c r="AG3082" s="172"/>
      <c r="AH3082" s="172"/>
      <c r="AI3082" s="172"/>
    </row>
    <row r="3083" spans="1:35" s="139" customFormat="1" ht="15">
      <c r="A3083" s="194">
        <v>45807</v>
      </c>
      <c r="B3083" s="133" t="s">
        <v>6125</v>
      </c>
      <c r="C3083" s="134" t="s">
        <v>4897</v>
      </c>
      <c r="D3083" s="240">
        <v>630827484</v>
      </c>
      <c r="E3083" s="240">
        <v>1646226</v>
      </c>
      <c r="F3083" s="134"/>
      <c r="G3083" s="195" t="s">
        <v>21</v>
      </c>
      <c r="H3083" s="137" t="s">
        <v>9663</v>
      </c>
      <c r="I3083" s="137" t="s">
        <v>9664</v>
      </c>
      <c r="J3083" s="137" t="s">
        <v>67</v>
      </c>
      <c r="K3083" s="137" t="s">
        <v>8280</v>
      </c>
      <c r="L3083" s="139" t="s">
        <v>203</v>
      </c>
      <c r="M3083" s="139" t="s">
        <v>204</v>
      </c>
      <c r="T3083" s="140"/>
      <c r="AE3083" s="8"/>
      <c r="AF3083" s="141"/>
      <c r="AG3083" s="142"/>
      <c r="AH3083" s="142"/>
      <c r="AI3083" s="142"/>
    </row>
    <row r="3084" spans="1:35" s="139" customFormat="1" ht="15">
      <c r="A3084" s="194">
        <v>45807</v>
      </c>
      <c r="B3084" s="133" t="s">
        <v>6125</v>
      </c>
      <c r="C3084" s="134" t="s">
        <v>6896</v>
      </c>
      <c r="D3084" s="240">
        <v>631044318</v>
      </c>
      <c r="E3084" s="240">
        <v>26959097</v>
      </c>
      <c r="F3084" s="134"/>
      <c r="G3084" s="195" t="s">
        <v>21</v>
      </c>
      <c r="H3084" s="137" t="s">
        <v>9296</v>
      </c>
      <c r="I3084" s="137" t="s">
        <v>9297</v>
      </c>
      <c r="J3084" s="137" t="s">
        <v>24</v>
      </c>
      <c r="K3084" s="137" t="s">
        <v>25</v>
      </c>
      <c r="L3084" s="139" t="s">
        <v>203</v>
      </c>
      <c r="M3084" s="139" t="s">
        <v>204</v>
      </c>
      <c r="T3084" s="140"/>
      <c r="AE3084" s="8"/>
      <c r="AF3084" s="141"/>
      <c r="AG3084" s="142"/>
      <c r="AH3084" s="142"/>
      <c r="AI3084" s="142"/>
    </row>
    <row r="3085" spans="1:35" s="168" customFormat="1" ht="15">
      <c r="A3085" s="199">
        <v>45807</v>
      </c>
      <c r="B3085" s="165" t="s">
        <v>6124</v>
      </c>
      <c r="C3085" s="166"/>
      <c r="D3085" s="214">
        <v>631022313</v>
      </c>
      <c r="E3085" s="214">
        <v>26407138</v>
      </c>
      <c r="F3085" s="550" t="s">
        <v>747</v>
      </c>
      <c r="G3085" s="201" t="s">
        <v>21</v>
      </c>
      <c r="H3085" s="215" t="s">
        <v>9665</v>
      </c>
      <c r="I3085" s="215" t="s">
        <v>9666</v>
      </c>
      <c r="J3085" s="215" t="s">
        <v>24</v>
      </c>
      <c r="K3085" s="215" t="s">
        <v>25</v>
      </c>
      <c r="L3085" s="168" t="s">
        <v>203</v>
      </c>
      <c r="M3085" s="168" t="s">
        <v>204</v>
      </c>
      <c r="N3085" s="168">
        <v>29618500559</v>
      </c>
      <c r="O3085" s="168" t="s">
        <v>111</v>
      </c>
      <c r="T3085" s="169"/>
      <c r="AE3085" s="170"/>
      <c r="AF3085" s="171"/>
      <c r="AG3085" s="172"/>
      <c r="AH3085" s="172"/>
      <c r="AI3085" s="172"/>
    </row>
    <row r="3086" spans="1:35" s="168" customFormat="1" ht="15">
      <c r="A3086" s="199">
        <v>45807</v>
      </c>
      <c r="B3086" s="165" t="s">
        <v>6124</v>
      </c>
      <c r="C3086" s="166"/>
      <c r="D3086" s="214">
        <v>630913352</v>
      </c>
      <c r="E3086" s="214">
        <v>26725893</v>
      </c>
      <c r="F3086" s="550" t="s">
        <v>747</v>
      </c>
      <c r="G3086" s="201" t="s">
        <v>21</v>
      </c>
      <c r="H3086" s="215" t="s">
        <v>9667</v>
      </c>
      <c r="I3086" s="215" t="s">
        <v>9668</v>
      </c>
      <c r="J3086" s="215" t="s">
        <v>119</v>
      </c>
      <c r="K3086" s="215" t="s">
        <v>25</v>
      </c>
      <c r="L3086" s="168" t="s">
        <v>203</v>
      </c>
      <c r="M3086" s="168" t="s">
        <v>204</v>
      </c>
      <c r="N3086" s="168">
        <v>29812405968</v>
      </c>
      <c r="O3086" s="168" t="s">
        <v>111</v>
      </c>
      <c r="R3086" s="168">
        <v>160144675</v>
      </c>
      <c r="S3086" s="168" t="s">
        <v>110</v>
      </c>
      <c r="T3086" s="169"/>
      <c r="X3086" s="168">
        <v>240604943246</v>
      </c>
      <c r="Y3086" s="168" t="s">
        <v>110</v>
      </c>
      <c r="AE3086" s="170"/>
      <c r="AF3086" s="171"/>
      <c r="AG3086" s="172"/>
      <c r="AH3086" s="172"/>
      <c r="AI3086" s="172"/>
    </row>
    <row r="3087" spans="1:35" s="168" customFormat="1" ht="14.25">
      <c r="A3087" s="199">
        <v>45807</v>
      </c>
      <c r="B3087" s="165" t="s">
        <v>6124</v>
      </c>
      <c r="C3087" s="166"/>
      <c r="D3087" s="165">
        <v>9478882</v>
      </c>
      <c r="E3087" s="165">
        <v>9478882</v>
      </c>
      <c r="F3087" s="550" t="s">
        <v>750</v>
      </c>
      <c r="G3087" s="201" t="s">
        <v>37</v>
      </c>
      <c r="H3087" s="204" t="s">
        <v>9674</v>
      </c>
      <c r="I3087" s="354" t="s">
        <v>9675</v>
      </c>
      <c r="J3087" s="246" t="s">
        <v>144</v>
      </c>
      <c r="K3087" s="204" t="s">
        <v>144</v>
      </c>
      <c r="L3087" s="168" t="s">
        <v>106</v>
      </c>
      <c r="M3087" s="168" t="s">
        <v>6276</v>
      </c>
      <c r="T3087" s="169"/>
      <c r="AE3087" s="170"/>
      <c r="AF3087" s="171"/>
      <c r="AG3087" s="172"/>
      <c r="AH3087" s="172"/>
      <c r="AI3087" s="172"/>
    </row>
    <row r="3088" spans="1:35" s="168" customFormat="1" ht="15">
      <c r="A3088" s="199">
        <v>45808</v>
      </c>
      <c r="B3088" s="165" t="s">
        <v>6124</v>
      </c>
      <c r="C3088" s="166"/>
      <c r="D3088" s="214">
        <v>630788591</v>
      </c>
      <c r="E3088" s="214">
        <v>1472309</v>
      </c>
      <c r="F3088" s="550" t="s">
        <v>750</v>
      </c>
      <c r="G3088" s="201" t="s">
        <v>37</v>
      </c>
      <c r="H3088" s="215" t="s">
        <v>9687</v>
      </c>
      <c r="I3088" s="215" t="s">
        <v>9688</v>
      </c>
      <c r="J3088" s="215" t="s">
        <v>29</v>
      </c>
      <c r="K3088" s="215" t="s">
        <v>30</v>
      </c>
      <c r="L3088" s="168" t="s">
        <v>203</v>
      </c>
      <c r="M3088" s="168" t="s">
        <v>204</v>
      </c>
      <c r="P3088" s="168" t="s">
        <v>9722</v>
      </c>
      <c r="Q3088" s="168" t="s">
        <v>111</v>
      </c>
      <c r="T3088" s="169"/>
      <c r="AE3088" s="170"/>
      <c r="AF3088" s="171">
        <v>160211552</v>
      </c>
      <c r="AG3088" s="172" t="s">
        <v>111</v>
      </c>
      <c r="AH3088" s="172">
        <v>240332387190</v>
      </c>
      <c r="AI3088" s="172" t="s">
        <v>111</v>
      </c>
    </row>
    <row r="3089" spans="1:39" s="168" customFormat="1" ht="15">
      <c r="A3089" s="199">
        <v>45808</v>
      </c>
      <c r="B3089" s="165" t="s">
        <v>6124</v>
      </c>
      <c r="C3089" s="166"/>
      <c r="D3089" s="214">
        <v>630739286</v>
      </c>
      <c r="E3089" s="214">
        <v>20771580</v>
      </c>
      <c r="F3089" s="550" t="s">
        <v>750</v>
      </c>
      <c r="G3089" s="201" t="s">
        <v>37</v>
      </c>
      <c r="H3089" s="215" t="s">
        <v>9689</v>
      </c>
      <c r="I3089" s="215" t="s">
        <v>9690</v>
      </c>
      <c r="J3089" s="215" t="s">
        <v>29</v>
      </c>
      <c r="K3089" s="215" t="s">
        <v>30</v>
      </c>
      <c r="L3089" s="168" t="s">
        <v>203</v>
      </c>
      <c r="M3089" s="168" t="s">
        <v>204</v>
      </c>
      <c r="R3089" s="168">
        <v>480346739</v>
      </c>
      <c r="S3089" s="168" t="s">
        <v>110</v>
      </c>
      <c r="T3089" s="169">
        <v>470109935</v>
      </c>
      <c r="U3089" s="168" t="s">
        <v>110</v>
      </c>
      <c r="X3089" s="168">
        <v>240596323248</v>
      </c>
      <c r="Y3089" s="168" t="s">
        <v>110</v>
      </c>
      <c r="Z3089" s="168">
        <v>240888904247</v>
      </c>
      <c r="AA3089" s="168" t="s">
        <v>110</v>
      </c>
      <c r="AE3089" s="170"/>
      <c r="AF3089" s="204">
        <v>160202846</v>
      </c>
      <c r="AG3089" s="172" t="s">
        <v>111</v>
      </c>
      <c r="AH3089" s="168">
        <v>240329248190</v>
      </c>
      <c r="AI3089" s="172" t="s">
        <v>111</v>
      </c>
      <c r="AJ3089" s="168">
        <v>160219376</v>
      </c>
      <c r="AK3089" s="168" t="s">
        <v>111</v>
      </c>
      <c r="AL3089" s="168">
        <v>240329242198</v>
      </c>
      <c r="AM3089" s="168" t="s">
        <v>111</v>
      </c>
    </row>
    <row r="3090" spans="1:39" s="168" customFormat="1" ht="15">
      <c r="A3090" s="199">
        <v>45808</v>
      </c>
      <c r="B3090" s="165" t="s">
        <v>6124</v>
      </c>
      <c r="C3090" s="166"/>
      <c r="D3090" s="214">
        <v>630895429</v>
      </c>
      <c r="E3090" s="214">
        <v>11157783</v>
      </c>
      <c r="F3090" s="550" t="s">
        <v>747</v>
      </c>
      <c r="G3090" s="201" t="s">
        <v>37</v>
      </c>
      <c r="H3090" s="215" t="s">
        <v>9691</v>
      </c>
      <c r="I3090" s="215" t="s">
        <v>9692</v>
      </c>
      <c r="J3090" s="215" t="s">
        <v>24</v>
      </c>
      <c r="K3090" s="215" t="s">
        <v>25</v>
      </c>
      <c r="L3090" s="168" t="s">
        <v>203</v>
      </c>
      <c r="M3090" s="168" t="s">
        <v>204</v>
      </c>
      <c r="N3090" s="507">
        <v>29812403083</v>
      </c>
      <c r="O3090" s="168" t="s">
        <v>111</v>
      </c>
      <c r="P3090" s="507" t="s">
        <v>9763</v>
      </c>
      <c r="Q3090" s="168" t="s">
        <v>111</v>
      </c>
      <c r="R3090" s="507">
        <v>470127053</v>
      </c>
      <c r="S3090" s="168" t="s">
        <v>111</v>
      </c>
      <c r="T3090" s="507">
        <v>470113513</v>
      </c>
      <c r="U3090" s="168" t="s">
        <v>111</v>
      </c>
      <c r="X3090" s="507">
        <v>240888924245</v>
      </c>
      <c r="Y3090" s="168" t="s">
        <v>110</v>
      </c>
      <c r="Z3090" s="507">
        <v>240460207001</v>
      </c>
      <c r="AA3090" s="168" t="s">
        <v>110</v>
      </c>
      <c r="AE3090" s="170"/>
      <c r="AF3090" s="171"/>
      <c r="AG3090" s="172"/>
      <c r="AH3090" s="172"/>
      <c r="AI3090" s="172"/>
    </row>
    <row r="3091" spans="1:39" s="168" customFormat="1" ht="15">
      <c r="A3091" s="199">
        <v>45808</v>
      </c>
      <c r="B3091" s="165" t="s">
        <v>6124</v>
      </c>
      <c r="C3091" s="166"/>
      <c r="D3091" s="214">
        <v>630879387</v>
      </c>
      <c r="E3091" s="214">
        <v>3336587</v>
      </c>
      <c r="F3091" s="550" t="s">
        <v>750</v>
      </c>
      <c r="G3091" s="201" t="s">
        <v>37</v>
      </c>
      <c r="H3091" s="215" t="s">
        <v>8612</v>
      </c>
      <c r="I3091" s="215" t="s">
        <v>8613</v>
      </c>
      <c r="J3091" s="215" t="s">
        <v>119</v>
      </c>
      <c r="K3091" s="215" t="s">
        <v>8280</v>
      </c>
      <c r="L3091" s="168" t="s">
        <v>203</v>
      </c>
      <c r="M3091" s="168" t="s">
        <v>204</v>
      </c>
      <c r="N3091" s="168">
        <v>29813202603</v>
      </c>
      <c r="O3091" s="168" t="s">
        <v>111</v>
      </c>
      <c r="T3091" s="169"/>
      <c r="AE3091" s="170"/>
      <c r="AF3091" s="171"/>
      <c r="AG3091" s="172"/>
      <c r="AH3091" s="172"/>
      <c r="AI3091" s="172"/>
    </row>
    <row r="3092" spans="1:39" s="168" customFormat="1" ht="15">
      <c r="A3092" s="199">
        <v>45808</v>
      </c>
      <c r="B3092" s="165" t="s">
        <v>6124</v>
      </c>
      <c r="C3092" s="166"/>
      <c r="D3092" s="214">
        <v>629841530</v>
      </c>
      <c r="E3092" s="214">
        <v>904317</v>
      </c>
      <c r="F3092" s="550" t="s">
        <v>750</v>
      </c>
      <c r="G3092" s="201" t="s">
        <v>37</v>
      </c>
      <c r="H3092" s="215" t="s">
        <v>9074</v>
      </c>
      <c r="I3092" s="215" t="s">
        <v>9075</v>
      </c>
      <c r="J3092" s="215" t="s">
        <v>29</v>
      </c>
      <c r="K3092" s="215" t="s">
        <v>30</v>
      </c>
      <c r="L3092" s="168" t="s">
        <v>203</v>
      </c>
      <c r="M3092" s="168" t="s">
        <v>204</v>
      </c>
      <c r="P3092" s="168" t="s">
        <v>9761</v>
      </c>
      <c r="Q3092" s="168" t="s">
        <v>111</v>
      </c>
      <c r="T3092" s="169"/>
      <c r="AE3092" s="170"/>
      <c r="AF3092" s="171">
        <v>270008061</v>
      </c>
      <c r="AG3092" s="172" t="s">
        <v>111</v>
      </c>
      <c r="AH3092" s="172">
        <v>460001853171</v>
      </c>
      <c r="AI3092" s="172" t="s">
        <v>111</v>
      </c>
    </row>
    <row r="3093" spans="1:39" s="168" customFormat="1" ht="15">
      <c r="A3093" s="199">
        <v>45808</v>
      </c>
      <c r="B3093" s="165" t="s">
        <v>6124</v>
      </c>
      <c r="C3093" s="166"/>
      <c r="D3093" s="239">
        <v>630714585</v>
      </c>
      <c r="E3093" s="214">
        <v>26394678</v>
      </c>
      <c r="F3093" s="550" t="s">
        <v>747</v>
      </c>
      <c r="G3093" s="201" t="s">
        <v>37</v>
      </c>
      <c r="H3093" s="215" t="s">
        <v>9394</v>
      </c>
      <c r="I3093" s="215" t="s">
        <v>9395</v>
      </c>
      <c r="J3093" s="215" t="s">
        <v>74</v>
      </c>
      <c r="K3093" s="215" t="s">
        <v>25</v>
      </c>
      <c r="L3093" s="168" t="s">
        <v>106</v>
      </c>
      <c r="M3093" s="168" t="s">
        <v>6276</v>
      </c>
      <c r="N3093" s="507">
        <v>29830401498</v>
      </c>
      <c r="O3093" s="168" t="s">
        <v>111</v>
      </c>
      <c r="R3093" s="507">
        <v>470139925</v>
      </c>
      <c r="S3093" s="168" t="s">
        <v>111</v>
      </c>
      <c r="T3093" s="169"/>
      <c r="X3093" s="507">
        <v>240297889197</v>
      </c>
      <c r="Y3093" s="168" t="s">
        <v>110</v>
      </c>
      <c r="AE3093" s="170"/>
      <c r="AF3093" s="171"/>
      <c r="AG3093" s="172"/>
      <c r="AH3093" s="172"/>
      <c r="AI3093" s="172"/>
    </row>
    <row r="3094" spans="1:39" s="168" customFormat="1" ht="15">
      <c r="A3094" s="199">
        <v>45808</v>
      </c>
      <c r="B3094" s="165" t="s">
        <v>6124</v>
      </c>
      <c r="C3094" s="166"/>
      <c r="D3094" s="239">
        <v>630883507</v>
      </c>
      <c r="E3094" s="214">
        <v>20671988</v>
      </c>
      <c r="F3094" s="550" t="s">
        <v>747</v>
      </c>
      <c r="G3094" s="201" t="s">
        <v>37</v>
      </c>
      <c r="H3094" s="215" t="s">
        <v>9693</v>
      </c>
      <c r="I3094" s="215" t="s">
        <v>9694</v>
      </c>
      <c r="J3094" s="215" t="s">
        <v>94</v>
      </c>
      <c r="K3094" s="215" t="s">
        <v>53</v>
      </c>
      <c r="L3094" s="168" t="s">
        <v>106</v>
      </c>
      <c r="M3094" s="168" t="s">
        <v>6276</v>
      </c>
      <c r="N3094" s="507">
        <v>29816205714</v>
      </c>
      <c r="O3094" s="168" t="s">
        <v>111</v>
      </c>
      <c r="P3094" s="507" t="s">
        <v>9770</v>
      </c>
      <c r="Q3094" s="168" t="s">
        <v>111</v>
      </c>
      <c r="T3094" s="169"/>
      <c r="AE3094" s="170"/>
      <c r="AF3094" s="171"/>
      <c r="AG3094" s="172"/>
      <c r="AH3094" s="172"/>
      <c r="AI3094" s="172"/>
    </row>
    <row r="3095" spans="1:39" s="263" customFormat="1">
      <c r="A3095" s="256">
        <v>45808</v>
      </c>
      <c r="B3095" s="257" t="s">
        <v>6126</v>
      </c>
      <c r="C3095" s="258" t="s">
        <v>9769</v>
      </c>
      <c r="D3095" s="297">
        <v>9477567</v>
      </c>
      <c r="E3095" s="297">
        <v>9477758</v>
      </c>
      <c r="F3095" s="603" t="s">
        <v>750</v>
      </c>
      <c r="G3095" s="260" t="s">
        <v>37</v>
      </c>
      <c r="H3095" s="262" t="s">
        <v>9696</v>
      </c>
      <c r="I3095" s="262" t="s">
        <v>9695</v>
      </c>
      <c r="J3095" s="262" t="s">
        <v>2476</v>
      </c>
      <c r="K3095" s="262" t="s">
        <v>2476</v>
      </c>
      <c r="L3095" s="263" t="s">
        <v>106</v>
      </c>
      <c r="M3095" s="263" t="s">
        <v>6276</v>
      </c>
      <c r="T3095" s="264"/>
      <c r="AF3095" s="298"/>
    </row>
    <row r="3096" spans="1:39" s="168" customFormat="1" ht="15">
      <c r="A3096" s="199">
        <v>45808</v>
      </c>
      <c r="B3096" s="165" t="s">
        <v>6124</v>
      </c>
      <c r="C3096" s="166"/>
      <c r="D3096" s="467">
        <v>631045908</v>
      </c>
      <c r="E3096" s="239">
        <v>26376185</v>
      </c>
      <c r="F3096" s="550" t="s">
        <v>747</v>
      </c>
      <c r="G3096" s="201" t="s">
        <v>37</v>
      </c>
      <c r="H3096" s="370" t="s">
        <v>9697</v>
      </c>
      <c r="I3096" s="204" t="s">
        <v>9698</v>
      </c>
      <c r="J3096" s="246" t="s">
        <v>53</v>
      </c>
      <c r="K3096" s="204" t="s">
        <v>53</v>
      </c>
      <c r="L3096" s="168" t="s">
        <v>106</v>
      </c>
      <c r="M3096" s="168" t="s">
        <v>6276</v>
      </c>
      <c r="N3096" s="507">
        <v>29941401213</v>
      </c>
      <c r="O3096" s="168" t="s">
        <v>111</v>
      </c>
      <c r="P3096" s="507" t="s">
        <v>9762</v>
      </c>
      <c r="Q3096" s="168" t="s">
        <v>111</v>
      </c>
      <c r="R3096" s="507">
        <v>160431845</v>
      </c>
      <c r="S3096" s="168" t="s">
        <v>110</v>
      </c>
      <c r="T3096" s="169"/>
      <c r="X3096" s="507">
        <v>240260202190</v>
      </c>
      <c r="Y3096" s="168" t="s">
        <v>110</v>
      </c>
      <c r="AE3096" s="170"/>
      <c r="AF3096" s="171"/>
      <c r="AG3096" s="172"/>
      <c r="AH3096" s="172"/>
      <c r="AI3096" s="172"/>
    </row>
    <row r="3097" spans="1:39" s="168" customFormat="1" ht="15">
      <c r="A3097" s="199">
        <v>45808</v>
      </c>
      <c r="B3097" s="165" t="s">
        <v>6124</v>
      </c>
      <c r="C3097" s="166"/>
      <c r="D3097" s="214">
        <v>630869846</v>
      </c>
      <c r="E3097" s="214">
        <v>3265775</v>
      </c>
      <c r="F3097" s="550" t="s">
        <v>746</v>
      </c>
      <c r="G3097" s="201" t="s">
        <v>37</v>
      </c>
      <c r="H3097" s="215" t="s">
        <v>9700</v>
      </c>
      <c r="I3097" s="215" t="s">
        <v>9701</v>
      </c>
      <c r="J3097" s="215" t="s">
        <v>67</v>
      </c>
      <c r="K3097" s="215" t="s">
        <v>8280</v>
      </c>
      <c r="L3097" s="168" t="s">
        <v>120</v>
      </c>
      <c r="N3097" s="507">
        <v>29538503395</v>
      </c>
      <c r="O3097" s="168" t="s">
        <v>111</v>
      </c>
      <c r="T3097" s="169"/>
      <c r="AE3097" s="170"/>
      <c r="AF3097" s="171"/>
      <c r="AG3097" s="172"/>
      <c r="AH3097" s="172"/>
      <c r="AI3097" s="172"/>
    </row>
    <row r="3098" spans="1:39" s="168" customFormat="1" ht="15">
      <c r="A3098" s="199">
        <v>45808</v>
      </c>
      <c r="B3098" s="165" t="s">
        <v>6124</v>
      </c>
      <c r="C3098" s="166"/>
      <c r="D3098" s="214">
        <v>630892857</v>
      </c>
      <c r="E3098" s="214">
        <v>26962097</v>
      </c>
      <c r="F3098" s="550" t="s">
        <v>746</v>
      </c>
      <c r="G3098" s="201" t="s">
        <v>37</v>
      </c>
      <c r="H3098" s="215" t="s">
        <v>9702</v>
      </c>
      <c r="I3098" s="215" t="s">
        <v>9703</v>
      </c>
      <c r="J3098" s="215" t="s">
        <v>67</v>
      </c>
      <c r="K3098" s="215" t="s">
        <v>25</v>
      </c>
      <c r="L3098" s="168" t="s">
        <v>120</v>
      </c>
      <c r="N3098" s="168">
        <v>29941410545</v>
      </c>
      <c r="O3098" s="168" t="s">
        <v>111</v>
      </c>
      <c r="T3098" s="169"/>
      <c r="AE3098" s="170"/>
      <c r="AF3098" s="171"/>
      <c r="AG3098" s="172"/>
      <c r="AH3098" s="172"/>
      <c r="AI3098" s="172"/>
    </row>
    <row r="3099" spans="1:39" s="263" customFormat="1" ht="25.5">
      <c r="A3099" s="256">
        <v>45808</v>
      </c>
      <c r="B3099" s="257" t="s">
        <v>6126</v>
      </c>
      <c r="C3099" s="258" t="s">
        <v>9723</v>
      </c>
      <c r="D3099" s="283">
        <v>630431083</v>
      </c>
      <c r="E3099" s="283">
        <v>25533503</v>
      </c>
      <c r="F3099" s="258"/>
      <c r="G3099" s="260" t="s">
        <v>37</v>
      </c>
      <c r="H3099" s="284" t="s">
        <v>9023</v>
      </c>
      <c r="I3099" s="284" t="s">
        <v>9024</v>
      </c>
      <c r="J3099" s="284" t="s">
        <v>40</v>
      </c>
      <c r="K3099" s="284" t="s">
        <v>8280</v>
      </c>
      <c r="L3099" s="263" t="s">
        <v>120</v>
      </c>
      <c r="T3099" s="264"/>
      <c r="AE3099" s="265"/>
      <c r="AF3099" s="266"/>
      <c r="AG3099" s="267"/>
      <c r="AH3099" s="267"/>
      <c r="AI3099" s="267"/>
    </row>
    <row r="3100" spans="1:39" s="139" customFormat="1" ht="15">
      <c r="A3100" s="194">
        <v>45808</v>
      </c>
      <c r="B3100" s="133" t="s">
        <v>6125</v>
      </c>
      <c r="C3100" s="134" t="s">
        <v>5132</v>
      </c>
      <c r="D3100" s="240">
        <v>630884583</v>
      </c>
      <c r="E3100" s="240">
        <v>3214543</v>
      </c>
      <c r="F3100" s="134"/>
      <c r="G3100" s="195" t="s">
        <v>37</v>
      </c>
      <c r="H3100" s="137" t="s">
        <v>9704</v>
      </c>
      <c r="I3100" s="137" t="s">
        <v>9705</v>
      </c>
      <c r="J3100" s="137" t="s">
        <v>292</v>
      </c>
      <c r="K3100" s="137" t="s">
        <v>25</v>
      </c>
      <c r="L3100" s="139" t="s">
        <v>120</v>
      </c>
      <c r="T3100" s="140"/>
      <c r="AE3100" s="8"/>
      <c r="AF3100" s="141"/>
      <c r="AG3100" s="142"/>
      <c r="AH3100" s="142"/>
      <c r="AI3100" s="142"/>
    </row>
    <row r="3101" spans="1:39" s="168" customFormat="1" ht="15">
      <c r="A3101" s="199">
        <v>45808</v>
      </c>
      <c r="B3101" s="165" t="s">
        <v>6124</v>
      </c>
      <c r="C3101" s="166"/>
      <c r="D3101" s="214">
        <v>630905113</v>
      </c>
      <c r="E3101" s="214">
        <v>5454119</v>
      </c>
      <c r="F3101" s="550" t="s">
        <v>750</v>
      </c>
      <c r="G3101" s="201" t="s">
        <v>37</v>
      </c>
      <c r="H3101" s="215" t="s">
        <v>9706</v>
      </c>
      <c r="I3101" s="215" t="s">
        <v>9707</v>
      </c>
      <c r="J3101" s="215" t="s">
        <v>29</v>
      </c>
      <c r="K3101" s="215" t="s">
        <v>30</v>
      </c>
      <c r="L3101" s="168" t="s">
        <v>120</v>
      </c>
      <c r="P3101" s="168" t="s">
        <v>9764</v>
      </c>
      <c r="Q3101" s="168" t="s">
        <v>111</v>
      </c>
      <c r="T3101" s="169"/>
      <c r="AE3101" s="170"/>
      <c r="AF3101" s="171" t="s">
        <v>9765</v>
      </c>
      <c r="AG3101" s="172" t="s">
        <v>111</v>
      </c>
      <c r="AH3101" s="172">
        <v>241103097188</v>
      </c>
      <c r="AI3101" s="172" t="s">
        <v>111</v>
      </c>
    </row>
    <row r="3102" spans="1:39" s="168" customFormat="1" ht="15">
      <c r="A3102" s="199">
        <v>45808</v>
      </c>
      <c r="B3102" s="165" t="s">
        <v>6124</v>
      </c>
      <c r="C3102" s="166"/>
      <c r="D3102" s="214">
        <v>630931047</v>
      </c>
      <c r="E3102" s="214">
        <v>23755184</v>
      </c>
      <c r="F3102" s="550" t="s">
        <v>746</v>
      </c>
      <c r="G3102" s="201" t="s">
        <v>37</v>
      </c>
      <c r="H3102" s="215" t="s">
        <v>9708</v>
      </c>
      <c r="I3102" s="215" t="s">
        <v>9709</v>
      </c>
      <c r="J3102" s="215" t="s">
        <v>119</v>
      </c>
      <c r="K3102" s="215" t="s">
        <v>25</v>
      </c>
      <c r="L3102" s="168" t="s">
        <v>120</v>
      </c>
      <c r="M3102" s="507">
        <v>29941401331</v>
      </c>
      <c r="N3102" s="168" t="s">
        <v>111</v>
      </c>
      <c r="P3102" s="168" t="s">
        <v>9767</v>
      </c>
      <c r="Q3102" s="168" t="s">
        <v>111</v>
      </c>
      <c r="T3102" s="169"/>
      <c r="AE3102" s="170"/>
      <c r="AF3102" s="171"/>
      <c r="AG3102" s="172"/>
      <c r="AH3102" s="172"/>
      <c r="AI3102" s="172"/>
    </row>
    <row r="3103" spans="1:39" s="168" customFormat="1" ht="15">
      <c r="A3103" s="199">
        <v>45808</v>
      </c>
      <c r="B3103" s="165" t="s">
        <v>6124</v>
      </c>
      <c r="C3103" s="166"/>
      <c r="D3103" s="236">
        <v>630879311</v>
      </c>
      <c r="E3103" s="236">
        <v>14548703</v>
      </c>
      <c r="F3103" s="550" t="s">
        <v>750</v>
      </c>
      <c r="G3103" s="201" t="s">
        <v>87</v>
      </c>
      <c r="H3103" s="167" t="s">
        <v>9710</v>
      </c>
      <c r="I3103" s="167" t="s">
        <v>9711</v>
      </c>
      <c r="J3103" s="167" t="s">
        <v>29</v>
      </c>
      <c r="K3103" s="274" t="s">
        <v>30</v>
      </c>
      <c r="L3103" s="168" t="s">
        <v>90</v>
      </c>
      <c r="M3103" s="168" t="s">
        <v>5726</v>
      </c>
      <c r="R3103" s="168">
        <v>480204640</v>
      </c>
      <c r="S3103" s="168" t="s">
        <v>110</v>
      </c>
      <c r="T3103" s="169"/>
      <c r="X3103" s="168">
        <v>240608429241</v>
      </c>
      <c r="Y3103" s="168" t="s">
        <v>110</v>
      </c>
      <c r="AE3103" s="170"/>
      <c r="AF3103" s="171">
        <v>160103412</v>
      </c>
      <c r="AG3103" s="172" t="s">
        <v>111</v>
      </c>
      <c r="AH3103" s="172">
        <v>240186482195</v>
      </c>
      <c r="AI3103" s="172" t="s">
        <v>111</v>
      </c>
    </row>
    <row r="3104" spans="1:39" s="168" customFormat="1" ht="15">
      <c r="A3104" s="199">
        <v>45808</v>
      </c>
      <c r="B3104" s="165" t="s">
        <v>6124</v>
      </c>
      <c r="C3104" s="166"/>
      <c r="D3104" s="236">
        <v>630849076</v>
      </c>
      <c r="E3104" s="236">
        <v>26961114</v>
      </c>
      <c r="F3104" s="550" t="s">
        <v>747</v>
      </c>
      <c r="G3104" s="201" t="s">
        <v>87</v>
      </c>
      <c r="H3104" s="167" t="s">
        <v>9712</v>
      </c>
      <c r="I3104" s="167" t="s">
        <v>9713</v>
      </c>
      <c r="J3104" s="167" t="s">
        <v>74</v>
      </c>
      <c r="K3104" s="274" t="s">
        <v>25</v>
      </c>
      <c r="L3104" s="168" t="s">
        <v>90</v>
      </c>
      <c r="M3104" s="168" t="s">
        <v>5726</v>
      </c>
      <c r="N3104" s="168">
        <v>29738201521</v>
      </c>
      <c r="O3104" s="168" t="s">
        <v>111</v>
      </c>
      <c r="R3104" s="168">
        <v>480328521</v>
      </c>
      <c r="S3104" s="168" t="s">
        <v>110</v>
      </c>
      <c r="T3104" s="169"/>
      <c r="X3104" s="168">
        <v>240767969244</v>
      </c>
      <c r="Y3104" s="168" t="s">
        <v>110</v>
      </c>
      <c r="AE3104" s="170"/>
      <c r="AF3104" s="171"/>
      <c r="AG3104" s="172"/>
      <c r="AH3104" s="172"/>
      <c r="AI3104" s="172"/>
    </row>
    <row r="3105" spans="1:39" s="168" customFormat="1" ht="15">
      <c r="A3105" s="199">
        <v>45808</v>
      </c>
      <c r="B3105" s="165" t="s">
        <v>6124</v>
      </c>
      <c r="C3105" s="166"/>
      <c r="D3105" s="236">
        <v>630535346</v>
      </c>
      <c r="E3105" s="236">
        <v>26955152</v>
      </c>
      <c r="F3105" s="550" t="s">
        <v>747</v>
      </c>
      <c r="G3105" s="201" t="s">
        <v>87</v>
      </c>
      <c r="H3105" s="167" t="s">
        <v>9714</v>
      </c>
      <c r="I3105" s="167" t="s">
        <v>9715</v>
      </c>
      <c r="J3105" s="167" t="s">
        <v>24</v>
      </c>
      <c r="K3105" s="274" t="s">
        <v>25</v>
      </c>
      <c r="L3105" s="168" t="s">
        <v>90</v>
      </c>
      <c r="M3105" s="168" t="s">
        <v>5726</v>
      </c>
      <c r="N3105" s="168">
        <v>29813202718</v>
      </c>
      <c r="O3105" s="168" t="s">
        <v>111</v>
      </c>
      <c r="P3105" s="168" t="s">
        <v>9724</v>
      </c>
      <c r="Q3105" s="168" t="s">
        <v>111</v>
      </c>
      <c r="T3105" s="169"/>
      <c r="AE3105" s="170"/>
      <c r="AF3105" s="171"/>
      <c r="AG3105" s="172"/>
      <c r="AH3105" s="172"/>
      <c r="AI3105" s="172"/>
    </row>
    <row r="3106" spans="1:39" s="168" customFormat="1" ht="15">
      <c r="A3106" s="199">
        <v>45808</v>
      </c>
      <c r="B3106" s="165" t="s">
        <v>6124</v>
      </c>
      <c r="C3106" s="166"/>
      <c r="D3106" s="236">
        <v>630795025</v>
      </c>
      <c r="E3106" s="236">
        <v>818294</v>
      </c>
      <c r="F3106" s="550" t="s">
        <v>750</v>
      </c>
      <c r="G3106" s="201" t="s">
        <v>87</v>
      </c>
      <c r="H3106" s="167" t="s">
        <v>9245</v>
      </c>
      <c r="I3106" s="167" t="s">
        <v>9246</v>
      </c>
      <c r="J3106" s="167" t="s">
        <v>29</v>
      </c>
      <c r="K3106" s="274" t="s">
        <v>81</v>
      </c>
      <c r="L3106" s="168" t="s">
        <v>90</v>
      </c>
      <c r="M3106" s="168" t="s">
        <v>5726</v>
      </c>
      <c r="R3106" s="168">
        <v>160444812</v>
      </c>
      <c r="S3106" s="168" t="s">
        <v>110</v>
      </c>
      <c r="T3106" s="169"/>
      <c r="X3106" s="168">
        <v>240324174197</v>
      </c>
      <c r="Y3106" s="168" t="s">
        <v>110</v>
      </c>
      <c r="AE3106" s="170"/>
      <c r="AF3106" s="171"/>
      <c r="AG3106" s="172"/>
      <c r="AH3106" s="172"/>
      <c r="AI3106" s="172"/>
    </row>
    <row r="3107" spans="1:39" s="168" customFormat="1" ht="15">
      <c r="A3107" s="199">
        <v>45808</v>
      </c>
      <c r="B3107" s="165" t="s">
        <v>6124</v>
      </c>
      <c r="C3107" s="166"/>
      <c r="D3107" s="236">
        <v>630921328</v>
      </c>
      <c r="E3107" s="236">
        <v>14738293</v>
      </c>
      <c r="F3107" s="550" t="s">
        <v>747</v>
      </c>
      <c r="G3107" s="201" t="s">
        <v>87</v>
      </c>
      <c r="H3107" s="167" t="s">
        <v>9716</v>
      </c>
      <c r="I3107" s="167" t="s">
        <v>9717</v>
      </c>
      <c r="J3107" s="167" t="s">
        <v>24</v>
      </c>
      <c r="K3107" s="274" t="s">
        <v>25</v>
      </c>
      <c r="L3107" s="168" t="s">
        <v>90</v>
      </c>
      <c r="M3107" s="168" t="s">
        <v>5726</v>
      </c>
      <c r="N3107" s="168">
        <v>29830400320</v>
      </c>
      <c r="O3107" s="168" t="s">
        <v>111</v>
      </c>
      <c r="P3107" s="168" t="s">
        <v>9766</v>
      </c>
      <c r="Q3107" s="168" t="s">
        <v>111</v>
      </c>
      <c r="T3107" s="169"/>
      <c r="AE3107" s="170"/>
      <c r="AF3107" s="171"/>
      <c r="AG3107" s="172"/>
      <c r="AH3107" s="172"/>
      <c r="AI3107" s="172"/>
    </row>
    <row r="3108" spans="1:39" s="168" customFormat="1" ht="15">
      <c r="A3108" s="199">
        <v>45808</v>
      </c>
      <c r="B3108" s="165" t="s">
        <v>6124</v>
      </c>
      <c r="C3108" s="166"/>
      <c r="D3108" s="236">
        <v>630929623</v>
      </c>
      <c r="E3108" s="236">
        <v>23510087</v>
      </c>
      <c r="F3108" s="550" t="s">
        <v>750</v>
      </c>
      <c r="G3108" s="201" t="s">
        <v>87</v>
      </c>
      <c r="H3108" s="167" t="s">
        <v>9718</v>
      </c>
      <c r="I3108" s="167" t="s">
        <v>9719</v>
      </c>
      <c r="J3108" s="167" t="s">
        <v>29</v>
      </c>
      <c r="K3108" s="274" t="s">
        <v>30</v>
      </c>
      <c r="L3108" s="168" t="s">
        <v>90</v>
      </c>
      <c r="M3108" s="168" t="s">
        <v>5726</v>
      </c>
      <c r="P3108" s="168" t="s">
        <v>9768</v>
      </c>
      <c r="Q3108" s="168" t="s">
        <v>111</v>
      </c>
      <c r="T3108" s="169"/>
      <c r="AE3108" s="170"/>
      <c r="AF3108" s="171">
        <v>470064024</v>
      </c>
      <c r="AG3108" s="172" t="s">
        <v>111</v>
      </c>
      <c r="AH3108" s="172">
        <v>240398437198</v>
      </c>
      <c r="AI3108" s="172" t="s">
        <v>111</v>
      </c>
    </row>
    <row r="3109" spans="1:39" s="139" customFormat="1" ht="15">
      <c r="A3109" s="194">
        <v>45808</v>
      </c>
      <c r="B3109" s="133" t="s">
        <v>6125</v>
      </c>
      <c r="C3109" s="134" t="s">
        <v>9760</v>
      </c>
      <c r="D3109" s="212">
        <v>631015978</v>
      </c>
      <c r="E3109" s="212">
        <v>2720195</v>
      </c>
      <c r="F3109" s="134"/>
      <c r="G3109" s="195" t="s">
        <v>87</v>
      </c>
      <c r="H3109" s="185" t="s">
        <v>9720</v>
      </c>
      <c r="I3109" s="185" t="s">
        <v>9721</v>
      </c>
      <c r="J3109" s="185" t="s">
        <v>261</v>
      </c>
      <c r="K3109" s="275" t="s">
        <v>25</v>
      </c>
      <c r="L3109" s="139" t="s">
        <v>90</v>
      </c>
      <c r="M3109" s="139" t="s">
        <v>5726</v>
      </c>
      <c r="T3109" s="140"/>
      <c r="AE3109" s="8"/>
      <c r="AF3109" s="141"/>
      <c r="AG3109" s="142"/>
      <c r="AH3109" s="142"/>
      <c r="AI3109" s="142"/>
    </row>
    <row r="3110" spans="1:39" s="168" customFormat="1" ht="15">
      <c r="A3110" s="199">
        <v>45810</v>
      </c>
      <c r="B3110" s="165" t="s">
        <v>6124</v>
      </c>
      <c r="C3110" s="166"/>
      <c r="D3110" s="214">
        <v>630928670</v>
      </c>
      <c r="E3110" s="214">
        <v>5559087</v>
      </c>
      <c r="F3110" s="550" t="s">
        <v>750</v>
      </c>
      <c r="G3110" s="201" t="s">
        <v>37</v>
      </c>
      <c r="H3110" s="215" t="s">
        <v>6840</v>
      </c>
      <c r="I3110" s="215" t="s">
        <v>6841</v>
      </c>
      <c r="J3110" s="215" t="s">
        <v>29</v>
      </c>
      <c r="K3110" s="215" t="s">
        <v>30</v>
      </c>
      <c r="L3110" s="168" t="s">
        <v>120</v>
      </c>
      <c r="R3110" s="168">
        <v>470127229</v>
      </c>
      <c r="S3110" s="168" t="s">
        <v>111</v>
      </c>
      <c r="T3110" s="169"/>
      <c r="X3110" s="168">
        <v>240638594247</v>
      </c>
      <c r="Y3110" s="168" t="s">
        <v>110</v>
      </c>
      <c r="AF3110" s="204" t="s">
        <v>6865</v>
      </c>
      <c r="AG3110" s="168" t="s">
        <v>111</v>
      </c>
    </row>
    <row r="3111" spans="1:39" s="139" customFormat="1" ht="15">
      <c r="A3111" s="194">
        <v>45810</v>
      </c>
      <c r="B3111" s="133" t="s">
        <v>6125</v>
      </c>
      <c r="C3111" s="134" t="s">
        <v>5875</v>
      </c>
      <c r="D3111" s="240">
        <v>630901298</v>
      </c>
      <c r="E3111" s="240">
        <v>14471882</v>
      </c>
      <c r="F3111" s="553" t="s">
        <v>750</v>
      </c>
      <c r="G3111" s="195" t="s">
        <v>37</v>
      </c>
      <c r="H3111" s="137" t="s">
        <v>5978</v>
      </c>
      <c r="I3111" s="137" t="s">
        <v>5979</v>
      </c>
      <c r="J3111" s="137" t="s">
        <v>267</v>
      </c>
      <c r="K3111" s="137" t="s">
        <v>30</v>
      </c>
      <c r="L3111" s="139" t="s">
        <v>120</v>
      </c>
      <c r="T3111" s="140"/>
      <c r="AE3111" s="8"/>
      <c r="AF3111" s="141"/>
      <c r="AG3111" s="142"/>
      <c r="AH3111" s="142"/>
      <c r="AI3111" s="142"/>
    </row>
    <row r="3112" spans="1:39" s="168" customFormat="1" ht="15">
      <c r="A3112" s="199">
        <v>45810</v>
      </c>
      <c r="B3112" s="165" t="s">
        <v>6124</v>
      </c>
      <c r="C3112" s="166"/>
      <c r="D3112" s="214">
        <v>630909705</v>
      </c>
      <c r="E3112" s="214">
        <v>3756440</v>
      </c>
      <c r="F3112" s="550" t="s">
        <v>750</v>
      </c>
      <c r="G3112" s="201" t="s">
        <v>37</v>
      </c>
      <c r="H3112" s="215" t="s">
        <v>6285</v>
      </c>
      <c r="I3112" s="215" t="s">
        <v>4706</v>
      </c>
      <c r="J3112" s="215" t="s">
        <v>29</v>
      </c>
      <c r="K3112" s="215" t="s">
        <v>30</v>
      </c>
      <c r="L3112" s="168" t="s">
        <v>120</v>
      </c>
      <c r="P3112" s="168" t="s">
        <v>9800</v>
      </c>
      <c r="Q3112" s="168" t="s">
        <v>111</v>
      </c>
      <c r="R3112" s="168" t="s">
        <v>9801</v>
      </c>
      <c r="S3112" s="168" t="s">
        <v>111</v>
      </c>
      <c r="T3112" s="169"/>
      <c r="AE3112" s="170"/>
      <c r="AF3112" s="171">
        <v>470080978</v>
      </c>
      <c r="AG3112" s="172" t="s">
        <v>111</v>
      </c>
      <c r="AH3112" s="172">
        <v>240019967189</v>
      </c>
      <c r="AI3112" s="172" t="s">
        <v>111</v>
      </c>
      <c r="AJ3112" s="168">
        <v>470134248</v>
      </c>
      <c r="AK3112" s="168" t="s">
        <v>111</v>
      </c>
      <c r="AL3112" s="168">
        <v>240459920003</v>
      </c>
      <c r="AM3112" s="168" t="s">
        <v>111</v>
      </c>
    </row>
    <row r="3113" spans="1:39" s="168" customFormat="1" ht="15">
      <c r="A3113" s="199">
        <v>45810</v>
      </c>
      <c r="B3113" s="165" t="s">
        <v>6124</v>
      </c>
      <c r="C3113" s="166" t="s">
        <v>9237</v>
      </c>
      <c r="D3113" s="214">
        <v>630654965</v>
      </c>
      <c r="E3113" s="214">
        <v>3786716</v>
      </c>
      <c r="F3113" s="550" t="s">
        <v>750</v>
      </c>
      <c r="G3113" s="201" t="s">
        <v>37</v>
      </c>
      <c r="H3113" s="215" t="s">
        <v>9350</v>
      </c>
      <c r="I3113" s="215" t="s">
        <v>9351</v>
      </c>
      <c r="J3113" s="215" t="s">
        <v>29</v>
      </c>
      <c r="K3113" s="215" t="s">
        <v>30</v>
      </c>
      <c r="L3113" s="168" t="s">
        <v>120</v>
      </c>
      <c r="P3113" s="507" t="s">
        <v>9870</v>
      </c>
      <c r="Q3113" s="168" t="s">
        <v>111</v>
      </c>
      <c r="T3113" s="169"/>
      <c r="AE3113" s="170"/>
      <c r="AF3113" s="171"/>
      <c r="AG3113" s="172"/>
      <c r="AH3113" s="172"/>
      <c r="AI3113" s="172"/>
    </row>
    <row r="3114" spans="1:39" s="168" customFormat="1" ht="15">
      <c r="A3114" s="199">
        <v>45810</v>
      </c>
      <c r="B3114" s="165" t="s">
        <v>6124</v>
      </c>
      <c r="C3114" s="166"/>
      <c r="D3114" s="214">
        <v>630835929</v>
      </c>
      <c r="E3114" s="214">
        <v>896809</v>
      </c>
      <c r="F3114" s="550" t="s">
        <v>747</v>
      </c>
      <c r="G3114" s="201" t="s">
        <v>37</v>
      </c>
      <c r="H3114" s="215" t="s">
        <v>9725</v>
      </c>
      <c r="I3114" s="215" t="s">
        <v>9726</v>
      </c>
      <c r="J3114" s="215" t="s">
        <v>67</v>
      </c>
      <c r="K3114" s="215" t="s">
        <v>25</v>
      </c>
      <c r="L3114" s="168" t="s">
        <v>120</v>
      </c>
      <c r="N3114" s="507">
        <v>29851301575</v>
      </c>
      <c r="O3114" s="168" t="s">
        <v>111</v>
      </c>
      <c r="P3114" s="507">
        <v>470043519</v>
      </c>
      <c r="Q3114" s="168" t="s">
        <v>111</v>
      </c>
      <c r="R3114" s="507">
        <v>470031468</v>
      </c>
      <c r="S3114" s="168" t="s">
        <v>111</v>
      </c>
      <c r="T3114" s="507">
        <v>470084512</v>
      </c>
      <c r="U3114" s="168" t="s">
        <v>111</v>
      </c>
      <c r="V3114" s="507">
        <v>160405643</v>
      </c>
      <c r="W3114" s="168" t="s">
        <v>110</v>
      </c>
      <c r="X3114" s="507">
        <v>240087854183</v>
      </c>
      <c r="Y3114" s="168" t="s">
        <v>110</v>
      </c>
      <c r="Z3114" s="507">
        <v>240422897004</v>
      </c>
      <c r="AA3114" s="168" t="s">
        <v>110</v>
      </c>
      <c r="AB3114" s="507">
        <v>240399264199</v>
      </c>
      <c r="AC3114" s="168" t="s">
        <v>110</v>
      </c>
      <c r="AD3114" s="507">
        <v>240297432195</v>
      </c>
      <c r="AE3114" s="170" t="s">
        <v>110</v>
      </c>
      <c r="AF3114" s="171"/>
      <c r="AG3114" s="172"/>
      <c r="AH3114" s="172"/>
      <c r="AI3114" s="172"/>
    </row>
    <row r="3115" spans="1:39" s="139" customFormat="1" ht="15">
      <c r="A3115" s="194">
        <v>45810</v>
      </c>
      <c r="B3115" s="133" t="s">
        <v>6125</v>
      </c>
      <c r="C3115" s="134" t="s">
        <v>384</v>
      </c>
      <c r="D3115" s="240">
        <v>630892220</v>
      </c>
      <c r="E3115" s="240">
        <v>21366255</v>
      </c>
      <c r="F3115" s="553" t="s">
        <v>746</v>
      </c>
      <c r="G3115" s="195" t="s">
        <v>37</v>
      </c>
      <c r="H3115" s="137" t="s">
        <v>8230</v>
      </c>
      <c r="I3115" s="137" t="s">
        <v>9727</v>
      </c>
      <c r="J3115" s="137" t="s">
        <v>119</v>
      </c>
      <c r="K3115" s="137" t="s">
        <v>25</v>
      </c>
      <c r="L3115" s="139" t="s">
        <v>120</v>
      </c>
      <c r="T3115" s="140"/>
      <c r="AE3115" s="8"/>
      <c r="AF3115" s="141"/>
      <c r="AG3115" s="142"/>
      <c r="AH3115" s="142"/>
      <c r="AI3115" s="142"/>
    </row>
    <row r="3116" spans="1:39" s="168" customFormat="1" ht="15">
      <c r="A3116" s="199">
        <v>45810</v>
      </c>
      <c r="B3116" s="165" t="s">
        <v>6124</v>
      </c>
      <c r="C3116" s="166"/>
      <c r="D3116" s="214">
        <v>630919944</v>
      </c>
      <c r="E3116" s="214">
        <v>3337312</v>
      </c>
      <c r="F3116" s="550" t="s">
        <v>746</v>
      </c>
      <c r="G3116" s="201" t="s">
        <v>37</v>
      </c>
      <c r="H3116" s="215" t="s">
        <v>9728</v>
      </c>
      <c r="I3116" s="215" t="s">
        <v>9729</v>
      </c>
      <c r="J3116" s="215" t="s">
        <v>52</v>
      </c>
      <c r="K3116" s="215" t="s">
        <v>25</v>
      </c>
      <c r="L3116" s="168" t="s">
        <v>120</v>
      </c>
      <c r="N3116" s="507" t="s">
        <v>9807</v>
      </c>
      <c r="O3116" s="168" t="s">
        <v>111</v>
      </c>
      <c r="P3116" s="168" t="s">
        <v>9808</v>
      </c>
      <c r="Q3116" s="168" t="s">
        <v>111</v>
      </c>
      <c r="R3116" s="507">
        <v>470111386</v>
      </c>
      <c r="S3116" s="168" t="s">
        <v>111</v>
      </c>
      <c r="T3116" s="169"/>
      <c r="X3116" s="507">
        <v>240016482180</v>
      </c>
      <c r="Y3116" s="168" t="s">
        <v>110</v>
      </c>
      <c r="AE3116" s="170"/>
      <c r="AF3116" s="171" t="s">
        <v>9809</v>
      </c>
      <c r="AG3116" s="172" t="s">
        <v>111</v>
      </c>
      <c r="AH3116" s="172"/>
      <c r="AI3116" s="172"/>
    </row>
    <row r="3117" spans="1:39" s="168" customFormat="1" ht="15">
      <c r="A3117" s="199">
        <v>45810</v>
      </c>
      <c r="B3117" s="165" t="s">
        <v>6124</v>
      </c>
      <c r="C3117" s="166"/>
      <c r="D3117" s="214">
        <v>630930185</v>
      </c>
      <c r="E3117" s="214">
        <v>26962913</v>
      </c>
      <c r="F3117" s="550" t="s">
        <v>746</v>
      </c>
      <c r="G3117" s="201" t="s">
        <v>37</v>
      </c>
      <c r="H3117" s="215" t="s">
        <v>9730</v>
      </c>
      <c r="I3117" s="215" t="s">
        <v>9731</v>
      </c>
      <c r="J3117" s="215" t="s">
        <v>250</v>
      </c>
      <c r="K3117" s="215" t="s">
        <v>25</v>
      </c>
      <c r="L3117" s="168" t="s">
        <v>120</v>
      </c>
      <c r="R3117" s="168">
        <v>470124732</v>
      </c>
      <c r="S3117" s="168" t="s">
        <v>111</v>
      </c>
      <c r="T3117" s="169">
        <v>470041981</v>
      </c>
      <c r="U3117" s="168" t="s">
        <v>111</v>
      </c>
      <c r="X3117" s="168">
        <v>240330055190</v>
      </c>
      <c r="Y3117" s="168" t="s">
        <v>110</v>
      </c>
      <c r="Z3117" s="168">
        <v>240501454005</v>
      </c>
      <c r="AA3117" s="168" t="s">
        <v>110</v>
      </c>
      <c r="AE3117" s="170"/>
      <c r="AF3117" s="171"/>
      <c r="AG3117" s="172"/>
      <c r="AH3117" s="172"/>
      <c r="AI3117" s="172"/>
    </row>
    <row r="3118" spans="1:39" s="168" customFormat="1" ht="15">
      <c r="A3118" s="199">
        <v>45810</v>
      </c>
      <c r="B3118" s="165" t="s">
        <v>6124</v>
      </c>
      <c r="C3118" s="166"/>
      <c r="D3118" s="214">
        <v>630920757</v>
      </c>
      <c r="E3118" s="214">
        <v>26962683</v>
      </c>
      <c r="F3118" s="550" t="s">
        <v>747</v>
      </c>
      <c r="G3118" s="201" t="s">
        <v>37</v>
      </c>
      <c r="H3118" s="215" t="s">
        <v>9732</v>
      </c>
      <c r="I3118" s="215" t="s">
        <v>9733</v>
      </c>
      <c r="J3118" s="215" t="s">
        <v>119</v>
      </c>
      <c r="K3118" s="215" t="s">
        <v>25</v>
      </c>
      <c r="L3118" s="168" t="s">
        <v>68</v>
      </c>
      <c r="N3118" s="507">
        <v>29639201946</v>
      </c>
      <c r="O3118" s="168" t="s">
        <v>111</v>
      </c>
      <c r="P3118" s="168" t="s">
        <v>9802</v>
      </c>
      <c r="Q3118" s="168" t="s">
        <v>111</v>
      </c>
      <c r="T3118" s="169"/>
      <c r="AE3118" s="170"/>
      <c r="AF3118" s="171"/>
      <c r="AG3118" s="172"/>
      <c r="AH3118" s="172"/>
      <c r="AI3118" s="172"/>
    </row>
    <row r="3119" spans="1:39" s="168" customFormat="1" ht="15">
      <c r="A3119" s="199">
        <v>45810</v>
      </c>
      <c r="B3119" s="165" t="s">
        <v>6124</v>
      </c>
      <c r="C3119" s="166"/>
      <c r="D3119" s="214">
        <v>630909504</v>
      </c>
      <c r="E3119" s="214">
        <v>3629434</v>
      </c>
      <c r="F3119" s="550" t="s">
        <v>750</v>
      </c>
      <c r="G3119" s="201" t="s">
        <v>37</v>
      </c>
      <c r="H3119" s="215" t="s">
        <v>9330</v>
      </c>
      <c r="I3119" s="215" t="s">
        <v>9331</v>
      </c>
      <c r="J3119" s="215" t="s">
        <v>29</v>
      </c>
      <c r="K3119" s="215" t="s">
        <v>81</v>
      </c>
      <c r="L3119" s="168" t="s">
        <v>68</v>
      </c>
      <c r="N3119" s="168" t="s">
        <v>9804</v>
      </c>
      <c r="O3119" s="168" t="s">
        <v>110</v>
      </c>
      <c r="T3119" s="169"/>
      <c r="AE3119" s="170"/>
      <c r="AF3119" s="171">
        <v>160104630</v>
      </c>
      <c r="AG3119" s="172" t="s">
        <v>111</v>
      </c>
      <c r="AH3119" s="172">
        <v>240327697198</v>
      </c>
      <c r="AI3119" s="172" t="s">
        <v>111</v>
      </c>
    </row>
    <row r="3120" spans="1:39" s="168" customFormat="1" ht="15">
      <c r="A3120" s="199">
        <v>45810</v>
      </c>
      <c r="B3120" s="165" t="s">
        <v>6124</v>
      </c>
      <c r="C3120" s="166"/>
      <c r="D3120" s="214">
        <v>630894030</v>
      </c>
      <c r="E3120" s="214">
        <v>791166</v>
      </c>
      <c r="F3120" s="550" t="s">
        <v>750</v>
      </c>
      <c r="G3120" s="201" t="s">
        <v>37</v>
      </c>
      <c r="H3120" s="215" t="s">
        <v>9734</v>
      </c>
      <c r="I3120" s="215" t="s">
        <v>9735</v>
      </c>
      <c r="J3120" s="215" t="s">
        <v>29</v>
      </c>
      <c r="K3120" s="215" t="s">
        <v>30</v>
      </c>
      <c r="L3120" s="168" t="s">
        <v>68</v>
      </c>
      <c r="P3120" s="168" t="s">
        <v>9805</v>
      </c>
      <c r="Q3120" s="168" t="s">
        <v>110</v>
      </c>
      <c r="T3120" s="169"/>
      <c r="AE3120" s="170"/>
      <c r="AF3120" s="171">
        <v>240731106248</v>
      </c>
      <c r="AG3120" s="172" t="s">
        <v>111</v>
      </c>
      <c r="AH3120" s="172">
        <v>160328289</v>
      </c>
      <c r="AI3120" s="172" t="s">
        <v>111</v>
      </c>
    </row>
    <row r="3121" spans="1:35" s="168" customFormat="1" ht="15">
      <c r="A3121" s="199">
        <v>45810</v>
      </c>
      <c r="B3121" s="165" t="s">
        <v>6124</v>
      </c>
      <c r="C3121" s="166"/>
      <c r="D3121" s="214">
        <v>630543140</v>
      </c>
      <c r="E3121" s="214">
        <v>26496238</v>
      </c>
      <c r="F3121" s="550" t="s">
        <v>746</v>
      </c>
      <c r="G3121" s="201" t="s">
        <v>37</v>
      </c>
      <c r="H3121" s="215" t="s">
        <v>9736</v>
      </c>
      <c r="I3121" s="215" t="s">
        <v>9737</v>
      </c>
      <c r="J3121" s="215" t="s">
        <v>74</v>
      </c>
      <c r="K3121" s="215" t="s">
        <v>25</v>
      </c>
      <c r="L3121" s="168" t="s">
        <v>68</v>
      </c>
      <c r="N3121" s="168">
        <v>29542300637</v>
      </c>
      <c r="O3121" s="168" t="s">
        <v>111</v>
      </c>
      <c r="R3121" s="168">
        <v>470146478</v>
      </c>
      <c r="S3121" s="168" t="s">
        <v>111</v>
      </c>
      <c r="T3121" s="169"/>
      <c r="X3121" s="168">
        <v>240614081242</v>
      </c>
      <c r="Y3121" s="168" t="s">
        <v>110</v>
      </c>
      <c r="AE3121" s="170"/>
      <c r="AF3121" s="171">
        <v>470128880</v>
      </c>
      <c r="AG3121" s="172" t="s">
        <v>111</v>
      </c>
      <c r="AH3121" s="172">
        <v>240151793226</v>
      </c>
      <c r="AI3121" s="172" t="s">
        <v>110</v>
      </c>
    </row>
    <row r="3122" spans="1:35" s="168" customFormat="1" ht="15">
      <c r="A3122" s="199">
        <v>45810</v>
      </c>
      <c r="B3122" s="165" t="s">
        <v>6124</v>
      </c>
      <c r="C3122" s="166"/>
      <c r="D3122" s="214">
        <v>630927192</v>
      </c>
      <c r="E3122" s="214">
        <v>21341162</v>
      </c>
      <c r="F3122" s="550" t="s">
        <v>747</v>
      </c>
      <c r="G3122" s="201" t="s">
        <v>37</v>
      </c>
      <c r="H3122" s="215" t="s">
        <v>9738</v>
      </c>
      <c r="I3122" s="215" t="s">
        <v>9739</v>
      </c>
      <c r="J3122" s="215" t="s">
        <v>250</v>
      </c>
      <c r="K3122" s="215" t="s">
        <v>25</v>
      </c>
      <c r="L3122" s="168" t="s">
        <v>68</v>
      </c>
      <c r="R3122" s="168">
        <v>160232130</v>
      </c>
      <c r="S3122" s="168" t="s">
        <v>110</v>
      </c>
      <c r="T3122" s="169">
        <v>160261918</v>
      </c>
      <c r="U3122" s="168" t="s">
        <v>110</v>
      </c>
      <c r="V3122" s="168">
        <v>480163117</v>
      </c>
      <c r="W3122" s="168" t="s">
        <v>110</v>
      </c>
      <c r="X3122" s="507">
        <v>240294329191</v>
      </c>
      <c r="Y3122" s="168" t="s">
        <v>110</v>
      </c>
      <c r="Z3122" s="507">
        <v>240336800190</v>
      </c>
      <c r="AA3122" s="168" t="s">
        <v>111</v>
      </c>
      <c r="AB3122" s="507">
        <v>240582350241</v>
      </c>
      <c r="AC3122" s="168" t="s">
        <v>110</v>
      </c>
      <c r="AE3122" s="170"/>
      <c r="AF3122" s="171"/>
      <c r="AG3122" s="172"/>
      <c r="AH3122" s="172"/>
      <c r="AI3122" s="172"/>
    </row>
    <row r="3123" spans="1:35" s="168" customFormat="1" ht="15">
      <c r="A3123" s="199">
        <v>45810</v>
      </c>
      <c r="B3123" s="165" t="s">
        <v>6124</v>
      </c>
      <c r="C3123" s="166"/>
      <c r="D3123" s="214">
        <v>630892792</v>
      </c>
      <c r="E3123" s="214">
        <v>3959228</v>
      </c>
      <c r="F3123" s="550" t="s">
        <v>750</v>
      </c>
      <c r="G3123" s="201" t="s">
        <v>37</v>
      </c>
      <c r="H3123" s="215" t="s">
        <v>9740</v>
      </c>
      <c r="I3123" s="215" t="s">
        <v>9741</v>
      </c>
      <c r="J3123" s="215" t="s">
        <v>29</v>
      </c>
      <c r="K3123" s="215" t="s">
        <v>81</v>
      </c>
      <c r="L3123" s="168" t="s">
        <v>68</v>
      </c>
      <c r="R3123" s="168">
        <v>470126966</v>
      </c>
      <c r="S3123" s="168" t="s">
        <v>111</v>
      </c>
      <c r="T3123" s="169"/>
      <c r="X3123" s="168">
        <v>240830995248</v>
      </c>
      <c r="Y3123" s="168" t="s">
        <v>110</v>
      </c>
      <c r="AE3123" s="170"/>
      <c r="AF3123" s="171"/>
      <c r="AG3123" s="172"/>
      <c r="AH3123" s="172"/>
      <c r="AI3123" s="172"/>
    </row>
    <row r="3124" spans="1:35" s="168" customFormat="1" ht="15">
      <c r="A3124" s="199">
        <v>45810</v>
      </c>
      <c r="B3124" s="165" t="s">
        <v>6124</v>
      </c>
      <c r="C3124" s="166"/>
      <c r="D3124" s="214">
        <v>630908610</v>
      </c>
      <c r="E3124" s="214">
        <v>23702525</v>
      </c>
      <c r="F3124" s="550" t="s">
        <v>746</v>
      </c>
      <c r="G3124" s="201" t="s">
        <v>37</v>
      </c>
      <c r="H3124" s="215" t="s">
        <v>9742</v>
      </c>
      <c r="I3124" s="215" t="s">
        <v>9743</v>
      </c>
      <c r="J3124" s="215" t="s">
        <v>74</v>
      </c>
      <c r="K3124" s="215" t="s">
        <v>25</v>
      </c>
      <c r="L3124" s="168" t="s">
        <v>68</v>
      </c>
      <c r="N3124" s="168">
        <v>29631501197</v>
      </c>
      <c r="O3124" s="168" t="s">
        <v>111</v>
      </c>
      <c r="R3124" s="168">
        <v>470106458</v>
      </c>
      <c r="S3124" s="168" t="s">
        <v>111</v>
      </c>
      <c r="T3124" s="169"/>
      <c r="X3124" s="168">
        <v>240304284199</v>
      </c>
      <c r="Y3124" s="168" t="s">
        <v>110</v>
      </c>
      <c r="AE3124" s="170"/>
      <c r="AF3124" s="171"/>
      <c r="AG3124" s="172"/>
      <c r="AH3124" s="172"/>
      <c r="AI3124" s="172"/>
    </row>
    <row r="3125" spans="1:35" s="139" customFormat="1" ht="15">
      <c r="A3125" s="194">
        <v>45810</v>
      </c>
      <c r="B3125" s="133" t="s">
        <v>6125</v>
      </c>
      <c r="C3125" s="134"/>
      <c r="D3125" s="685">
        <v>629850682</v>
      </c>
      <c r="E3125" s="685">
        <v>3219426</v>
      </c>
      <c r="F3125" s="134"/>
      <c r="G3125" s="195" t="s">
        <v>87</v>
      </c>
      <c r="H3125" s="686" t="s">
        <v>8221</v>
      </c>
      <c r="I3125" s="686" t="s">
        <v>3140</v>
      </c>
      <c r="J3125" s="686" t="s">
        <v>52</v>
      </c>
      <c r="K3125" s="687" t="s">
        <v>25</v>
      </c>
      <c r="L3125" s="139" t="s">
        <v>2416</v>
      </c>
      <c r="T3125" s="140"/>
      <c r="AE3125" s="8"/>
      <c r="AF3125" s="141"/>
      <c r="AG3125" s="142"/>
      <c r="AH3125" s="142"/>
      <c r="AI3125" s="142"/>
    </row>
    <row r="3126" spans="1:35" s="168" customFormat="1" ht="15">
      <c r="A3126" s="199">
        <v>45810</v>
      </c>
      <c r="B3126" s="165" t="s">
        <v>6124</v>
      </c>
      <c r="C3126" s="166"/>
      <c r="D3126" s="682">
        <v>631048799</v>
      </c>
      <c r="E3126" s="682">
        <v>153259</v>
      </c>
      <c r="F3126" s="550" t="s">
        <v>748</v>
      </c>
      <c r="G3126" s="201" t="s">
        <v>87</v>
      </c>
      <c r="H3126" s="683" t="s">
        <v>9405</v>
      </c>
      <c r="I3126" s="683" t="s">
        <v>9406</v>
      </c>
      <c r="J3126" s="683" t="s">
        <v>2425</v>
      </c>
      <c r="K3126" s="684" t="s">
        <v>25</v>
      </c>
      <c r="L3126" s="168" t="s">
        <v>2416</v>
      </c>
      <c r="N3126" s="168" t="s">
        <v>9797</v>
      </c>
      <c r="O3126" s="168" t="s">
        <v>110</v>
      </c>
      <c r="P3126" s="168" t="s">
        <v>9798</v>
      </c>
      <c r="Q3126" s="168" t="s">
        <v>111</v>
      </c>
      <c r="R3126" s="168">
        <v>790001811</v>
      </c>
      <c r="S3126" s="168" t="s">
        <v>110</v>
      </c>
      <c r="T3126" s="169"/>
      <c r="X3126" s="168">
        <v>240148837223</v>
      </c>
      <c r="Y3126" s="168" t="s">
        <v>110</v>
      </c>
      <c r="AE3126" s="170"/>
      <c r="AF3126" s="171"/>
      <c r="AG3126" s="172"/>
      <c r="AH3126" s="172"/>
      <c r="AI3126" s="172"/>
    </row>
    <row r="3127" spans="1:35" s="139" customFormat="1" ht="15">
      <c r="A3127" s="194">
        <v>45810</v>
      </c>
      <c r="B3127" s="133" t="s">
        <v>6125</v>
      </c>
      <c r="C3127" s="134" t="s">
        <v>9806</v>
      </c>
      <c r="D3127" s="685">
        <v>630795003</v>
      </c>
      <c r="E3127" s="685">
        <v>2969860</v>
      </c>
      <c r="F3127" s="134"/>
      <c r="G3127" s="195" t="s">
        <v>87</v>
      </c>
      <c r="H3127" s="686" t="s">
        <v>9744</v>
      </c>
      <c r="I3127" s="686" t="s">
        <v>9596</v>
      </c>
      <c r="J3127" s="686" t="s">
        <v>250</v>
      </c>
      <c r="K3127" s="687" t="s">
        <v>25</v>
      </c>
      <c r="L3127" s="139" t="s">
        <v>2416</v>
      </c>
      <c r="T3127" s="140"/>
      <c r="AE3127" s="8"/>
      <c r="AF3127" s="141"/>
      <c r="AG3127" s="142"/>
      <c r="AH3127" s="142"/>
      <c r="AI3127" s="142"/>
    </row>
    <row r="3128" spans="1:35" s="139" customFormat="1" ht="15">
      <c r="A3128" s="194">
        <v>45810</v>
      </c>
      <c r="B3128" s="133" t="s">
        <v>6125</v>
      </c>
      <c r="C3128" s="134" t="s">
        <v>5875</v>
      </c>
      <c r="D3128" s="685">
        <v>631040120</v>
      </c>
      <c r="E3128" s="685">
        <v>5534893</v>
      </c>
      <c r="F3128" s="134"/>
      <c r="G3128" s="195" t="s">
        <v>87</v>
      </c>
      <c r="H3128" s="686" t="s">
        <v>9745</v>
      </c>
      <c r="I3128" s="686" t="s">
        <v>9746</v>
      </c>
      <c r="J3128" s="686" t="s">
        <v>71</v>
      </c>
      <c r="K3128" s="687" t="s">
        <v>25</v>
      </c>
      <c r="L3128" s="139" t="s">
        <v>2416</v>
      </c>
      <c r="T3128" s="140"/>
      <c r="AE3128" s="8"/>
      <c r="AF3128" s="141"/>
      <c r="AG3128" s="142"/>
      <c r="AH3128" s="142"/>
      <c r="AI3128" s="142"/>
    </row>
    <row r="3129" spans="1:35" s="168" customFormat="1" ht="15">
      <c r="A3129" s="199">
        <v>45810</v>
      </c>
      <c r="B3129" s="165" t="s">
        <v>6124</v>
      </c>
      <c r="C3129" s="166"/>
      <c r="D3129" s="682">
        <v>631053418</v>
      </c>
      <c r="E3129" s="682">
        <v>15512936</v>
      </c>
      <c r="F3129" s="550" t="s">
        <v>747</v>
      </c>
      <c r="G3129" s="201" t="s">
        <v>87</v>
      </c>
      <c r="H3129" s="683" t="s">
        <v>8538</v>
      </c>
      <c r="I3129" s="683" t="s">
        <v>9747</v>
      </c>
      <c r="J3129" s="683" t="s">
        <v>71</v>
      </c>
      <c r="K3129" s="684" t="s">
        <v>25</v>
      </c>
      <c r="L3129" s="168" t="s">
        <v>2416</v>
      </c>
      <c r="M3129" s="507"/>
      <c r="N3129" s="507">
        <v>29805502540</v>
      </c>
      <c r="O3129" s="168" t="s">
        <v>111</v>
      </c>
      <c r="R3129" s="507">
        <v>470124809</v>
      </c>
      <c r="S3129" s="168" t="s">
        <v>111</v>
      </c>
      <c r="T3129" s="507">
        <v>480164363</v>
      </c>
      <c r="U3129" s="168" t="s">
        <v>111</v>
      </c>
      <c r="V3129" s="507">
        <v>470143970</v>
      </c>
      <c r="W3129" s="168" t="s">
        <v>111</v>
      </c>
      <c r="X3129" s="507">
        <v>240088624181</v>
      </c>
      <c r="Y3129" s="168" t="s">
        <v>111</v>
      </c>
      <c r="Z3129" s="507">
        <v>240201971192</v>
      </c>
      <c r="AA3129" s="168" t="s">
        <v>111</v>
      </c>
      <c r="AB3129" s="507">
        <v>240403418198</v>
      </c>
      <c r="AC3129" s="168" t="s">
        <v>110</v>
      </c>
      <c r="AE3129" s="170"/>
      <c r="AF3129" s="171"/>
      <c r="AG3129" s="172"/>
      <c r="AH3129" s="172"/>
      <c r="AI3129" s="172"/>
    </row>
    <row r="3130" spans="1:35" s="168" customFormat="1" ht="15">
      <c r="A3130" s="199">
        <v>45810</v>
      </c>
      <c r="B3130" s="165" t="s">
        <v>6124</v>
      </c>
      <c r="C3130" s="166"/>
      <c r="D3130" s="569">
        <v>630853665</v>
      </c>
      <c r="E3130" s="569">
        <v>14735319</v>
      </c>
      <c r="F3130" s="550" t="s">
        <v>750</v>
      </c>
      <c r="G3130" s="201" t="s">
        <v>21</v>
      </c>
      <c r="H3130" s="570" t="s">
        <v>9748</v>
      </c>
      <c r="I3130" s="570" t="s">
        <v>9749</v>
      </c>
      <c r="J3130" s="570" t="s">
        <v>29</v>
      </c>
      <c r="K3130" s="570" t="s">
        <v>81</v>
      </c>
      <c r="L3130" s="168" t="s">
        <v>203</v>
      </c>
      <c r="M3130" s="168" t="s">
        <v>204</v>
      </c>
      <c r="R3130" s="168">
        <v>160117634</v>
      </c>
      <c r="S3130" s="168" t="s">
        <v>110</v>
      </c>
      <c r="T3130" s="169"/>
      <c r="X3130" s="168">
        <v>240450484009</v>
      </c>
      <c r="Y3130" s="168" t="s">
        <v>110</v>
      </c>
      <c r="AE3130" s="170"/>
      <c r="AF3130" s="171"/>
      <c r="AG3130" s="172"/>
      <c r="AH3130" s="172"/>
      <c r="AI3130" s="172"/>
    </row>
    <row r="3131" spans="1:35" s="168" customFormat="1" ht="15">
      <c r="A3131" s="199">
        <v>45810</v>
      </c>
      <c r="B3131" s="165" t="s">
        <v>6124</v>
      </c>
      <c r="C3131" s="166"/>
      <c r="D3131" s="569">
        <v>630921331</v>
      </c>
      <c r="E3131" s="569">
        <v>3388951</v>
      </c>
      <c r="F3131" s="550" t="s">
        <v>750</v>
      </c>
      <c r="G3131" s="201" t="s">
        <v>21</v>
      </c>
      <c r="H3131" s="570" t="s">
        <v>9750</v>
      </c>
      <c r="I3131" s="570" t="s">
        <v>9751</v>
      </c>
      <c r="J3131" s="570" t="s">
        <v>29</v>
      </c>
      <c r="K3131" s="570" t="s">
        <v>81</v>
      </c>
      <c r="L3131" s="168" t="s">
        <v>203</v>
      </c>
      <c r="M3131" s="168" t="s">
        <v>204</v>
      </c>
      <c r="P3131" s="168" t="s">
        <v>9803</v>
      </c>
      <c r="Q3131" s="168" t="s">
        <v>111</v>
      </c>
      <c r="T3131" s="169"/>
      <c r="AE3131" s="170"/>
      <c r="AF3131" s="171">
        <v>160484052</v>
      </c>
      <c r="AG3131" s="172" t="s">
        <v>111</v>
      </c>
      <c r="AH3131" s="172">
        <v>240317564196</v>
      </c>
      <c r="AI3131" s="172" t="s">
        <v>111</v>
      </c>
    </row>
    <row r="3132" spans="1:35" s="168" customFormat="1" ht="15">
      <c r="A3132" s="199">
        <v>45810</v>
      </c>
      <c r="B3132" s="165" t="s">
        <v>6124</v>
      </c>
      <c r="C3132" s="166"/>
      <c r="D3132" s="569">
        <v>631039688</v>
      </c>
      <c r="E3132" s="569">
        <v>26963496</v>
      </c>
      <c r="F3132" s="550" t="s">
        <v>747</v>
      </c>
      <c r="G3132" s="201" t="s">
        <v>21</v>
      </c>
      <c r="H3132" s="570" t="s">
        <v>9752</v>
      </c>
      <c r="I3132" s="570" t="s">
        <v>9753</v>
      </c>
      <c r="J3132" s="570" t="s">
        <v>119</v>
      </c>
      <c r="K3132" s="570" t="s">
        <v>25</v>
      </c>
      <c r="L3132" s="168" t="s">
        <v>203</v>
      </c>
      <c r="M3132" s="168" t="s">
        <v>204</v>
      </c>
      <c r="N3132" s="168">
        <v>29614401717</v>
      </c>
      <c r="O3132" s="168" t="s">
        <v>111</v>
      </c>
      <c r="P3132" s="168" t="s">
        <v>9796</v>
      </c>
      <c r="Q3132" s="168" t="s">
        <v>111</v>
      </c>
      <c r="R3132" s="168">
        <v>160386570</v>
      </c>
      <c r="S3132" s="168" t="s">
        <v>110</v>
      </c>
      <c r="T3132" s="169">
        <v>160291604</v>
      </c>
      <c r="U3132" s="168" t="s">
        <v>110</v>
      </c>
      <c r="X3132" s="168">
        <v>240000189187</v>
      </c>
      <c r="Y3132" s="168" t="s">
        <v>110</v>
      </c>
      <c r="Z3132" s="168">
        <v>240049163186</v>
      </c>
      <c r="AA3132" s="168" t="s">
        <v>110</v>
      </c>
      <c r="AE3132" s="170"/>
      <c r="AF3132" s="171"/>
      <c r="AG3132" s="172"/>
      <c r="AH3132" s="172"/>
      <c r="AI3132" s="172"/>
    </row>
    <row r="3133" spans="1:35" s="168" customFormat="1" ht="15">
      <c r="A3133" s="199">
        <v>45810</v>
      </c>
      <c r="B3133" s="165" t="s">
        <v>6124</v>
      </c>
      <c r="C3133" s="166"/>
      <c r="D3133" s="569">
        <v>631059540</v>
      </c>
      <c r="E3133" s="569">
        <v>1646654</v>
      </c>
      <c r="F3133" s="550" t="s">
        <v>747</v>
      </c>
      <c r="G3133" s="201" t="s">
        <v>21</v>
      </c>
      <c r="H3133" s="570" t="s">
        <v>9754</v>
      </c>
      <c r="I3133" s="570" t="s">
        <v>9755</v>
      </c>
      <c r="J3133" s="570" t="s">
        <v>261</v>
      </c>
      <c r="K3133" s="570" t="s">
        <v>25</v>
      </c>
      <c r="L3133" s="168" t="s">
        <v>203</v>
      </c>
      <c r="M3133" s="168" t="s">
        <v>204</v>
      </c>
      <c r="N3133" s="168">
        <v>29703401821</v>
      </c>
      <c r="O3133" s="168" t="s">
        <v>111</v>
      </c>
      <c r="P3133" s="168" t="s">
        <v>9799</v>
      </c>
      <c r="Q3133" s="168" t="s">
        <v>111</v>
      </c>
      <c r="R3133" s="168">
        <v>480320442</v>
      </c>
      <c r="S3133" s="168" t="s">
        <v>110</v>
      </c>
      <c r="T3133" s="169"/>
      <c r="X3133" s="168">
        <v>240253950190</v>
      </c>
      <c r="Y3133" s="168" t="s">
        <v>110</v>
      </c>
      <c r="AE3133" s="170"/>
      <c r="AF3133" s="171"/>
      <c r="AG3133" s="172"/>
      <c r="AH3133" s="172"/>
      <c r="AI3133" s="172"/>
    </row>
    <row r="3134" spans="1:35" s="168" customFormat="1" ht="15">
      <c r="A3134" s="199">
        <v>45810</v>
      </c>
      <c r="B3134" s="165" t="s">
        <v>6124</v>
      </c>
      <c r="C3134" s="166"/>
      <c r="D3134" s="569">
        <v>631044382</v>
      </c>
      <c r="E3134" s="569">
        <v>1642279</v>
      </c>
      <c r="F3134" s="550" t="s">
        <v>747</v>
      </c>
      <c r="G3134" s="201" t="s">
        <v>21</v>
      </c>
      <c r="H3134" s="570" t="s">
        <v>9756</v>
      </c>
      <c r="I3134" s="570" t="s">
        <v>9757</v>
      </c>
      <c r="J3134" s="570" t="s">
        <v>67</v>
      </c>
      <c r="K3134" s="570" t="s">
        <v>8280</v>
      </c>
      <c r="L3134" s="168" t="s">
        <v>203</v>
      </c>
      <c r="M3134" s="168" t="s">
        <v>204</v>
      </c>
      <c r="N3134" s="168">
        <v>29706600030</v>
      </c>
      <c r="O3134" s="168" t="s">
        <v>111</v>
      </c>
      <c r="R3134" s="168">
        <v>470138025</v>
      </c>
      <c r="S3134" s="168" t="s">
        <v>110</v>
      </c>
      <c r="T3134" s="169">
        <v>790054397</v>
      </c>
      <c r="U3134" s="168" t="s">
        <v>110</v>
      </c>
      <c r="X3134" s="168">
        <v>240267083198</v>
      </c>
      <c r="Y3134" s="168" t="s">
        <v>110</v>
      </c>
      <c r="Z3134" s="168">
        <v>240279158198</v>
      </c>
      <c r="AA3134" s="168" t="s">
        <v>110</v>
      </c>
      <c r="AE3134" s="170"/>
      <c r="AF3134" s="171"/>
      <c r="AG3134" s="172"/>
      <c r="AH3134" s="172"/>
      <c r="AI3134" s="172"/>
    </row>
    <row r="3135" spans="1:35" s="168" customFormat="1" ht="15">
      <c r="A3135" s="199">
        <v>45810</v>
      </c>
      <c r="B3135" s="165" t="s">
        <v>6124</v>
      </c>
      <c r="C3135" s="166"/>
      <c r="D3135" s="569">
        <v>631094876</v>
      </c>
      <c r="E3135" s="569">
        <v>2939695</v>
      </c>
      <c r="F3135" s="550" t="s">
        <v>747</v>
      </c>
      <c r="G3135" s="201" t="s">
        <v>21</v>
      </c>
      <c r="H3135" s="570" t="s">
        <v>9758</v>
      </c>
      <c r="I3135" s="570" t="s">
        <v>9759</v>
      </c>
      <c r="J3135" s="570" t="s">
        <v>67</v>
      </c>
      <c r="K3135" s="570" t="s">
        <v>8280</v>
      </c>
      <c r="L3135" s="168" t="s">
        <v>203</v>
      </c>
      <c r="M3135" s="168" t="s">
        <v>204</v>
      </c>
      <c r="N3135" s="507">
        <v>29820203035</v>
      </c>
      <c r="O3135" s="168" t="s">
        <v>111</v>
      </c>
      <c r="R3135" s="507">
        <v>160035535</v>
      </c>
      <c r="S3135" s="168" t="s">
        <v>110</v>
      </c>
      <c r="T3135" s="507">
        <v>480211151</v>
      </c>
      <c r="U3135" s="168" t="s">
        <v>110</v>
      </c>
      <c r="V3135" s="507"/>
      <c r="X3135" s="507">
        <v>240879442246</v>
      </c>
      <c r="Y3135" s="168" t="s">
        <v>110</v>
      </c>
      <c r="Z3135" s="507">
        <v>240617571245</v>
      </c>
      <c r="AA3135" s="168" t="s">
        <v>110</v>
      </c>
      <c r="AE3135" s="170"/>
      <c r="AF3135" s="171"/>
      <c r="AG3135" s="172"/>
      <c r="AH3135" s="172"/>
      <c r="AI3135" s="172"/>
    </row>
    <row r="3136" spans="1:35" s="168" customFormat="1" ht="15">
      <c r="A3136" s="199">
        <v>45811</v>
      </c>
      <c r="B3136" s="165" t="s">
        <v>6124</v>
      </c>
      <c r="C3136" s="166"/>
      <c r="D3136" s="214">
        <v>630765604</v>
      </c>
      <c r="E3136" s="214">
        <v>1108788</v>
      </c>
      <c r="F3136" s="550" t="s">
        <v>750</v>
      </c>
      <c r="G3136" s="201" t="s">
        <v>37</v>
      </c>
      <c r="H3136" s="215" t="s">
        <v>9054</v>
      </c>
      <c r="I3136" s="215" t="s">
        <v>9488</v>
      </c>
      <c r="J3136" s="215" t="s">
        <v>29</v>
      </c>
      <c r="K3136" s="215" t="s">
        <v>81</v>
      </c>
      <c r="L3136" s="168" t="s">
        <v>203</v>
      </c>
      <c r="R3136" s="168">
        <v>160049187</v>
      </c>
      <c r="S3136" s="168" t="s">
        <v>110</v>
      </c>
      <c r="T3136" s="169"/>
      <c r="X3136" s="168">
        <v>240319286195</v>
      </c>
      <c r="Y3136" s="168" t="s">
        <v>110</v>
      </c>
      <c r="AE3136" s="170"/>
      <c r="AF3136" s="171"/>
      <c r="AG3136" s="172"/>
      <c r="AH3136" s="172"/>
      <c r="AI3136" s="172"/>
    </row>
    <row r="3137" spans="1:35" s="168" customFormat="1" ht="15">
      <c r="A3137" s="199">
        <v>45811</v>
      </c>
      <c r="B3137" s="165" t="s">
        <v>6124</v>
      </c>
      <c r="C3137" s="166"/>
      <c r="D3137" s="214">
        <v>631023890</v>
      </c>
      <c r="E3137" s="214">
        <v>15348246</v>
      </c>
      <c r="F3137" s="550" t="s">
        <v>747</v>
      </c>
      <c r="G3137" s="201" t="s">
        <v>37</v>
      </c>
      <c r="H3137" s="215" t="s">
        <v>9822</v>
      </c>
      <c r="I3137" s="215" t="s">
        <v>9823</v>
      </c>
      <c r="J3137" s="215" t="s">
        <v>74</v>
      </c>
      <c r="K3137" s="215" t="s">
        <v>53</v>
      </c>
      <c r="L3137" s="168" t="s">
        <v>203</v>
      </c>
      <c r="N3137" s="168">
        <v>29738201583</v>
      </c>
      <c r="O3137" s="168" t="s">
        <v>111</v>
      </c>
      <c r="R3137" s="168">
        <v>470128517</v>
      </c>
      <c r="S3137" s="168" t="s">
        <v>110</v>
      </c>
      <c r="T3137" s="169">
        <v>480211593</v>
      </c>
      <c r="U3137" s="168" t="s">
        <v>110</v>
      </c>
      <c r="X3137" s="168">
        <v>240659222242</v>
      </c>
      <c r="Y3137" s="168" t="s">
        <v>110</v>
      </c>
      <c r="Z3137" s="168">
        <v>240336870193</v>
      </c>
      <c r="AA3137" s="168" t="s">
        <v>110</v>
      </c>
      <c r="AE3137" s="170"/>
      <c r="AF3137" s="171"/>
      <c r="AG3137" s="172"/>
      <c r="AH3137" s="172"/>
      <c r="AI3137" s="172"/>
    </row>
    <row r="3138" spans="1:35" s="168" customFormat="1" ht="15">
      <c r="A3138" s="199">
        <v>45811</v>
      </c>
      <c r="B3138" s="165" t="s">
        <v>6124</v>
      </c>
      <c r="C3138" s="166"/>
      <c r="D3138" s="214">
        <v>631061292</v>
      </c>
      <c r="E3138" s="214">
        <v>1560005</v>
      </c>
      <c r="F3138" s="550" t="s">
        <v>750</v>
      </c>
      <c r="G3138" s="201" t="s">
        <v>37</v>
      </c>
      <c r="H3138" s="215" t="s">
        <v>9824</v>
      </c>
      <c r="I3138" s="215" t="s">
        <v>9825</v>
      </c>
      <c r="J3138" s="215" t="s">
        <v>29</v>
      </c>
      <c r="K3138" s="215" t="s">
        <v>81</v>
      </c>
      <c r="L3138" s="168" t="s">
        <v>203</v>
      </c>
      <c r="P3138" s="168" t="s">
        <v>9871</v>
      </c>
      <c r="Q3138" s="168" t="s">
        <v>111</v>
      </c>
      <c r="T3138" s="169"/>
      <c r="AE3138" s="170"/>
      <c r="AF3138" s="171">
        <v>470145302</v>
      </c>
      <c r="AG3138" s="172" t="s">
        <v>111</v>
      </c>
      <c r="AH3138" s="172">
        <v>240600942243</v>
      </c>
      <c r="AI3138" s="172" t="s">
        <v>111</v>
      </c>
    </row>
    <row r="3139" spans="1:35" ht="15">
      <c r="A3139" s="2">
        <v>45811</v>
      </c>
      <c r="D3139" s="691">
        <v>630766918</v>
      </c>
      <c r="E3139" s="691">
        <v>897680</v>
      </c>
      <c r="F3139" s="102" t="s">
        <v>750</v>
      </c>
      <c r="G3139" s="251" t="s">
        <v>37</v>
      </c>
      <c r="H3139" s="689" t="s">
        <v>9394</v>
      </c>
      <c r="I3139" s="689" t="s">
        <v>9826</v>
      </c>
      <c r="J3139" s="689" t="s">
        <v>29</v>
      </c>
      <c r="K3139" s="689" t="s">
        <v>30</v>
      </c>
      <c r="L3139" s="5" t="s">
        <v>203</v>
      </c>
    </row>
    <row r="3140" spans="1:35" ht="15">
      <c r="A3140" s="2">
        <v>45811</v>
      </c>
      <c r="D3140" s="691">
        <v>630913224</v>
      </c>
      <c r="E3140" s="691">
        <v>790016</v>
      </c>
      <c r="G3140" s="251" t="s">
        <v>37</v>
      </c>
      <c r="H3140" s="689" t="s">
        <v>9827</v>
      </c>
      <c r="I3140" s="689" t="s">
        <v>9828</v>
      </c>
      <c r="J3140" s="689" t="s">
        <v>67</v>
      </c>
      <c r="K3140" s="689" t="s">
        <v>25</v>
      </c>
      <c r="L3140" s="5" t="s">
        <v>203</v>
      </c>
    </row>
    <row r="3141" spans="1:35" ht="15">
      <c r="A3141" s="2">
        <v>45811</v>
      </c>
      <c r="D3141" s="692">
        <v>23705501</v>
      </c>
      <c r="E3141" s="692" t="s">
        <v>9461</v>
      </c>
      <c r="F3141" s="102" t="s">
        <v>750</v>
      </c>
      <c r="G3141" s="251" t="s">
        <v>37</v>
      </c>
      <c r="H3141" s="363" t="s">
        <v>9829</v>
      </c>
      <c r="I3141" s="363" t="s">
        <v>9462</v>
      </c>
      <c r="J3141" s="363" t="s">
        <v>144</v>
      </c>
      <c r="K3141" s="363" t="s">
        <v>144</v>
      </c>
      <c r="L3141" s="5" t="s">
        <v>203</v>
      </c>
    </row>
    <row r="3142" spans="1:35" s="139" customFormat="1" ht="15">
      <c r="A3142" s="194">
        <v>45811</v>
      </c>
      <c r="B3142" s="133" t="s">
        <v>6125</v>
      </c>
      <c r="C3142" s="134" t="s">
        <v>6047</v>
      </c>
      <c r="D3142" s="358">
        <v>3521683</v>
      </c>
      <c r="E3142" s="358" t="s">
        <v>9432</v>
      </c>
      <c r="F3142" s="553" t="s">
        <v>750</v>
      </c>
      <c r="G3142" s="195" t="s">
        <v>37</v>
      </c>
      <c r="H3142" s="137" t="s">
        <v>9830</v>
      </c>
      <c r="I3142" s="137" t="s">
        <v>8770</v>
      </c>
      <c r="J3142" s="137" t="s">
        <v>144</v>
      </c>
      <c r="K3142" s="137" t="s">
        <v>144</v>
      </c>
      <c r="L3142" s="139" t="s">
        <v>203</v>
      </c>
      <c r="T3142" s="140"/>
      <c r="AE3142" s="8"/>
      <c r="AF3142" s="141"/>
      <c r="AG3142" s="142"/>
      <c r="AH3142" s="142"/>
      <c r="AI3142" s="142"/>
    </row>
    <row r="3143" spans="1:35" s="139" customFormat="1" ht="38.25">
      <c r="A3143" s="194">
        <v>45811</v>
      </c>
      <c r="B3143" s="133"/>
      <c r="C3143" s="134" t="s">
        <v>9872</v>
      </c>
      <c r="D3143" s="358">
        <v>5365816</v>
      </c>
      <c r="E3143" s="358" t="s">
        <v>7216</v>
      </c>
      <c r="F3143" s="553" t="s">
        <v>750</v>
      </c>
      <c r="G3143" s="195" t="s">
        <v>37</v>
      </c>
      <c r="H3143" s="137" t="s">
        <v>9493</v>
      </c>
      <c r="I3143" s="137" t="s">
        <v>7217</v>
      </c>
      <c r="J3143" s="137" t="s">
        <v>144</v>
      </c>
      <c r="K3143" s="137" t="s">
        <v>144</v>
      </c>
      <c r="L3143" s="139" t="s">
        <v>203</v>
      </c>
      <c r="T3143" s="140"/>
      <c r="AE3143" s="8"/>
      <c r="AF3143" s="141"/>
      <c r="AG3143" s="142"/>
      <c r="AH3143" s="142"/>
      <c r="AI3143" s="142"/>
    </row>
    <row r="3144" spans="1:35" s="139" customFormat="1" ht="15">
      <c r="A3144" s="194">
        <v>45811</v>
      </c>
      <c r="B3144" s="133" t="s">
        <v>6125</v>
      </c>
      <c r="C3144" s="134" t="s">
        <v>5875</v>
      </c>
      <c r="D3144" s="358">
        <v>26291351</v>
      </c>
      <c r="E3144" s="358" t="s">
        <v>9438</v>
      </c>
      <c r="F3144" s="553" t="s">
        <v>750</v>
      </c>
      <c r="G3144" s="195" t="s">
        <v>37</v>
      </c>
      <c r="H3144" s="137" t="s">
        <v>9831</v>
      </c>
      <c r="I3144" s="137" t="s">
        <v>9439</v>
      </c>
      <c r="J3144" s="137" t="s">
        <v>144</v>
      </c>
      <c r="K3144" s="137" t="s">
        <v>144</v>
      </c>
      <c r="L3144" s="139" t="s">
        <v>203</v>
      </c>
      <c r="T3144" s="140"/>
      <c r="AE3144" s="8"/>
      <c r="AF3144" s="141"/>
      <c r="AG3144" s="142"/>
      <c r="AH3144" s="142"/>
      <c r="AI3144" s="142"/>
    </row>
    <row r="3145" spans="1:35" s="168" customFormat="1" ht="15">
      <c r="A3145" s="199">
        <v>45811</v>
      </c>
      <c r="B3145" s="165" t="s">
        <v>6124</v>
      </c>
      <c r="C3145" s="166"/>
      <c r="D3145" s="214">
        <v>630803157</v>
      </c>
      <c r="E3145" s="214">
        <v>14051748</v>
      </c>
      <c r="F3145" s="550" t="s">
        <v>750</v>
      </c>
      <c r="G3145" s="201" t="s">
        <v>37</v>
      </c>
      <c r="H3145" s="215" t="s">
        <v>8230</v>
      </c>
      <c r="I3145" s="215" t="s">
        <v>9832</v>
      </c>
      <c r="J3145" s="215" t="s">
        <v>29</v>
      </c>
      <c r="K3145" s="215" t="s">
        <v>30</v>
      </c>
      <c r="L3145" s="168" t="s">
        <v>120</v>
      </c>
      <c r="P3145" s="168" t="s">
        <v>9866</v>
      </c>
      <c r="Q3145" s="168" t="s">
        <v>111</v>
      </c>
      <c r="T3145" s="169"/>
      <c r="AE3145" s="170"/>
      <c r="AF3145" s="171">
        <v>480346419</v>
      </c>
      <c r="AG3145" s="172" t="s">
        <v>111</v>
      </c>
      <c r="AH3145" s="172">
        <v>240912295242</v>
      </c>
      <c r="AI3145" s="172" t="s">
        <v>111</v>
      </c>
    </row>
    <row r="3146" spans="1:35" s="139" customFormat="1" ht="15">
      <c r="A3146" s="194">
        <v>45811</v>
      </c>
      <c r="B3146" s="133" t="s">
        <v>6125</v>
      </c>
      <c r="C3146" s="134" t="s">
        <v>9864</v>
      </c>
      <c r="D3146" s="240">
        <v>631061010</v>
      </c>
      <c r="E3146" s="240">
        <v>25168176</v>
      </c>
      <c r="F3146" s="553" t="s">
        <v>750</v>
      </c>
      <c r="G3146" s="195" t="s">
        <v>37</v>
      </c>
      <c r="H3146" s="137" t="s">
        <v>9833</v>
      </c>
      <c r="I3146" s="137" t="s">
        <v>9834</v>
      </c>
      <c r="J3146" s="137" t="s">
        <v>267</v>
      </c>
      <c r="K3146" s="137" t="s">
        <v>81</v>
      </c>
      <c r="L3146" s="139" t="s">
        <v>120</v>
      </c>
      <c r="T3146" s="140"/>
      <c r="AE3146" s="8"/>
      <c r="AF3146" s="141"/>
      <c r="AG3146" s="142"/>
      <c r="AH3146" s="142"/>
      <c r="AI3146" s="142"/>
    </row>
    <row r="3147" spans="1:35" s="139" customFormat="1" ht="15">
      <c r="A3147" s="194">
        <v>45811</v>
      </c>
      <c r="B3147" s="133" t="s">
        <v>6125</v>
      </c>
      <c r="C3147" s="134" t="s">
        <v>9865</v>
      </c>
      <c r="D3147" s="240">
        <v>630772244</v>
      </c>
      <c r="E3147" s="240">
        <v>3527055</v>
      </c>
      <c r="F3147" s="553" t="s">
        <v>750</v>
      </c>
      <c r="G3147" s="195" t="s">
        <v>37</v>
      </c>
      <c r="H3147" s="137" t="s">
        <v>9563</v>
      </c>
      <c r="I3147" s="137" t="s">
        <v>9564</v>
      </c>
      <c r="J3147" s="137" t="s">
        <v>29</v>
      </c>
      <c r="K3147" s="137" t="s">
        <v>30</v>
      </c>
      <c r="L3147" s="139" t="s">
        <v>120</v>
      </c>
      <c r="T3147" s="140"/>
      <c r="AE3147" s="8"/>
      <c r="AF3147" s="141"/>
      <c r="AG3147" s="142"/>
      <c r="AH3147" s="142"/>
      <c r="AI3147" s="142"/>
    </row>
    <row r="3148" spans="1:35" s="168" customFormat="1" ht="15">
      <c r="A3148" s="199">
        <v>45811</v>
      </c>
      <c r="B3148" s="165" t="s">
        <v>6124</v>
      </c>
      <c r="C3148" s="166"/>
      <c r="D3148" s="214">
        <v>630431083</v>
      </c>
      <c r="E3148" s="214">
        <v>25533503</v>
      </c>
      <c r="F3148" s="550" t="s">
        <v>750</v>
      </c>
      <c r="G3148" s="201" t="s">
        <v>37</v>
      </c>
      <c r="H3148" s="215" t="s">
        <v>9023</v>
      </c>
      <c r="I3148" s="215" t="s">
        <v>9024</v>
      </c>
      <c r="J3148" s="215" t="s">
        <v>40</v>
      </c>
      <c r="K3148" s="215" t="s">
        <v>8280</v>
      </c>
      <c r="L3148" s="168" t="s">
        <v>120</v>
      </c>
      <c r="P3148" s="168" t="s">
        <v>9030</v>
      </c>
      <c r="Q3148" s="168" t="s">
        <v>111</v>
      </c>
      <c r="T3148" s="169"/>
      <c r="AE3148" s="170"/>
      <c r="AF3148" s="171"/>
      <c r="AG3148" s="172"/>
      <c r="AH3148" s="172"/>
      <c r="AI3148" s="172"/>
    </row>
    <row r="3149" spans="1:35" s="139" customFormat="1" ht="15">
      <c r="A3149" s="194">
        <v>45811</v>
      </c>
      <c r="B3149" s="133" t="s">
        <v>6125</v>
      </c>
      <c r="C3149" s="134" t="s">
        <v>9867</v>
      </c>
      <c r="D3149" s="240">
        <v>631015742</v>
      </c>
      <c r="E3149" s="240">
        <v>1010663</v>
      </c>
      <c r="F3149" s="134"/>
      <c r="G3149" s="195" t="s">
        <v>37</v>
      </c>
      <c r="H3149" s="137" t="s">
        <v>9835</v>
      </c>
      <c r="I3149" s="137" t="s">
        <v>9836</v>
      </c>
      <c r="J3149" s="137" t="s">
        <v>49</v>
      </c>
      <c r="K3149" s="137" t="s">
        <v>25</v>
      </c>
      <c r="L3149" s="139" t="s">
        <v>120</v>
      </c>
      <c r="T3149" s="140"/>
      <c r="AE3149" s="8"/>
      <c r="AF3149" s="141"/>
      <c r="AG3149" s="142"/>
      <c r="AH3149" s="142"/>
      <c r="AI3149" s="142"/>
    </row>
    <row r="3150" spans="1:35" s="139" customFormat="1" ht="15">
      <c r="A3150" s="194">
        <v>45811</v>
      </c>
      <c r="B3150" s="133" t="s">
        <v>6125</v>
      </c>
      <c r="C3150" s="134" t="s">
        <v>9869</v>
      </c>
      <c r="D3150" s="240">
        <v>631012563</v>
      </c>
      <c r="E3150" s="240">
        <v>26963065</v>
      </c>
      <c r="F3150" s="134"/>
      <c r="G3150" s="195" t="s">
        <v>37</v>
      </c>
      <c r="H3150" s="137" t="s">
        <v>9837</v>
      </c>
      <c r="I3150" s="137" t="s">
        <v>9838</v>
      </c>
      <c r="J3150" s="137" t="s">
        <v>49</v>
      </c>
      <c r="K3150" s="137" t="s">
        <v>25</v>
      </c>
      <c r="L3150" s="139" t="s">
        <v>120</v>
      </c>
      <c r="T3150" s="140"/>
      <c r="AE3150" s="8"/>
      <c r="AF3150" s="141"/>
      <c r="AG3150" s="142"/>
      <c r="AH3150" s="142"/>
      <c r="AI3150" s="142"/>
    </row>
    <row r="3151" spans="1:35" ht="15">
      <c r="A3151" s="2">
        <v>45811</v>
      </c>
      <c r="D3151" s="691">
        <v>631050277</v>
      </c>
      <c r="E3151" s="691">
        <v>3011563</v>
      </c>
      <c r="F3151" s="691"/>
      <c r="G3151" s="251" t="s">
        <v>37</v>
      </c>
      <c r="H3151" s="689" t="s">
        <v>9839</v>
      </c>
      <c r="I3151" s="689" t="s">
        <v>9840</v>
      </c>
      <c r="J3151" s="689" t="s">
        <v>67</v>
      </c>
      <c r="K3151" s="689" t="s">
        <v>25</v>
      </c>
      <c r="L3151" s="5" t="s">
        <v>68</v>
      </c>
    </row>
    <row r="3152" spans="1:35" s="168" customFormat="1" ht="15">
      <c r="A3152" s="199">
        <v>45811</v>
      </c>
      <c r="B3152" s="165" t="s">
        <v>6124</v>
      </c>
      <c r="C3152" s="166" t="s">
        <v>9237</v>
      </c>
      <c r="D3152" s="214">
        <v>631053387</v>
      </c>
      <c r="E3152" s="214">
        <v>5483552</v>
      </c>
      <c r="F3152" s="166"/>
      <c r="G3152" s="201" t="s">
        <v>37</v>
      </c>
      <c r="H3152" s="215" t="s">
        <v>9841</v>
      </c>
      <c r="I3152" s="215" t="s">
        <v>9842</v>
      </c>
      <c r="J3152" s="215" t="s">
        <v>250</v>
      </c>
      <c r="K3152" s="215" t="s">
        <v>25</v>
      </c>
      <c r="L3152" s="168" t="s">
        <v>68</v>
      </c>
      <c r="R3152" s="507">
        <v>450035393</v>
      </c>
      <c r="S3152" s="168" t="s">
        <v>110</v>
      </c>
      <c r="T3152" s="169"/>
      <c r="X3152" s="507">
        <v>240329162199</v>
      </c>
      <c r="Y3152" s="168" t="s">
        <v>110</v>
      </c>
      <c r="AE3152" s="170"/>
      <c r="AF3152" s="171"/>
      <c r="AG3152" s="172"/>
      <c r="AH3152" s="172"/>
      <c r="AI3152" s="172"/>
    </row>
    <row r="3153" spans="1:35" ht="15">
      <c r="A3153" s="2">
        <v>45811</v>
      </c>
      <c r="D3153" s="691">
        <v>630674263</v>
      </c>
      <c r="E3153" s="691">
        <v>26957840</v>
      </c>
      <c r="G3153" s="251" t="s">
        <v>37</v>
      </c>
      <c r="H3153" s="689" t="s">
        <v>9328</v>
      </c>
      <c r="I3153" s="689" t="s">
        <v>9329</v>
      </c>
      <c r="J3153" s="689" t="s">
        <v>119</v>
      </c>
      <c r="K3153" s="689" t="s">
        <v>25</v>
      </c>
      <c r="L3153" s="5" t="s">
        <v>68</v>
      </c>
    </row>
    <row r="3154" spans="1:35" ht="15">
      <c r="A3154" s="2">
        <v>45811</v>
      </c>
      <c r="D3154" s="691">
        <v>631050042</v>
      </c>
      <c r="E3154" s="691">
        <v>13683591</v>
      </c>
      <c r="G3154" s="251" t="s">
        <v>37</v>
      </c>
      <c r="H3154" s="689" t="s">
        <v>9843</v>
      </c>
      <c r="I3154" s="689" t="s">
        <v>9844</v>
      </c>
      <c r="J3154" s="689" t="s">
        <v>119</v>
      </c>
      <c r="K3154" s="689" t="s">
        <v>53</v>
      </c>
      <c r="L3154" s="5" t="s">
        <v>68</v>
      </c>
    </row>
    <row r="3155" spans="1:35" ht="15">
      <c r="A3155" s="2">
        <v>45811</v>
      </c>
      <c r="D3155" s="692">
        <v>1373051</v>
      </c>
      <c r="E3155" s="692" t="s">
        <v>9446</v>
      </c>
      <c r="F3155" s="102" t="s">
        <v>750</v>
      </c>
      <c r="G3155" s="251" t="s">
        <v>37</v>
      </c>
      <c r="H3155" s="363" t="s">
        <v>9846</v>
      </c>
      <c r="I3155" s="363" t="s">
        <v>9845</v>
      </c>
      <c r="J3155" s="363" t="s">
        <v>144</v>
      </c>
      <c r="K3155" s="363" t="s">
        <v>144</v>
      </c>
      <c r="L3155" s="5" t="s">
        <v>68</v>
      </c>
    </row>
    <row r="3156" spans="1:35" s="168" customFormat="1" ht="15">
      <c r="A3156" s="199">
        <v>45811</v>
      </c>
      <c r="B3156" s="165" t="s">
        <v>6124</v>
      </c>
      <c r="C3156" s="166"/>
      <c r="D3156" s="239">
        <v>1425183</v>
      </c>
      <c r="E3156" s="239" t="s">
        <v>9426</v>
      </c>
      <c r="F3156" s="550" t="s">
        <v>750</v>
      </c>
      <c r="G3156" s="201" t="s">
        <v>37</v>
      </c>
      <c r="H3156" s="215" t="s">
        <v>9495</v>
      </c>
      <c r="I3156" s="215" t="s">
        <v>9427</v>
      </c>
      <c r="J3156" s="215" t="s">
        <v>144</v>
      </c>
      <c r="K3156" s="215" t="s">
        <v>144</v>
      </c>
      <c r="L3156" s="168" t="s">
        <v>68</v>
      </c>
      <c r="T3156" s="169"/>
      <c r="AE3156" s="170"/>
      <c r="AF3156" s="171"/>
      <c r="AG3156" s="172"/>
      <c r="AH3156" s="172"/>
      <c r="AI3156" s="172"/>
    </row>
    <row r="3157" spans="1:35" ht="15">
      <c r="A3157" s="2">
        <v>45811</v>
      </c>
      <c r="D3157" s="692">
        <v>904567</v>
      </c>
      <c r="E3157" s="692" t="s">
        <v>9429</v>
      </c>
      <c r="F3157" s="102" t="s">
        <v>750</v>
      </c>
      <c r="G3157" s="251" t="s">
        <v>37</v>
      </c>
      <c r="H3157" s="363" t="s">
        <v>9847</v>
      </c>
      <c r="I3157" s="363" t="s">
        <v>9430</v>
      </c>
      <c r="J3157" s="363" t="s">
        <v>144</v>
      </c>
      <c r="K3157" s="363" t="s">
        <v>144</v>
      </c>
      <c r="L3157" s="5" t="s">
        <v>68</v>
      </c>
    </row>
    <row r="3158" spans="1:35" ht="15">
      <c r="A3158" s="2">
        <v>45811</v>
      </c>
      <c r="D3158" s="692">
        <v>26291652</v>
      </c>
      <c r="E3158" s="692" t="s">
        <v>9434</v>
      </c>
      <c r="F3158" s="102" t="s">
        <v>750</v>
      </c>
      <c r="G3158" s="251" t="s">
        <v>37</v>
      </c>
      <c r="H3158" s="363" t="s">
        <v>9848</v>
      </c>
      <c r="I3158" s="363" t="s">
        <v>9435</v>
      </c>
      <c r="J3158" s="363" t="s">
        <v>144</v>
      </c>
      <c r="K3158" s="363" t="s">
        <v>144</v>
      </c>
      <c r="L3158" s="5" t="s">
        <v>68</v>
      </c>
    </row>
    <row r="3159" spans="1:35" s="168" customFormat="1" ht="15">
      <c r="A3159" s="199">
        <v>45811</v>
      </c>
      <c r="B3159" s="165" t="s">
        <v>6124</v>
      </c>
      <c r="C3159" s="166" t="s">
        <v>9237</v>
      </c>
      <c r="D3159" s="214">
        <v>631080377</v>
      </c>
      <c r="E3159" s="214">
        <v>26963687</v>
      </c>
      <c r="F3159" s="550" t="s">
        <v>747</v>
      </c>
      <c r="G3159" s="201" t="s">
        <v>87</v>
      </c>
      <c r="H3159" s="215" t="s">
        <v>9849</v>
      </c>
      <c r="I3159" s="215" t="s">
        <v>9850</v>
      </c>
      <c r="J3159" s="215" t="s">
        <v>24</v>
      </c>
      <c r="K3159" s="215" t="s">
        <v>25</v>
      </c>
      <c r="L3159" s="168" t="s">
        <v>90</v>
      </c>
      <c r="M3159" s="168" t="s">
        <v>204</v>
      </c>
      <c r="N3159" s="507">
        <v>29805600542</v>
      </c>
      <c r="O3159" s="168" t="s">
        <v>111</v>
      </c>
      <c r="P3159" s="507" t="s">
        <v>9873</v>
      </c>
      <c r="Q3159" s="168" t="s">
        <v>111</v>
      </c>
      <c r="T3159" s="169"/>
      <c r="AE3159" s="170"/>
      <c r="AF3159" s="171"/>
      <c r="AG3159" s="172"/>
      <c r="AH3159" s="172"/>
      <c r="AI3159" s="172"/>
    </row>
    <row r="3160" spans="1:35" s="139" customFormat="1" ht="15">
      <c r="A3160" s="194">
        <v>45811</v>
      </c>
      <c r="B3160" s="133" t="s">
        <v>6125</v>
      </c>
      <c r="C3160" s="134" t="s">
        <v>9862</v>
      </c>
      <c r="D3160" s="240">
        <v>631103792</v>
      </c>
      <c r="E3160" s="240">
        <v>3106429</v>
      </c>
      <c r="F3160" s="553" t="s">
        <v>750</v>
      </c>
      <c r="G3160" s="195" t="s">
        <v>87</v>
      </c>
      <c r="H3160" s="137" t="s">
        <v>9851</v>
      </c>
      <c r="I3160" s="137" t="s">
        <v>9852</v>
      </c>
      <c r="J3160" s="137" t="s">
        <v>29</v>
      </c>
      <c r="K3160" s="137" t="s">
        <v>30</v>
      </c>
      <c r="L3160" s="139" t="s">
        <v>90</v>
      </c>
      <c r="M3160" s="139" t="s">
        <v>204</v>
      </c>
      <c r="T3160" s="140"/>
      <c r="AE3160" s="8"/>
      <c r="AF3160" s="141"/>
      <c r="AG3160" s="142"/>
      <c r="AH3160" s="142"/>
      <c r="AI3160" s="142"/>
    </row>
    <row r="3161" spans="1:35" ht="15">
      <c r="A3161" s="2">
        <v>45811</v>
      </c>
      <c r="D3161" s="691">
        <v>631147854</v>
      </c>
      <c r="E3161" s="691">
        <v>26073929</v>
      </c>
      <c r="F3161" s="102" t="s">
        <v>750</v>
      </c>
      <c r="G3161" s="251" t="s">
        <v>87</v>
      </c>
      <c r="H3161" s="689" t="s">
        <v>9853</v>
      </c>
      <c r="I3161" s="689" t="s">
        <v>9854</v>
      </c>
      <c r="J3161" s="689" t="s">
        <v>29</v>
      </c>
      <c r="K3161" s="689" t="s">
        <v>81</v>
      </c>
      <c r="L3161" s="5" t="s">
        <v>90</v>
      </c>
      <c r="M3161" s="5" t="s">
        <v>204</v>
      </c>
    </row>
    <row r="3162" spans="1:35" ht="15">
      <c r="A3162" s="2">
        <v>45811</v>
      </c>
      <c r="D3162" s="691">
        <v>631159111</v>
      </c>
      <c r="E3162" s="691">
        <v>26293072</v>
      </c>
      <c r="F3162" s="102" t="s">
        <v>750</v>
      </c>
      <c r="G3162" s="251" t="s">
        <v>87</v>
      </c>
      <c r="H3162" s="689" t="s">
        <v>9855</v>
      </c>
      <c r="I3162" s="689" t="s">
        <v>9856</v>
      </c>
      <c r="J3162" s="689" t="s">
        <v>29</v>
      </c>
      <c r="K3162" s="689" t="s">
        <v>30</v>
      </c>
      <c r="L3162" s="5" t="s">
        <v>90</v>
      </c>
      <c r="M3162" s="5" t="s">
        <v>204</v>
      </c>
    </row>
    <row r="3163" spans="1:35" s="168" customFormat="1" ht="15">
      <c r="A3163" s="199">
        <v>45811</v>
      </c>
      <c r="B3163" s="165" t="s">
        <v>6124</v>
      </c>
      <c r="C3163" s="166" t="s">
        <v>9237</v>
      </c>
      <c r="D3163" s="214">
        <v>631151067</v>
      </c>
      <c r="E3163" s="214">
        <v>26906595</v>
      </c>
      <c r="F3163" s="550" t="s">
        <v>750</v>
      </c>
      <c r="G3163" s="201" t="s">
        <v>87</v>
      </c>
      <c r="H3163" s="215" t="s">
        <v>7236</v>
      </c>
      <c r="I3163" s="215" t="s">
        <v>7237</v>
      </c>
      <c r="J3163" s="215" t="s">
        <v>29</v>
      </c>
      <c r="K3163" s="215" t="s">
        <v>81</v>
      </c>
      <c r="L3163" s="168" t="s">
        <v>90</v>
      </c>
      <c r="M3163" s="168" t="s">
        <v>204</v>
      </c>
      <c r="P3163" s="507" t="s">
        <v>9874</v>
      </c>
      <c r="Q3163" s="168" t="s">
        <v>111</v>
      </c>
      <c r="T3163" s="169"/>
      <c r="AE3163" s="170"/>
      <c r="AF3163" s="171"/>
      <c r="AG3163" s="172"/>
      <c r="AH3163" s="172"/>
      <c r="AI3163" s="172"/>
    </row>
    <row r="3164" spans="1:35" s="139" customFormat="1" ht="15">
      <c r="A3164" s="194">
        <v>45811</v>
      </c>
      <c r="B3164" s="133" t="s">
        <v>6125</v>
      </c>
      <c r="C3164" s="134" t="s">
        <v>384</v>
      </c>
      <c r="D3164" s="240">
        <v>631121259</v>
      </c>
      <c r="E3164" s="240">
        <v>2643875</v>
      </c>
      <c r="F3164" s="134"/>
      <c r="G3164" s="195" t="s">
        <v>87</v>
      </c>
      <c r="H3164" s="137" t="s">
        <v>9857</v>
      </c>
      <c r="I3164" s="137" t="s">
        <v>8223</v>
      </c>
      <c r="J3164" s="137" t="s">
        <v>105</v>
      </c>
      <c r="K3164" s="137" t="s">
        <v>25</v>
      </c>
      <c r="L3164" s="139" t="s">
        <v>90</v>
      </c>
      <c r="M3164" s="139" t="s">
        <v>204</v>
      </c>
      <c r="T3164" s="140"/>
      <c r="AE3164" s="8"/>
      <c r="AF3164" s="141"/>
      <c r="AG3164" s="142"/>
      <c r="AH3164" s="142"/>
      <c r="AI3164" s="142"/>
    </row>
    <row r="3165" spans="1:35" s="139" customFormat="1" ht="15">
      <c r="A3165" s="194">
        <v>45811</v>
      </c>
      <c r="B3165" s="133" t="s">
        <v>6125</v>
      </c>
      <c r="C3165" s="134" t="s">
        <v>9863</v>
      </c>
      <c r="D3165" s="240">
        <v>630849237</v>
      </c>
      <c r="E3165" s="240">
        <v>26961114</v>
      </c>
      <c r="F3165" s="553" t="s">
        <v>750</v>
      </c>
      <c r="G3165" s="195" t="s">
        <v>87</v>
      </c>
      <c r="H3165" s="137" t="s">
        <v>9712</v>
      </c>
      <c r="I3165" s="137" t="s">
        <v>9713</v>
      </c>
      <c r="J3165" s="137" t="s">
        <v>29</v>
      </c>
      <c r="K3165" s="137" t="s">
        <v>81</v>
      </c>
      <c r="L3165" s="139" t="s">
        <v>90</v>
      </c>
      <c r="M3165" s="139" t="s">
        <v>204</v>
      </c>
      <c r="T3165" s="140"/>
      <c r="AE3165" s="8"/>
      <c r="AF3165" s="141"/>
      <c r="AG3165" s="142"/>
      <c r="AH3165" s="142"/>
      <c r="AI3165" s="142"/>
    </row>
    <row r="3166" spans="1:35" ht="15">
      <c r="A3166" s="2">
        <v>45811</v>
      </c>
      <c r="D3166" s="691">
        <v>631147404</v>
      </c>
      <c r="E3166" s="691">
        <v>3878073</v>
      </c>
      <c r="F3166" s="102" t="s">
        <v>750</v>
      </c>
      <c r="G3166" s="251" t="s">
        <v>87</v>
      </c>
      <c r="H3166" s="689" t="s">
        <v>9858</v>
      </c>
      <c r="I3166" s="689" t="s">
        <v>9859</v>
      </c>
      <c r="J3166" s="689" t="s">
        <v>29</v>
      </c>
      <c r="K3166" s="689" t="s">
        <v>30</v>
      </c>
      <c r="L3166" s="5" t="s">
        <v>90</v>
      </c>
      <c r="M3166" s="5" t="s">
        <v>204</v>
      </c>
    </row>
    <row r="3167" spans="1:35" s="168" customFormat="1" ht="15">
      <c r="A3167" s="199">
        <v>45811</v>
      </c>
      <c r="B3167" s="165" t="s">
        <v>6124</v>
      </c>
      <c r="C3167" s="166"/>
      <c r="D3167" s="214">
        <v>631153998</v>
      </c>
      <c r="E3167" s="214">
        <v>26434057</v>
      </c>
      <c r="F3167" s="550" t="s">
        <v>747</v>
      </c>
      <c r="G3167" s="201" t="s">
        <v>87</v>
      </c>
      <c r="H3167" s="215" t="s">
        <v>9860</v>
      </c>
      <c r="I3167" s="215" t="s">
        <v>9861</v>
      </c>
      <c r="J3167" s="215" t="s">
        <v>119</v>
      </c>
      <c r="K3167" s="215" t="s">
        <v>25</v>
      </c>
      <c r="L3167" s="168" t="s">
        <v>90</v>
      </c>
      <c r="M3167" s="168" t="s">
        <v>204</v>
      </c>
      <c r="N3167" s="168">
        <v>29941409544</v>
      </c>
      <c r="O3167" s="168" t="s">
        <v>111</v>
      </c>
      <c r="R3167" s="168">
        <v>160129291</v>
      </c>
      <c r="S3167" s="168" t="s">
        <v>110</v>
      </c>
      <c r="T3167" s="169"/>
      <c r="X3167" s="168">
        <v>240582242249</v>
      </c>
      <c r="Y3167" s="168" t="s">
        <v>110</v>
      </c>
      <c r="AE3167" s="170"/>
      <c r="AF3167" s="171"/>
      <c r="AG3167" s="172"/>
      <c r="AH3167" s="172"/>
      <c r="AI3167" s="172"/>
    </row>
  </sheetData>
  <autoFilter ref="A4:AI1047235" xr:uid="{00000000-0009-0000-0000-000000000000}"/>
  <mergeCells count="1">
    <mergeCell ref="AF2:AI2"/>
  </mergeCells>
  <phoneticPr fontId="69" type="noConversion"/>
  <conditionalFormatting sqref="C289">
    <cfRule type="duplicateValues" dxfId="103" priority="7"/>
  </conditionalFormatting>
  <conditionalFormatting sqref="D2232">
    <cfRule type="duplicateValues" dxfId="102" priority="54"/>
  </conditionalFormatting>
  <conditionalFormatting sqref="D2236">
    <cfRule type="duplicateValues" dxfId="101" priority="53"/>
  </conditionalFormatting>
  <conditionalFormatting sqref="D2239">
    <cfRule type="duplicateValues" dxfId="100" priority="52"/>
  </conditionalFormatting>
  <conditionalFormatting sqref="D2240">
    <cfRule type="duplicateValues" dxfId="99" priority="51"/>
  </conditionalFormatting>
  <conditionalFormatting sqref="D2241">
    <cfRule type="duplicateValues" dxfId="98" priority="50"/>
  </conditionalFormatting>
  <conditionalFormatting sqref="D2242">
    <cfRule type="duplicateValues" dxfId="97" priority="49"/>
  </conditionalFormatting>
  <conditionalFormatting sqref="D2243:D2245">
    <cfRule type="duplicateValues" dxfId="96" priority="48"/>
  </conditionalFormatting>
  <conditionalFormatting sqref="D2246:D2247">
    <cfRule type="duplicateValues" dxfId="95" priority="47"/>
  </conditionalFormatting>
  <conditionalFormatting sqref="D2248:D2249">
    <cfRule type="duplicateValues" dxfId="94" priority="46"/>
  </conditionalFormatting>
  <conditionalFormatting sqref="D2250:D2251">
    <cfRule type="duplicateValues" dxfId="93" priority="45"/>
  </conditionalFormatting>
  <conditionalFormatting sqref="D2258:D2259">
    <cfRule type="duplicateValues" dxfId="92" priority="44"/>
  </conditionalFormatting>
  <conditionalFormatting sqref="D2260">
    <cfRule type="duplicateValues" dxfId="91" priority="42"/>
  </conditionalFormatting>
  <conditionalFormatting sqref="D2261:D2262">
    <cfRule type="duplicateValues" dxfId="90" priority="112"/>
  </conditionalFormatting>
  <conditionalFormatting sqref="D2263">
    <cfRule type="duplicateValues" dxfId="89" priority="41"/>
  </conditionalFormatting>
  <conditionalFormatting sqref="D2264:D2265">
    <cfRule type="duplicateValues" dxfId="88" priority="40"/>
  </conditionalFormatting>
  <conditionalFormatting sqref="D2266">
    <cfRule type="duplicateValues" dxfId="87" priority="113"/>
  </conditionalFormatting>
  <conditionalFormatting sqref="D2274">
    <cfRule type="duplicateValues" dxfId="86" priority="38"/>
  </conditionalFormatting>
  <conditionalFormatting sqref="D2293">
    <cfRule type="duplicateValues" dxfId="85" priority="36"/>
  </conditionalFormatting>
  <conditionalFormatting sqref="D2507:D2508">
    <cfRule type="duplicateValues" dxfId="84" priority="114"/>
  </conditionalFormatting>
  <conditionalFormatting sqref="D2509">
    <cfRule type="duplicateValues" dxfId="83" priority="28"/>
  </conditionalFormatting>
  <conditionalFormatting sqref="D2510:D2512">
    <cfRule type="duplicateValues" dxfId="82" priority="27"/>
  </conditionalFormatting>
  <conditionalFormatting sqref="D2513:D2514">
    <cfRule type="duplicateValues" dxfId="81" priority="26"/>
  </conditionalFormatting>
  <conditionalFormatting sqref="D2515">
    <cfRule type="duplicateValues" dxfId="80" priority="25"/>
  </conditionalFormatting>
  <conditionalFormatting sqref="D2516:D2520">
    <cfRule type="duplicateValues" dxfId="79" priority="24"/>
  </conditionalFormatting>
  <conditionalFormatting sqref="D2521">
    <cfRule type="duplicateValues" dxfId="78" priority="23"/>
  </conditionalFormatting>
  <conditionalFormatting sqref="D2522">
    <cfRule type="duplicateValues" dxfId="77" priority="22"/>
  </conditionalFormatting>
  <conditionalFormatting sqref="D2523:D2524">
    <cfRule type="duplicateValues" dxfId="76" priority="20"/>
  </conditionalFormatting>
  <conditionalFormatting sqref="D2525">
    <cfRule type="duplicateValues" dxfId="75" priority="19"/>
  </conditionalFormatting>
  <conditionalFormatting sqref="D2532">
    <cfRule type="duplicateValues" dxfId="74" priority="18"/>
  </conditionalFormatting>
  <conditionalFormatting sqref="D2533">
    <cfRule type="duplicateValues" dxfId="73" priority="17"/>
  </conditionalFormatting>
  <conditionalFormatting sqref="D2534:D2536">
    <cfRule type="duplicateValues" dxfId="72" priority="16"/>
  </conditionalFormatting>
  <conditionalFormatting sqref="D2537">
    <cfRule type="duplicateValues" dxfId="71" priority="15"/>
  </conditionalFormatting>
  <conditionalFormatting sqref="D2538">
    <cfRule type="duplicateValues" dxfId="70" priority="14"/>
  </conditionalFormatting>
  <conditionalFormatting sqref="D2539">
    <cfRule type="duplicateValues" dxfId="69" priority="13"/>
  </conditionalFormatting>
  <conditionalFormatting sqref="D2540">
    <cfRule type="duplicateValues" dxfId="68" priority="12"/>
  </conditionalFormatting>
  <conditionalFormatting sqref="D2541:D2542">
    <cfRule type="duplicateValues" dxfId="67" priority="11"/>
  </conditionalFormatting>
  <conditionalFormatting sqref="D2549">
    <cfRule type="duplicateValues" dxfId="66" priority="10"/>
  </conditionalFormatting>
  <conditionalFormatting sqref="D2550:D2551">
    <cfRule type="duplicateValues" dxfId="65" priority="9"/>
  </conditionalFormatting>
  <conditionalFormatting sqref="D2552:D2553">
    <cfRule type="duplicateValues" dxfId="64" priority="8"/>
  </conditionalFormatting>
  <conditionalFormatting sqref="E121:E122">
    <cfRule type="duplicateValues" dxfId="63" priority="106"/>
  </conditionalFormatting>
  <conditionalFormatting sqref="E123:E124">
    <cfRule type="duplicateValues" dxfId="62" priority="105"/>
  </conditionalFormatting>
  <conditionalFormatting sqref="E125">
    <cfRule type="duplicateValues" dxfId="61" priority="104"/>
  </conditionalFormatting>
  <conditionalFormatting sqref="E126">
    <cfRule type="duplicateValues" dxfId="60" priority="103"/>
  </conditionalFormatting>
  <conditionalFormatting sqref="E127">
    <cfRule type="duplicateValues" dxfId="59" priority="102"/>
  </conditionalFormatting>
  <conditionalFormatting sqref="E128:E135">
    <cfRule type="duplicateValues" dxfId="58" priority="101"/>
  </conditionalFormatting>
  <conditionalFormatting sqref="E171:E172">
    <cfRule type="duplicateValues" dxfId="57" priority="100"/>
  </conditionalFormatting>
  <conditionalFormatting sqref="E177">
    <cfRule type="duplicateValues" dxfId="56" priority="99"/>
  </conditionalFormatting>
  <conditionalFormatting sqref="E182">
    <cfRule type="duplicateValues" dxfId="55" priority="98"/>
  </conditionalFormatting>
  <conditionalFormatting sqref="E289">
    <cfRule type="duplicateValues" dxfId="54" priority="96" stopIfTrue="1"/>
  </conditionalFormatting>
  <conditionalFormatting sqref="E484">
    <cfRule type="duplicateValues" dxfId="53" priority="94" stopIfTrue="1"/>
  </conditionalFormatting>
  <conditionalFormatting sqref="E493:E494">
    <cfRule type="duplicateValues" dxfId="52" priority="93" stopIfTrue="1"/>
  </conditionalFormatting>
  <conditionalFormatting sqref="E659:E660">
    <cfRule type="duplicateValues" dxfId="51" priority="89" stopIfTrue="1"/>
    <cfRule type="duplicateValues" dxfId="50" priority="90" stopIfTrue="1"/>
    <cfRule type="duplicateValues" dxfId="49" priority="91" stopIfTrue="1"/>
    <cfRule type="duplicateValues" dxfId="48" priority="92" stopIfTrue="1"/>
  </conditionalFormatting>
  <conditionalFormatting sqref="E672:E673">
    <cfRule type="duplicateValues" dxfId="47" priority="88" stopIfTrue="1"/>
  </conditionalFormatting>
  <conditionalFormatting sqref="E747:E749">
    <cfRule type="duplicateValues" dxfId="46" priority="87" stopIfTrue="1"/>
  </conditionalFormatting>
  <conditionalFormatting sqref="E797">
    <cfRule type="duplicateValues" dxfId="45" priority="85" stopIfTrue="1"/>
  </conditionalFormatting>
  <conditionalFormatting sqref="E856:E857">
    <cfRule type="duplicateValues" dxfId="44" priority="84" stopIfTrue="1"/>
  </conditionalFormatting>
  <conditionalFormatting sqref="E899">
    <cfRule type="duplicateValues" dxfId="43" priority="82" stopIfTrue="1"/>
  </conditionalFormatting>
  <conditionalFormatting sqref="E913">
    <cfRule type="duplicateValues" dxfId="42" priority="81" stopIfTrue="1"/>
  </conditionalFormatting>
  <conditionalFormatting sqref="E1023:E1025">
    <cfRule type="duplicateValues" dxfId="41" priority="107" stopIfTrue="1"/>
  </conditionalFormatting>
  <conditionalFormatting sqref="E1068:E1069">
    <cfRule type="duplicateValues" dxfId="40" priority="108" stopIfTrue="1"/>
  </conditionalFormatting>
  <conditionalFormatting sqref="E1121">
    <cfRule type="duplicateValues" dxfId="39" priority="78" stopIfTrue="1"/>
  </conditionalFormatting>
  <conditionalFormatting sqref="E1158">
    <cfRule type="duplicateValues" dxfId="38" priority="76" stopIfTrue="1"/>
  </conditionalFormatting>
  <conditionalFormatting sqref="E1176:E1178">
    <cfRule type="duplicateValues" dxfId="37" priority="77" stopIfTrue="1"/>
  </conditionalFormatting>
  <conditionalFormatting sqref="E1312:E1313">
    <cfRule type="duplicateValues" dxfId="36" priority="75" stopIfTrue="1"/>
  </conditionalFormatting>
  <conditionalFormatting sqref="E1317">
    <cfRule type="duplicateValues" dxfId="35" priority="74" stopIfTrue="1"/>
  </conditionalFormatting>
  <conditionalFormatting sqref="E1412">
    <cfRule type="duplicateValues" dxfId="34" priority="73" stopIfTrue="1"/>
  </conditionalFormatting>
  <conditionalFormatting sqref="E1416:E1418">
    <cfRule type="duplicateValues" dxfId="33" priority="72" stopIfTrue="1"/>
  </conditionalFormatting>
  <conditionalFormatting sqref="E2071:E2075">
    <cfRule type="duplicateValues" dxfId="32" priority="64" stopIfTrue="1"/>
  </conditionalFormatting>
  <conditionalFormatting sqref="E2200">
    <cfRule type="duplicateValues" dxfId="31" priority="63"/>
  </conditionalFormatting>
  <conditionalFormatting sqref="E2201">
    <cfRule type="duplicateValues" dxfId="30" priority="62"/>
  </conditionalFormatting>
  <conditionalFormatting sqref="E2207:E2208">
    <cfRule type="duplicateValues" dxfId="29" priority="61"/>
  </conditionalFormatting>
  <conditionalFormatting sqref="E2209:E2210">
    <cfRule type="duplicateValues" dxfId="28" priority="60"/>
  </conditionalFormatting>
  <conditionalFormatting sqref="E2216:E2217">
    <cfRule type="duplicateValues" dxfId="27" priority="59"/>
  </conditionalFormatting>
  <conditionalFormatting sqref="E2218:E2219">
    <cfRule type="duplicateValues" dxfId="26" priority="58"/>
  </conditionalFormatting>
  <conditionalFormatting sqref="E2220:E2222">
    <cfRule type="duplicateValues" dxfId="25" priority="57"/>
  </conditionalFormatting>
  <conditionalFormatting sqref="E2227:E2229">
    <cfRule type="duplicateValues" dxfId="24" priority="56"/>
  </conditionalFormatting>
  <conditionalFormatting sqref="E2230:E2231">
    <cfRule type="duplicateValues" dxfId="23" priority="55"/>
  </conditionalFormatting>
  <conditionalFormatting sqref="E2275:E2276">
    <cfRule type="duplicateValues" dxfId="22" priority="37" stopIfTrue="1"/>
  </conditionalFormatting>
  <conditionalFormatting sqref="E2312">
    <cfRule type="duplicateValues" dxfId="21" priority="35"/>
  </conditionalFormatting>
  <conditionalFormatting sqref="E2446:E2447">
    <cfRule type="duplicateValues" dxfId="20" priority="30" stopIfTrue="1"/>
  </conditionalFormatting>
  <conditionalFormatting sqref="E2844:E2845">
    <cfRule type="duplicateValues" dxfId="19" priority="6" stopIfTrue="1"/>
  </conditionalFormatting>
  <conditionalFormatting sqref="E2923">
    <cfRule type="duplicateValues" dxfId="18" priority="5" stopIfTrue="1"/>
  </conditionalFormatting>
  <conditionalFormatting sqref="E2929">
    <cfRule type="duplicateValues" dxfId="17" priority="4" stopIfTrue="1"/>
  </conditionalFormatting>
  <conditionalFormatting sqref="E2970:E2971">
    <cfRule type="duplicateValues" dxfId="16" priority="3" stopIfTrue="1"/>
  </conditionalFormatting>
  <conditionalFormatting sqref="E3033">
    <cfRule type="duplicateValues" dxfId="15" priority="2" stopIfTrue="1"/>
  </conditionalFormatting>
  <conditionalFormatting sqref="E3095:E3096">
    <cfRule type="duplicateValues" dxfId="14" priority="1" stopIfTrue="1"/>
  </conditionalFormatting>
  <conditionalFormatting sqref="I1444:I1451">
    <cfRule type="duplicateValues" dxfId="13" priority="71"/>
  </conditionalFormatting>
  <conditionalFormatting sqref="I1452">
    <cfRule type="duplicateValues" dxfId="12" priority="70"/>
  </conditionalFormatting>
  <conditionalFormatting sqref="I1453:I1456">
    <cfRule type="duplicateValues" dxfId="11" priority="69"/>
  </conditionalFormatting>
  <conditionalFormatting sqref="I1458">
    <cfRule type="duplicateValues" dxfId="10" priority="68"/>
  </conditionalFormatting>
  <conditionalFormatting sqref="I1459:I1460">
    <cfRule type="duplicateValues" dxfId="9" priority="67"/>
  </conditionalFormatting>
  <conditionalFormatting sqref="I1461">
    <cfRule type="duplicateValues" dxfId="8" priority="66"/>
  </conditionalFormatting>
  <conditionalFormatting sqref="I1462">
    <cfRule type="duplicateValues" dxfId="7" priority="65"/>
  </conditionalFormatting>
  <conditionalFormatting sqref="O1210 N1174:AD1178 N1072:AD1073 N867:AD867 N809:AD811 N779:AD780 N561:AD570 N1:AD26 N28:AD31 N32:X32 Z32:AD32 N27:X27 Z27:AD27 N33:AD357 N359:AD401 O358 Q358:AD358 O402:AD402 N463:AD468 O462:AD462 N470:O470 O469 N490:AD494 O489:AD489 N472:AD476 O471 N480:AD484 Q477 S477 U477:W477 Y477:AD477 N488:AD488 O487:Q487 S487 U487:W487 Y487 AA487:AD487 Q469:AD471 O477:O479 Q478:AD479 N517:AD519 N531:AD540 J530:K530 O515 N512:AD512 O511 Q511 S511:W511 Y511:AD511 N499:AD499 O497:O498 Q498:AD498 Q497 S497:W497 Y497:AD497 N505:AD505 O503:Q503 S503:W503 Y503:AD503 N507:AD508 N506:O506 Q506:AD506 N521:AD521 O520 Q520 S520:W520 Y520:AD520 N516:O516 S522:W522 Y522:AD522 N522:Q523 S523:AD523 N496:AD496 O495:AD495 N501:AD502 N500:O500 Q500:AD500 N524:AD529 N510:AD510 N509:O509 Q509 S509:AD509 O504 Q504:AD504 N513:O514 Q513:AD513 Q515:AD516 Q514 S514:W514 Y514:AD514 M530:Z530 N560:O560 Q560 S560:AD560 N557:AD557 O556:Q556 S556 U556:W556 Y556 AA556:AD556 N559:AD559 N558:O558 Q558:AD558 N542:AD555 O541:Q541 S541:W541 Y541:AD541 N590:AD590 O589 Q589:W589 Y589:AD589 N588:AD588 O587:Q587 S587:W587 Y587 AA587:AD587 N585:AD586 O583 Q583:AD583 N577:AD582 N584:Q584 S584:AD584 N576:O576 Q576:AD576 N592:AD604 O591 Q591 S591:W591 Y591:AD591 O575:AD575 O574 Q574:AD574 N572:AD573 O571 Q571:AD571 N605:O605 Q605:AD605 N627:AD628 O626 Q626 S626:W626 Y626:AD626 O606:S606 U606:W606 Y606 AA606:AD606 N624:AD625 O623:Q623 S623:W623 Y623:AD623 N629:Q631 S629:W631 Y629:AD631 N616:AD622 N615:O615 O614 N613:Q613 Q615:AD615 Q614 S613:W614 Y613:AD614 N611:AD612 N609:Q609 S609:W609 Y609:AD609 N607:AD608 O610 Q610:AD610 N645:AD652 N644:Q644 S644 U644:W644 Y644 AA644:AD644 N657:AD660 O656 Q656:AD656 N641:AD642 N640:O640 Q640:AD640 N663:AD675 N632:AD636 O661:AD662 N638:AD639 N637:O637 Q637:AD637 O643 Q643:AD643 N654:AD655 O653:AD653 N686:AD687 O685 Q685:AD685 N677:AD683 N676:O676 Q676:AD676 O684:Q684 S684:W684 Y684:AD684 O688:Q688 N689:AD695 N721:AD722 O720:AD720 N708:AD708 O706 Q706:AD706 N697:AD702 N696:O696 Q696:AD696 O705:Q705 N704:O704 Q704:AD704 O703:AD703 N712:AD719 O711:AD711 S705 U705:W705 Y705 AA705:AD705 O707:AD707 N710:AD710 O709 Q709 S709 U709:W709 Y709 AA709:AD709 N728:AD728 O727 Q727 S727:W727 Y727:AD727 N743:AD743 N739:AD739 O738:AD738 O740:O742 Q740:AD741 Q742 S742:AD742 N730:AD730 O729 Q729 S729 U729:W729 Y729 AA729:AD729 N732:AD737 N731:Q731 S731:W731 Y731:AD731 N724:AD726 O723 Q723 S723:W723 Y723:AD723 N760:AD761 N759:O759 Q759 S759:W759 Y759:AD759 N755:AD755 O753 Q753 S753:W753 Y753:AD753 N746:AD752 Q744 S744:W744 Y744:AD744 O744:O745 Q745:AD745 O754:AD754 N758:AD758 N757:Q757 N763:AD772 N762:O762 Q762:AD762 N778:O778 Q778:AD778 N782:AD783 O781:AD781 N786:AD788 Q784 S784:W784 Y784:AD784 O784:O785 Q785:AD785 N774:AD777 O773:Q773 S773:W773 Y773:AD773 N808:Q808 S808:W808 Y808:AD808 N486:AD486 N485:Q485 S485:W485 Y485:AD485 N817:AD817 N816:O816 Q816:AD816 N797:AD800 Q794 S794 U794:W794 Y794:AD794 N803:AD803 N802:O802 N805:AD806 N804:O804 Q804:AD804 O793:O794 Q793:AD793 O807:Q807 S807:AD807 N813:AD815 N812:Q812 S812 U812:W812 Y812 AA812:AD812 N792:W792 Y792:AD792 S688:W688 Y688:AD688 O801 Q801:AD802 O795:AD795 O796:Q796 S796:W796 Y796:AD796 N791:O791 O789 Q789 O790:Q790 S789:W790 Y789:AD790 Q791:AD791 N827:AD827 N826:Q826 S826:W826 Y826:AD826 N820:AD822 N829:AD836 N828:O828 Q828:AD828 N824:AD825 O823:Q823 S823:AD823 O837 Q837:AD837 O756:Q756 Y756:AD757 S756:W757 O818:O819 Q819:AD819 Q818 S818:W818 Y818:AD818 N838:AD853 N866:O866 Q866:AD866 N855:AD857 O854 Q854 S854:W854 Y854:AD854 N860:AD865 N858:Q858 S858:W858 Y858:AD858 O859:AD859 N877:AD890 O875 Q875 S875:W875 Y875 AA875:AD875 O893 Q893:AD893 O874:AD874 N869:AD869 O868 Q868:AD868 O876:AD876 O892:AD892 O891 Q891 S891:W891 Y891:AD891 N871:AD873 O870 Q870 S870:W870 Y870:AD870 N894:AD899 O900 Q900 S900:AD900 N901:AD903 N917:O917 Q917:AD917 N906:AD916 O904:AD905 N918:AD925 N949:AD958 O948:AD948 N927:AD932 N926:O926 Q926:AD926 N934:AD947 O933:Q933 S933 U933:W933 Y933 AA933:AD933 O964 Q964 S964 U964:W964 Y964 AA964:AD964 O974:AD974 N991:AD997 O990:AD990 O989 Q989 S989 U989:W989 Y989 AA989:AD989 N987:AD988 O986 Q986:AD986 N965:O965 Q965:AD965 N960:AD963 N959:Q959 S959:W959 Y959:AD959 N1007:AD1007 S1005 U1005:W1005 Y1005 AA1005:AD1005 O1009 Q1009 N1008:Q1008 S1008:W1009 Y1008:AD1009 N999:AD1004 N998:Q998 S998:W998 Y998:AD998 N1012:AD1012 O1011:AD1011 N1014:AD1017 O1013:AD1013 O1005:Q1006 S1006:W1006 Y1006:AD1006 O1010:Q1010 S1010:AD1010 O1018:AD1018 N1019:AD1035 N1036:O1036 Q1036:AD1036 N1037:AD1042 N1058:AD1058 O1057:P1057 S1057 U1057:W1057 Y1057 AA1057:AD1057 N1053:AD1056 O1052:AD1052 O1059:Q1059 S1059 U1059:W1059 Y1059 AA1059:AD1059 N1044:AD1045 N1043:O1043 Q1043:AD1043 N1047:AD1047 N1046:O1046 Q1046:AD1046 N1049:AD1051 O1048:Q1048 S1048:W1048 Y1048:AD1048 N1060:AD1070 O1071:AD1071 N1081:Q1081 S1081:W1081 Y1081:AD1081 N1076:AD1076 N1074:W1074 Y1074:AD1074 O1075:AD1075 N1078:AD1080 O1077 Q1077:AD1077 N1082:AD1098 N1105:AD1107 N1101:AD1102 N1121:AD1121 Q1119 S1119:W1119 Y1119:AD1119 O1119:O1120 Q1120:AD1120 O1103:O1104 Q1103:AD1104 N1112:AD1118 O1111 Q1111:W1111 Y1111:AD1111 N1109:AD1110 O1108 Q1108:AD1108 N1099:O1100 Q1099:AD1100 N1141:AD1141 N1147:AD1147 N1146:O1146 Q1146:AD1146 N1144:AD1145 N1142:Q1142 N1132:AD1137 N1131:Q1131 S1131:AD1131 N1130:AD1130 O1129:Q1129 S1129 U1129:W1129 Y1129 AA1129:AD1129 N1127:AD1128 O1126:AD1126 O1138:O1140 N1149:AD1149 O1148:Q1148 S1148:AD1148 N1150:O1150 Q1150:AD1150 O1143:Q1143 S1142:W1143 Y1142:AD1143 N1124:AD1125 N1122:Q1122 S1122 U1122:W1122 Y1122 AA1122:AD1122 Q1138:AD1138 Q1139:Q1140 S1139:W1140 Y1139:AD1140 N1123:O1123 Q1123:AD1123 N1151:AD1152 N1154:AD1154 O1153 Q1153 S1153:W1153 Y1153:AD1153 N1173:W1173 Y1173:AD1173 N1169:O1171 N1181:AD1182 N1179:O1179 O1180 Q1179:AD1180 N1184:AD1184 O1183 Q1183 S1183:W1183 Y1183:AD1183 N1168:AD1168 O1167 Q1167 S1167:W1167 Y1167:AD1167 N1156:AD1160 O1155:AD1155 N1186:AD1194 O1185 Q1185:AD1185 Q1169:AD1172 O1172 N1162:AD1166 N1161:Q1161 S1161:AD1161 N1208:Q1209 S1208:W1209 Y1208:AD1209 N1211:O1211 N1214:AD1216 O1212:O1213 N1218:AD1222 N1217:W1217 Y1217:AD1217 N1197:AD1201 N1203:AD1207 N1202:Q1202 S1202:W1202 Y1202:AD1202 Q1210:AD1213 N1195:Q1196 S1195:W1196 Y1195:AD1196 N1243:AD1245 O1241 Q1241:AD1241 O1240:AD1240 N1242:Q1242 S1242 U1242:W1242 Y1242 AA1242:AD1242 N1231:AD1236 O1230 Q1230 S1230:W1230 Y1230:AD1230 N1238:AD1239 O1237 Q1237:AD1237 N1228:AD1229 N1227:Q1227 S1227 U1227 W1227 Y1227 AA1227 AC1227:AD1227 N1247:AD1254 N1246:Q1246 S1246:W1246 Y1246:AD1246 N1226:AD1226 Q1223 S1223:W1223 Y1223:AD1223 O1223:O1225 Q1224:AD1224 N1261:AD1261 O1260 Q1260:AD1260 N1265:AD1284 O1264:Q1264 S1264:W1264 Y1264:AD1264 N1256:AD1257 N1255:Q1255 S1255:W1255 Y1255:AD1255 N1263:AD1263 O1262:Q1262 S1262 U1262:W1262 Y1262 AA1262:AD1262 N1259:AD1259 O1258 Q1258 S1258:W1258 Y1258:AD1258 N1291:AD1292 S1289 U1289:W1289 Y1289 AA1289:AD1289 N1289:Q1290 S1290:W1290 Y1290:AD1290 N1288:AD1288 O1287:AD1287 N1294:AD1295 O1293:Q1293 S1293 U1293 W1293 Y1293 AA1293 AC1293:AD1293 N1296:O1296 Q1296:AD1296 N1297:Q1297 S1297:W1297 Y1297:AD1297 N1286:AD1286 O1285 Q1285 S1285:W1285 Y1285:AD1285 N1298:AD1308 Q1315 S1315:W1315 Y1315:AD1315 O1314:O1315 Q1314:AD1314 Q1225 S1225:W1225 Y1225:AD1225 O1322 Q1322:AD1322 Q1309 Y1309:AD1309 S1309:W1309 O1309:O1310 Q1310:AD1310 N1311:AD1313 O1337:AD1337 N1338:AD1344 N1346:AD1346 N1345:O1345 Q1345:AD1345 N1316:AD1321 O1355 N1369:AD1369 N1356:O1357 N1353:AD1354 O1351 Q1351 N1359:AD1359 N1358:Q1358 S1358:W1358 Y1358:AD1358 O1352:Q1352 S1351:AD1351 S1352:W1352 Y1352:AD1352 N1372:AD1376 Q1355:AD1357 Q1362:AD1363 Q1364 S1364:AD1364 N1361:AD1361 O1360 Q1360:AD1360 N1362:O1368 Q1365:AD1368 N1348:AD1350 N1347:Q1347 S1347 Y1347 U1347:W1347 AA1347:AD1347 N1370:O1371 Q1370:AD1371 N1378:AD1383 O1377:Q1377 S1377:AD1377 N1391:Q1391 Q1390 S1390 U1390:W1390 Y1390 AA1390:AD1390 O1388:O1390 N1398:AD1404 N1393:Q1393 O1392 Q1392:AD1392 O1394:AD1394 O1395 Q1395 S1395:AD1395 S1393 U1393:W1393 Y1393 AA1393:AD1393 N1385:AD1385 N1384:Q1384 S1384:W1384 Y1384:AD1384 N1396:O1397 Q1396:AD1397 Q1388:AD1389 S1391:W1391 Y1391:AD1391 N1387:AD1387 O1386:Q1386 S1386 U1386:W1386 Y1386 AA1386:AD1386 N1423:AD1423 O1421:Q1421 S1421 U1421:W1421 Y1421 AA1421:AD1421 N1408:Q1408 S1408:W1408 Y1408:AD1408 N1431:Q1431 S1431 U1431:W1431 Y1431 AA1431:AD1431 O1422 Q1422:AD1422 N1416:AD1419 O1415 Q1415:AD1415 O1420 Q1420:AD1420 N1426:AD1426 Q1425 S1425:W1425 Y1425:AD1425 N1406:AD1407 N1405:O1405 Q1405:AD1405 O1414:Q1414 O1413 Q1413 S1413:W1413 O1424:O1425 Q1424:AD1424 S1414 U1414:W1414 Y1413:AD1413 Y1414 AA1414:AD1414 N1430:O1430 Q1430:AD1430 N1428:AD1429 N1427:O1427 Q1427:AD1427 N1432:AD1433 N1436:AD1436 O1434:AD1434 N1450:AD1450 N1449:O1449 N1463:AD1468 O1462:AD1462 O1461 Q1461:AD1461 N1435:O1435 Q1435:AD1435 N1460:Q1460 S1460 U1460:W1460 Y1460 AA1460:AD1460 N1440:AD1446 O1437 Q1437 S1437:W1437 Y1437:AD1437 N1438:O1439 Q1438:AD1439 N1452:AD1453 N1451:O1451 Q1451:AD1451 N1455:AD1455 O1454:AD1454 N1457:AD1459 N1456:Q1456 S1456:W1456 Y1456:AD1456 N1487:Q1487 S1487:W1487 Y1487:AD1487 O1481 N1470:AD1473 N1469:O1469 Q1469:AD1469 N1488:AD1490 N1496:AD1499 O1495 Q1495 S1495 U1495:W1495 Y1495 AA1495:AD1495 N1484:AD1486 O1482:Q1483 S1483 U1483 W1483 Y1483 AA1483 AC1483:AD1483 O1494:AD1494 N1475:AD1478 N1474:O1474 Q1474:AD1474 N1480:O1480 Q1481:AD1481 S1480 U1480:W1480 Y1480 AA1480:AD1480 N1492:AD1493 O1491:AD1491 O1479 Q1479:Q1480 S1479:W1479 Y1479:AD1479 S1482:W1482 Y1482:AD1482 N1501:AD1502 O1500 Q1500 S1500 U1500:W1500 Y1500 AA1500:AD1500 N1505:AD1506 Q1504 S1504:AD1504 N1503:O1504 Q1503:AD1503 N1516:AD1516 N1515:O1515 Q1515 S1515 U1515:AD1515 O1507:AD1507 N1519:AD1520 O1517 Q1517 S1517:AD1517 O1518:AD1518 N1512:AD1514 P1510:AD1510 O1511 Q1511 S1511:W1511 Y1511:AD1511 N1522:AD1525 O1521 Q1521 S1521:W1521 Y1521:AD1521 N1508:AD1509 N1550:AD1553 N1549:Q1549 S1549:W1549 Y1549:AD1549 N1545:AD1548 O1544:Q1544 S1544 U1544:W1544 Y1544 AA1544:AD1544 N1527:AD1543 O1526 Q1526:AD1526 N1565:AD1565 O1564:Q1564 S1564 U1564 W1564:Y1564 AA1564 AC1564:AD1564 N1555:AD1555 N1554:Q1554 S1554 Y1554 U1554:W1554 AA1554:AD1554 N1585:AD1586 O1584 Q1584 S1584:W1584 Y1584:AD1584 N1562:AD1562 O1561 Q1561 S1561:W1561 Y1561:AD1561 O1563 Q1563:AD1563 N1567:AD1583 O1566 N1557:AD1557 O1556 Q1556 S1556:W1556 Y1556:AD1556 N1559:AD1560 O1558:Q1558 S1558 U1558 W1558 Y1558 AA1558 AC1558:AD1558 N1596:AD1596 Q1594 S1594:W1594 Y1594:AD1594 O1594:O1595 Q1595:AD1595 N1598:AD1610 O1597 Q1597:AD1597 N1612:AD1621 O1611 Q1611 S1611:W1611 Y1611:AD1611 N1588:AD1589 N1587:Q1587 S1587:W1587 Y1587:AD1587 N1593:AD1593 S1591:W1591 O1590:O1592 Q1591:Q1592 S1592 U1592:W1592 Y1591:AD1591 Y1592 AA1592:AD1592 Q1590:AD1590 N1647:Q1647 S1647:W1647 Y1647:AD1647 N1633:AD1636 O1632 Q1632 S1632:W1632 Y1632:AD1632 N1642:AD1646 O1640 N1623:AD1627 N1622:O1622 Q1622 S1622:AD1622 N1631:AD1631 N1641:O1641 Q1640:AD1640 Q1641 S1641 U1641:W1641 Y1641 AA1641:AD1641 N1638:AD1639 O1637 Q1637 S1637:W1637 Y1637:AD1637 N1628:O1629 Q1628:Q1629 S1628:W1629 Y1628:AD1629 O1630:AD1630 N1648:AD1652 N1654:Q1654 S1654 U1654:W1654 Y1654 AA1654:AD1654 O1653:AD1653 N1671:AD1671 O1667 Q1667 O1672 Q1672 S1672 U1672:Y1672 AA1672:AD1672 O1668:Q1668 S1667:W1668 Y1667:AD1668 Q1566:AD1566 O1447:O1448 Q1447:AD1449 O1669:O1670 Q1669:AD1669 N1711:Q1711 S1711:W1711 Y1711:AD1711 N1701:AD1710 O1700 Q1700 S1700:W1700 Y1700:AD1700 N1698:AD1699 N1697:O1697 Q1697:AD1697 N1744:AD1744 N1743:O1743 Q1743 S1743:W1743 Y1743:AD1743 N1742:AD1742 N1741:O1741 Q1741:AD1741 N1655:AD1666 N1409:AD1412 N1323:AD1336 N975:AD985 N966:AD973 N403:AD461 N1745:Q1745 S1745:W1745 Y1745:AD1745 N1721:O1721 Q1721:AD1721 N1734:AD1738 N1733:O1733 Q1733:AD1733 N1740:AD1740 N1739:O1739 Q1739:AD1739 N1763:AD1770 O1762 Q1762:AD1762 N1776:Q1777 S1776:W1777 Y1776:AD1777 N1772:O1772 N1775:AD1775 O1773:O1774 Q1774 S1774:W1774 Y1774:AD1774 N1778:O1778 Q1778:AD1778 N1782:Q1782 S1782:W1782 Y1782:AD1782 N1756:AD1761 O1755 Q1755:AD1755 O1771 Q1772:AD1773 Q1771 S1771:W1771 Y1771:AD1771 N1712:AD1720 N1673:AD1696 Q1670 S1670:AD1670 N1783:AD1789 N1722:AD1732 N1806:AD1808 O1805:AD1805 N1791:AD1804 N1790:Q1790 S1790:W1790 Y1790:AD1790 O1811:Y1811 N1810:O1810 N1812:W1812 Y1812:AD1812 AA1811:AD1811 O1809 Q1809:AD1810 N1813:AD1815 N1834:AD1848 O1833:AD1833 N1830:AD1832 N1829:Q1829 S1829:W1829 Y1829:AD1829 N1817:AD1821 N1816:O1816 Q1816:AD1816 N1823:AD1828 O1822:Q1822 S1822:W1822 Y1822:AD1822 N1864:Q1864 S1864:W1864 Y1864:AD1864 N1860:AD1863 N1859:Q1859 S1859 U1859:W1859 Y1859 AA1859:AD1859 N1852:AD1855 O1849 Q1849:AD1849 N1858:AD1858 O1857 Q1857:AD1857 O1856:AD1856 O1850:AD1850 O1851 Q1851:AD1851 N1865:AD1875 N1779:AD1781 N1882:AD1882 O1881 Q1881 S1881:W1881 Y1881:AD1881 N1884:AD1888 N1883:Q1883 S1883:W1883 Y1883:AD1883 O1889 Q1889 S1889:W1889 Y1889:AD1889 N1876:Q1876 S1876 U1876:W1876 Y1876 AA1876:AD1876 N1877:AD1877 N1879:AD1880 N1878:Q1878 S1878:W1878 Y1878:AD1878 N1921:AD1928 N1920:O1920 Q1920:AD1920 N1915:AD1916 O1914 Q1914:W1914 Y1914:AD1914 N1746:AD1754 N1890:AD1910 N1912:AD1913 O1911 Q1911 S1911:W1911 Y1911:AD1911 N1918:AD1919 O1917 Q1917 S1917:W1917 Y1917:AD1917 N1930:AD1942 N1929:Q1929 S1929 Y1929 U1929:W1929 AA1929:AD1929 N1944:AD1957 O1943:Q1943 S1943:W1943 Y1943:AD1943 N1967:AD1981 O1966:AD1966 N1960:AD1960 N1962:AD1965 O1961 Q1961 S1961:W1961 Y1961:AD1961 O1958:O1959 Q1958:Q1959 S1958:W1959 Y1958:AD1959 N1983:AD1987 O1982:Q1982 S1982:W1982 Y1982:AD1982 N1997:O1997 U1997 W1997 Y1997:AA1997 AC1997 Q1997:S1997 N1990:AD1991 O1988:O1989 Q1988:AD1989 N1993:AD1993 N1992:Q1992 S1992 U1992:W1992 Y1992 AA1992:AD1992 N1996:AD1996 N1994:Q1994 S1994:W1994 Y1994:AD1994 N1995:O1995 Q1995:AD1995 N2030:AD2034 O2028:Q2028 N2027:Q2027 S2027:W2028 Y2027:AD2028 N1998:AD2013 N2020:AD2026 O2019 Q2019 S2019 U2019:W2019 Y2019:AD2019 N2015:AD2015 O2014 Q2014:AD2014 N2029:O2029 Q2029:AD2029 N2017:AD2018 O2016:Q2016 S2016:AD2016 N2039:AD2049 N2038:O2038 Q2038:AD2038 N2036:AD2037 N2035:S2035 U2035:AD2035 N2051:AD2051 O2050 Q2050 S2050:W2050 Y2050:AD2050 N2052:O2052 Q2052:AD2052 N2053:Q2053 S2053:W2053 Y2053:AD2053 N2054:AD2063 N2084:O2084 Q2084:AD2084 O2085:Q2085 S2085:AD2085 N2079:AD2083 S2077 U2077:W2077 Y2077 AA2077:AD2077 O2067 Q2067 S2067:W2067 Y2067:AD2067 O2077:O2078 Q2077:Q2078 S2078:AD2078 N2068:AD2076 N2065:AD2065 N2064:Q2064 S2064:W2064 Y2064:AD2064 N2066:O2066 Q2066:AD2066 N2086:AD2087 N2090:AD2090 O2088:O2089 Q2088:AD2089 O2091:Q2091 S2091:W2091 Y2091:AD2091 N2099:AD2099 N2098:O2098 Q2098:AD2098 N2101:AD2104 O2100 Q2100:AD2100 N2110:AD2115 N2109:Q2109 S2109 U2109:W2109 Y2109:AA2109 AC2109:AD2109 N2106:AD2108 O2105 Q2105:AD2105 O2123:AD2123 N2117:AD2117 N2116:Q2116 S2116:W2116 Y2116:AD2116 N2119:AD2122 N2118:Q2118 S2118:W2118 Y2118:AD2118 N2162:O2162 O2161:Q2161 S2161:W2161 Y2161:AD2161 N2124:AD2138 N2164:AD2164 N2163:W2163 Y2163 AA2163 AC2163:AD2163 N2092:AD2097 N2141:AD2145 N2140:O2140 Q2140:AD2140 N2147:AD2150 N2146:O2146 Q2146:AD2146 N2152:AD2160 O2151 Q2151:AD2151 Q2162:AD2162 N2167:AD2170 O2139:Q2139 S2139:W2139 Y2139:AD2139 N2165:O2166 Q2165:AD2166 N2172:AD2177 N2171:Q2171 S2171:W2171 Y2171:AD2171 N2180:AD2182 N2178:O2178 O2179 Q2178:AD2178 Q2179 S2179:W2179 Y2179:AD2179 O2183:AD2183 O2184 Q2184:AD2184 N2223:O2223 Q2223:AD2223 N2185:AD2215 N2217:AD2222 O2216 Q2216 S2216:W2216 Y2216:AD2216 N2224:AD2234 N2235:O2235 Q2235:AD2235 N2283:O2283 Q2283:AD2283 N2284:AD2293 N2236:AD2282 O2294 Q2294 S2294:W2294 Y2294:AD2294 N2295:AD2307 O2337 Q2337 S2337:AD2337 N2371:AD2384 O2370 Q2370:AD2370 N2363:AD2369 N2362:Q2362 S2362:W2362 Y2362:AD2362 N2309:AD2336 N2308:Q2308 S2308:AD2308 N2338:AD2361 N2387:AD2395 O2386:Q2386 S2386:W2386 N2398:AD2414 N2385:Q2385 S2385 U2385:W2385 Y2386:AD2386 Y2385 AA2385:AD2385 O2396:AD2396 O2397 Q2397:AD2397 N2418:AD2430 O2415 Q2415:AD2415 O2416:Q2416 S2416 U2416:W2416 Y2416 AA2416:AD2416 O2417 Q2417:AD2417 N2432:AD2441 O2431 Q2431:AD2431 N2465:AD2465 N2453:AD2461 N2452:W2452 Y2452:AD2452 Q2462:AD2462 O2462:O2464 Q2463:Q2464 S2463:W2464 Y2463:AD2464 N2467:AD2493 O2466 Q2466:AD2466 N2443:AD2444 N2442:Q2442 S2442:AD2442 N2446:AD2451 N2445:Q2445 S2445:W2445 Y2445:AD2445 O2494 Q2494:AD2494 N2531:AD2539 N2530:Q2530 S2530:W2530 Y2530:AD2530 N2518:AD2519 O2517 Q2517:AD2517 O2520:AD2520 N2495:AD2516 N2541:AD2550 O2540 Q2540:AD2540 O2551 Q2551:AD2551 N2521:AD2529 N2588:O2588 Q2588:AD2588 N2592:AD2616 N2591:O2591 Q2591:AD2591 N2618:AD2631 N2617:Q2617 S2617:W2617 Y2617:AD2617 N2633:AD2637 N2632:O2632 Q2632:AD2632 N2639:AD2655 O2638 Q2638 S2638:W2638 Y2638:AD2638 N2659:AD2660 O2656 Q2656:AD2656 N2657:Q2657 S2657:W2657 Y2657:AD2657 N2662:AD2679 N2661:Q2661 S2661:W2661 Y2661:AD2661 N2681:AD2682 O2680 Q2680 S2680:W2680 Y2680:AD2680 O2658 Q2658:AD2658 N2685:AD2687 N2684:Q2684 N2702:AD2711 O2701 Q2701 S2701:W2701 Y2701:AD2701 N2691:AD2696 O2690:Q2690 S2690:W2690 Y2690:AD2690 N2698:AD2700 O2697 Q2697:AD2697 N2689:AD2689 O2688 Q2688 S2688 Y2688 U2688:W2688 AA2688:AD2688 O2683 Q2683 S2684:AD2684 S2683:W2683 Y2683:AD2683 N2726:AD2739 O2725 Q2725 N2713:AD2716 O2712 Q2712 S2712:W2712 Y2712:AD2712 S2725:AD2725 N2718:AD2724 O2717 Q2717 S2717:W2717 Y2717:AD2717 N2552:AD2587 N2589:AD2590 N2747:W2747 Y2747:AD2747 N2741:AD2742 N2740:O2740 Q2740:AD2740 O2748:AD2748 N2749:AD2787 N2744:AD2746 O2743:Q2743 S2743:W2743 Y2743:AD2743 N2789:AD2802 N2788:Q2788 S2788:W2788 Y2788:AD2788 O2803 Q2803 S2803 U2803:W2803 Y2803 AA2803:AD2803 N2832:W2832 Y2832:AD2832 N2816:AD2820 N2815:O2815 Q2815:AD2815 N2822:AD2831 N2821:W2821 Y2821:AD2821 N2858:Q2858 S2858:W2858 Y2858:AD2858 Q2859 S2859:AD2859 O2859:O2860 Q2860:AD2860 N2833:AD2841 N2861:AD2884 N2886:AD2891 N2885:Q2885 S2885:W2885 Y2885:AD2885 N2843:AD2857 N2842:O2842 Q2842:AD2842 N2893:AD2898 O2892 Q2892 S2892:W2892 Y2892:AD2892 N2900:AD2900 O2899 Q2899:AD2899 N2903:AD2905 U2901 W2901:AD2901 O2901:O2902 Q2901:Q2902 S2901:S2902 U2902:W2902 Y2902 AA2902:AD2902 N2908:AD2914 S2906:W2906 N2906:Q2907 S2907 U2907:W2907 Y2906:AD2906 Y2907 AA2907:AD2907 N2915:Q2915 S2915:W2915 Y2915:AD2915 N2916:AD2917 N2919:AD2920 O2918 S2918:AD2918 Q2918 N2922:AD2931 N2921:Q2921 S2921:W2921 Y2921:AD2921 N2933:AD2947 O2932 Q2932 S2932:W2932 Y2932:AD2932 N2953:AD2960 N2952:O2952 Q2952:AD2952 N2962:AD2974 O2961 Q2961:AD2961 N2949:AD2951 O2948 Q2948 S2948:W2948 Y2948:AD2948 N2990:AD2991 O2989 Q2989:AD2989 N2988:AD2988 N2987:Q2987 S2987:W2987 Y2987:AD2987 N2993:AD3001 O2992 Q2992:AD2992 N2975:O2975 Q2975:AD2975 N3019:AD3020 N3015:Q3015 N3022:AD3028 O3021:Q3021 S3021:W3021 Y3021:AD3021 N2804:AD2814 O3016 Q3016 S3015:W3016 Y3015:AD3016 N3017:O3017 N3003:AD3012 O3002 Q3002 S3002:W3002 Y3002:AD3002 N3014:AD3014 O3013 Q3013 S3013:W3013 Y3013:AD3013 O3018 Q3017:AD3018 N3030:AD3031 O3029 Q3029 S3029:AD3029 N3033:AD3033 O3032 Q3032:AD3032 N3044:Q3044 S3044:W3044 Y3044:AD3044 N3035:AD3040 N3034:Q3034 S3034:W3034 Y3034:AD3034 N3042:AD3043 O3041:Q3041 S3041 Y3041 U3041:W3041 AA3041:AD3041 N3047:Q3047 S3047:W3047 Y3047:AD3047 N3055:AD3056 N3052:O3053 Q3052:AD3053 O3057:Q3057 S3057:W3057 Y3057:AD3057 O3054:AD3054 N3058:AD3059 N2976:AD2986 N3048:AD3051 N3061:AD3064 N3060:Q3060 S3060:W3060 Y3060:AD3060 O3065:O3066 Q3065:AD3066 N3045:AD3046 N3067:AD3089 N3095:AD3095 O3093:Q3093 S3093:W3093 Y3093:AD3093 N3098:AD3112 O3096 Q3096 S3096:W3096 Y3096:AD3096 N3091:AD3092 O3090 Q3090 S3090 U3090:W3090 Y3090 AA3090:AD3090 O3097:AD3097 O3094 Q3094:AD3094 N3130:AD3134 O3129:Q3129 S3129 U3129 W3129 Y3129 AA3129 AC3129:AD3129 N3123:AD3128 N3122:W3122 Y3122 AA3122 AC3122:AD3122 N3119:AD3121 O3118:AD3118 N3136:AD3151 O3135:Q3135 S3135 U3135 W3135 Y3135 AA3135:AD3135 N3115:AD3115 O3114 S3114 U3114 W3114 Q3114 Y3114 AA3114 AC3114 N3117:AD3117 O3116:Q3116 S3116:W3116 Y3116:AD3116 N3113:O3113 Q3113:AD3113 N3160:AD3162 O3159 Q3159:AD3159 N3164:AD1048576 N3163:O3163 Q3163:AD3163 N3153:AD3158 N3152:Q3152 S3152:W3152 Y3152:AD3152">
    <cfRule type="duplicateValues" dxfId="6" priority="95"/>
  </conditionalFormatting>
  <conditionalFormatting sqref="AF2437">
    <cfRule type="duplicateValues" dxfId="5" priority="34"/>
  </conditionalFormatting>
  <conditionalFormatting sqref="AH2437">
    <cfRule type="duplicateValues" dxfId="4" priority="33"/>
  </conditionalFormatting>
  <conditionalFormatting sqref="AJ2437">
    <cfRule type="duplicateValues" dxfId="3" priority="32"/>
  </conditionalFormatting>
  <conditionalFormatting sqref="AL2437">
    <cfRule type="duplicateValues" dxfId="2" priority="31"/>
  </conditionalFormatting>
  <dataValidations count="1">
    <dataValidation type="list" operator="equal" allowBlank="1" showErrorMessage="1" sqref="F1621:F1624 F1626 F1628:F1629 F1631:F1632 F1634:F1637 F1639:F1641 F1643:F1655 F1660:F1661 F1663 F1665:F1686 F1587 F1593 F1607 F1612 F1618 F1704:F1707 F1709 F1688:F1701 F1737 F1728:F1729 F1739:F1743 F1732:F1733 F1745:F1749 F1765:F1767 F1752:F1753 F1755:F1759 F1761:F1763 F1711:F1726 F1801:F1807 F1786:F1787 F1790 F1792:F1799 F1809:F1814 F1816:F1833 F1856:F1860 F1837:F1845 F1862:F1868 F1847:F1852 F1883:F1887 F1889 F1769:F1784 F1854 F1870:F1881 F1892:F1908 F1910:F1911 F1914:F1927 F1929:F1942 F1944:F1946 F1949 F1951:F1958 F1972:F1982 F1966:F1970 F1961:F1963 F2003 F1984:F2000 F2040:F2045 F2047 F2049:F2062 F2005:F2038 F2064:F2089 F2091:F2111 F2114:F2120 F2125:F2131 F2123 F2150:F2151 F2153:F2155 F2134:F2148 F2158:F2173 F2175:F2179 F2182:F2184 F2186:F2192 F2214:F2218 F2194:F2211 F2233:F2235 F2220:F2231 F2237:F2238 F2243:F2246 F2256:F2257 F2259 F2248:F2254 F2261:F2269 F2271:F2273 F2319 F2304:F2317 F2275:F2302 F2321:F2330 F2334:F2377 F2405 F2407:F2408 F2379:F2403 F2426:F2427 F2411:F2424 F2430 F2450:F2458 F2433:F2448 F2460 F2462:F2473 F2498 F2489:F2496 F2485 F2487 F2475:F2477 F2480:F2482 F2519:F2531 F2551:F2557 F2548:F2549 F2534:F2546 F2506:F2517 F2500:F2503 F2569:F2575 F2559:F2567 F2577:F2599 F2601:F2606 F2623:F2627 F2643:F2650 F2608:F2621 F2629:F2641 F2672:F2673 F2675:F2680 F2652:F2670 F2697:F2699 F2687:F2695 F2683:F2684 F2701:F2703 F2710:F2715 F2708 F2705:F2706 F2717:F2736 F2738:F2740 F2742:F2764 F2767:F2772 F2775:F2798 F2806 F2802:F2803 F2812:F2823 F2810 F2825:F2836 F2856:F2860 F2862:F2864 F2838:F2853 F2866:F2881 F2885:F2891 F2895:F2899 F2883 F2893 F2906:F2912 F2901:F2904 F2927:F2928 F2914:F2917 F2919:F2923 F2930:F2932 F2934:F2936 F2946:F2948 F2951:F2953 F2955 F2938:F2944 F2986:F2990 F2992:F3004 F3006:F3026 F3028:F3032 F2957:F2984 F3081:F3082 F3058:F3079 F3034:F3054 F3101:F3108 F3110:F3124 F3085:F3098 F3126 F3129:F3139 F3141:F3148 F3155:F3163 F3165:F3167" xr:uid="{B0FC7D92-CDEB-4973-ACB7-81ACCF04A278}">
      <formula1>$N$1:$N$4</formula1>
      <formula2>0</formula2>
    </dataValidation>
  </dataValidations>
  <hyperlinks>
    <hyperlink ref="J2752" r:id="rId1" display="https://crm1.sn.telekom.rs:8445/officius-jsf-prod/pages/helpDeskTask_view.jsf?id=9412592" xr:uid="{DDFD824D-3A28-4843-AB8B-D3CCABC23FED}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3D58-0AAE-491E-B8C0-D4B15154275C}">
  <dimension ref="A1:H96"/>
  <sheetViews>
    <sheetView topLeftCell="A45" workbookViewId="0">
      <selection activeCell="C53" sqref="C53"/>
    </sheetView>
  </sheetViews>
  <sheetFormatPr defaultRowHeight="15"/>
  <cols>
    <col min="1" max="1" width="9.140625" customWidth="1"/>
    <col min="2" max="2" width="16.28515625" bestFit="1" customWidth="1"/>
    <col min="3" max="3" width="30.42578125" bestFit="1" customWidth="1"/>
    <col min="4" max="4" width="27" bestFit="1" customWidth="1"/>
    <col min="5" max="5" width="15.7109375" customWidth="1"/>
    <col min="6" max="6" width="9.140625" customWidth="1"/>
    <col min="7" max="7" width="98.28515625" customWidth="1"/>
    <col min="8" max="8" width="53.28515625" style="365" bestFit="1" customWidth="1"/>
    <col min="9" max="17" width="9.140625" customWidth="1"/>
  </cols>
  <sheetData>
    <row r="1" spans="1:8">
      <c r="H1"/>
    </row>
    <row r="2" spans="1:8">
      <c r="E2" s="364" t="s">
        <v>4039</v>
      </c>
      <c r="H2"/>
    </row>
    <row r="3" spans="1:8">
      <c r="H3"/>
    </row>
    <row r="4" spans="1:8">
      <c r="H4"/>
    </row>
    <row r="5" spans="1:8" s="370" customFormat="1">
      <c r="A5" s="215">
        <v>3310048</v>
      </c>
      <c r="B5" s="215" t="s">
        <v>3765</v>
      </c>
      <c r="C5" s="215" t="s">
        <v>3864</v>
      </c>
      <c r="D5" s="215" t="s">
        <v>3806</v>
      </c>
      <c r="E5" s="215">
        <v>642376769</v>
      </c>
      <c r="F5" s="215" t="s">
        <v>144</v>
      </c>
      <c r="G5" s="215" t="s">
        <v>3766</v>
      </c>
      <c r="H5" s="215"/>
    </row>
    <row r="6" spans="1:8" s="370" customFormat="1">
      <c r="A6" s="215">
        <v>14324589</v>
      </c>
      <c r="B6" s="215" t="s">
        <v>3767</v>
      </c>
      <c r="C6" s="215" t="s">
        <v>3856</v>
      </c>
      <c r="D6" s="215" t="s">
        <v>3768</v>
      </c>
      <c r="E6" s="215">
        <v>653220923</v>
      </c>
      <c r="F6" s="215" t="s">
        <v>144</v>
      </c>
      <c r="G6" s="215" t="s">
        <v>3769</v>
      </c>
      <c r="H6" s="215"/>
    </row>
    <row r="7" spans="1:8" s="370" customFormat="1">
      <c r="A7" s="215">
        <v>26404845</v>
      </c>
      <c r="B7" s="215" t="s">
        <v>3770</v>
      </c>
      <c r="C7" s="215" t="s">
        <v>3771</v>
      </c>
      <c r="D7" s="215" t="s">
        <v>3772</v>
      </c>
      <c r="E7" s="215">
        <v>611960481</v>
      </c>
      <c r="F7" s="215" t="s">
        <v>144</v>
      </c>
      <c r="G7" s="215" t="s">
        <v>3773</v>
      </c>
      <c r="H7" s="215"/>
    </row>
    <row r="8" spans="1:8" s="370" customFormat="1">
      <c r="A8" s="215">
        <v>26094746</v>
      </c>
      <c r="B8" s="215" t="s">
        <v>3774</v>
      </c>
      <c r="C8" s="215" t="s">
        <v>3775</v>
      </c>
      <c r="D8" s="215" t="s">
        <v>3776</v>
      </c>
      <c r="E8" s="215">
        <v>638350763</v>
      </c>
      <c r="F8" s="215" t="s">
        <v>144</v>
      </c>
      <c r="G8" s="215" t="s">
        <v>3777</v>
      </c>
      <c r="H8" s="215"/>
    </row>
    <row r="9" spans="1:8" s="370" customFormat="1">
      <c r="A9" s="215">
        <v>2639947</v>
      </c>
      <c r="B9" s="215" t="s">
        <v>3778</v>
      </c>
      <c r="C9" s="215" t="s">
        <v>3779</v>
      </c>
      <c r="D9" s="215" t="s">
        <v>3780</v>
      </c>
      <c r="E9" s="215">
        <v>642096046</v>
      </c>
      <c r="F9" s="215" t="s">
        <v>144</v>
      </c>
      <c r="G9" s="215" t="s">
        <v>3781</v>
      </c>
      <c r="H9" s="215"/>
    </row>
    <row r="10" spans="1:8" s="370" customFormat="1">
      <c r="A10" s="215">
        <v>2639947</v>
      </c>
      <c r="B10" s="215" t="s">
        <v>3782</v>
      </c>
      <c r="C10" s="215" t="s">
        <v>3783</v>
      </c>
      <c r="D10" s="215" t="s">
        <v>3784</v>
      </c>
      <c r="E10" s="215">
        <v>642096046</v>
      </c>
      <c r="F10" s="215" t="s">
        <v>144</v>
      </c>
      <c r="G10" s="215" t="s">
        <v>3785</v>
      </c>
      <c r="H10" s="215"/>
    </row>
    <row r="11" spans="1:8" s="370" customFormat="1" ht="15" customHeight="1">
      <c r="A11" s="215">
        <v>21711891</v>
      </c>
      <c r="B11" s="215" t="s">
        <v>3793</v>
      </c>
      <c r="C11" s="215" t="s">
        <v>3794</v>
      </c>
      <c r="D11" s="215" t="s">
        <v>3805</v>
      </c>
      <c r="E11" s="215">
        <v>654149623</v>
      </c>
      <c r="F11" s="215" t="s">
        <v>144</v>
      </c>
      <c r="G11" s="215" t="s">
        <v>3795</v>
      </c>
      <c r="H11" s="215"/>
    </row>
    <row r="12" spans="1:8" s="370" customFormat="1">
      <c r="A12" s="215">
        <v>897975</v>
      </c>
      <c r="B12" s="215" t="s">
        <v>3796</v>
      </c>
      <c r="C12" s="215" t="s">
        <v>4432</v>
      </c>
      <c r="D12" s="215" t="s">
        <v>3797</v>
      </c>
      <c r="E12" s="215">
        <v>643887257</v>
      </c>
      <c r="F12" s="215" t="s">
        <v>144</v>
      </c>
      <c r="G12" s="215" t="s">
        <v>3798</v>
      </c>
      <c r="H12" s="215"/>
    </row>
    <row r="13" spans="1:8" s="370" customFormat="1">
      <c r="A13" s="215">
        <v>2983906</v>
      </c>
      <c r="B13" s="215" t="s">
        <v>3799</v>
      </c>
      <c r="C13" s="215" t="s">
        <v>3800</v>
      </c>
      <c r="D13" s="215" t="s">
        <v>3801</v>
      </c>
      <c r="E13" s="215">
        <v>641207870</v>
      </c>
      <c r="F13" s="215" t="s">
        <v>144</v>
      </c>
      <c r="G13" s="215" t="s">
        <v>3802</v>
      </c>
      <c r="H13" s="215"/>
    </row>
    <row r="14" spans="1:8" ht="15.75" thickBot="1">
      <c r="H14"/>
    </row>
    <row r="15" spans="1:8" ht="15.75" thickBot="1">
      <c r="E15" s="392" t="s">
        <v>4040</v>
      </c>
      <c r="H15"/>
    </row>
    <row r="16" spans="1:8" ht="15.75" thickBot="1">
      <c r="H16"/>
    </row>
    <row r="17" spans="1:8" s="206" customFormat="1" ht="15.75" thickBot="1">
      <c r="A17" s="523">
        <v>13623193</v>
      </c>
      <c r="B17" s="524" t="s">
        <v>3955</v>
      </c>
      <c r="C17" s="524" t="s">
        <v>3956</v>
      </c>
      <c r="D17" s="524" t="s">
        <v>3957</v>
      </c>
      <c r="E17" s="524">
        <v>607121376</v>
      </c>
      <c r="F17" s="524" t="s">
        <v>3906</v>
      </c>
      <c r="G17" s="548" t="s">
        <v>3958</v>
      </c>
      <c r="H17" s="525" t="s">
        <v>5408</v>
      </c>
    </row>
    <row r="18" spans="1:8" s="206" customFormat="1">
      <c r="A18" s="599">
        <v>3295146</v>
      </c>
      <c r="B18" s="137" t="s">
        <v>3959</v>
      </c>
      <c r="C18" s="137" t="s">
        <v>4423</v>
      </c>
      <c r="D18" s="137" t="s">
        <v>3960</v>
      </c>
      <c r="E18" s="137">
        <v>641239064</v>
      </c>
      <c r="F18" s="137" t="s">
        <v>3906</v>
      </c>
      <c r="G18" s="434" t="s">
        <v>3961</v>
      </c>
      <c r="H18" s="525" t="s">
        <v>5408</v>
      </c>
    </row>
    <row r="19" spans="1:8" s="370" customFormat="1">
      <c r="A19" s="387">
        <v>26552467</v>
      </c>
      <c r="B19" s="215" t="s">
        <v>3962</v>
      </c>
      <c r="C19" s="215" t="s">
        <v>3963</v>
      </c>
      <c r="D19" s="215" t="s">
        <v>3964</v>
      </c>
      <c r="E19" s="215">
        <v>611652028</v>
      </c>
      <c r="F19" s="215" t="s">
        <v>3906</v>
      </c>
      <c r="G19" s="400" t="s">
        <v>3965</v>
      </c>
      <c r="H19" s="388"/>
    </row>
    <row r="20" spans="1:8" s="370" customFormat="1" ht="15" customHeight="1">
      <c r="A20" s="387">
        <v>5130557</v>
      </c>
      <c r="B20" s="215" t="s">
        <v>3428</v>
      </c>
      <c r="C20" s="215" t="s">
        <v>3430</v>
      </c>
      <c r="D20" s="215" t="s">
        <v>3966</v>
      </c>
      <c r="E20" s="215">
        <v>640679236</v>
      </c>
      <c r="F20" s="215" t="s">
        <v>3906</v>
      </c>
      <c r="G20" s="400" t="s">
        <v>3967</v>
      </c>
      <c r="H20" s="386"/>
    </row>
    <row r="21" spans="1:8" s="370" customFormat="1">
      <c r="A21" s="387">
        <v>22488448</v>
      </c>
      <c r="B21" s="215" t="s">
        <v>3968</v>
      </c>
      <c r="C21" s="215" t="s">
        <v>4431</v>
      </c>
      <c r="D21" s="215" t="s">
        <v>3969</v>
      </c>
      <c r="E21" s="215">
        <v>643116987</v>
      </c>
      <c r="F21" s="215" t="s">
        <v>3906</v>
      </c>
      <c r="G21" s="400" t="s">
        <v>3970</v>
      </c>
      <c r="H21" s="388"/>
    </row>
    <row r="22" spans="1:8" s="370" customFormat="1">
      <c r="A22" s="387">
        <v>12568653</v>
      </c>
      <c r="B22" s="215" t="s">
        <v>3921</v>
      </c>
      <c r="C22" s="215" t="s">
        <v>3924</v>
      </c>
      <c r="D22" s="215" t="s">
        <v>3926</v>
      </c>
      <c r="E22" s="215">
        <v>642743305</v>
      </c>
      <c r="F22" s="215" t="s">
        <v>3906</v>
      </c>
      <c r="G22" s="400" t="s">
        <v>3932</v>
      </c>
      <c r="H22" s="388"/>
    </row>
    <row r="23" spans="1:8" s="370" customFormat="1">
      <c r="A23" s="387">
        <v>26098710</v>
      </c>
      <c r="B23" s="215" t="s">
        <v>3922</v>
      </c>
      <c r="C23" s="215" t="s">
        <v>3980</v>
      </c>
      <c r="D23" s="215" t="s">
        <v>3927</v>
      </c>
      <c r="E23" s="215">
        <v>605336525</v>
      </c>
      <c r="F23" s="215" t="s">
        <v>3906</v>
      </c>
      <c r="G23" s="400" t="s">
        <v>3933</v>
      </c>
      <c r="H23" s="386"/>
    </row>
    <row r="24" spans="1:8" s="370" customFormat="1">
      <c r="A24" s="387">
        <v>792062</v>
      </c>
      <c r="B24" s="215" t="s">
        <v>3923</v>
      </c>
      <c r="C24" s="215" t="s">
        <v>3925</v>
      </c>
      <c r="D24" s="215" t="s">
        <v>3928</v>
      </c>
      <c r="E24" s="215">
        <v>616499721</v>
      </c>
      <c r="F24" s="215" t="s">
        <v>3906</v>
      </c>
      <c r="G24" s="400" t="s">
        <v>3934</v>
      </c>
      <c r="H24" s="386"/>
    </row>
    <row r="25" spans="1:8" s="370" customFormat="1">
      <c r="A25" s="387">
        <v>23046589</v>
      </c>
      <c r="B25" s="215" t="s">
        <v>3881</v>
      </c>
      <c r="C25" s="215" t="s">
        <v>3971</v>
      </c>
      <c r="D25" s="215" t="s">
        <v>3889</v>
      </c>
      <c r="E25" s="215">
        <v>63499648</v>
      </c>
      <c r="F25" s="215" t="s">
        <v>3906</v>
      </c>
      <c r="G25" s="400" t="s">
        <v>3899</v>
      </c>
      <c r="H25" s="388"/>
    </row>
    <row r="26" spans="1:8" s="370" customFormat="1">
      <c r="A26" s="387">
        <v>5176874</v>
      </c>
      <c r="B26" s="215" t="s">
        <v>3882</v>
      </c>
      <c r="C26" s="215" t="s">
        <v>3944</v>
      </c>
      <c r="D26" s="215" t="s">
        <v>3890</v>
      </c>
      <c r="E26" s="215">
        <v>63297003</v>
      </c>
      <c r="F26" s="215" t="s">
        <v>3906</v>
      </c>
      <c r="G26" s="400" t="s">
        <v>3900</v>
      </c>
      <c r="H26" s="388"/>
    </row>
    <row r="27" spans="1:8" s="370" customFormat="1">
      <c r="A27" s="387">
        <v>12934142</v>
      </c>
      <c r="B27" s="215" t="s">
        <v>3883</v>
      </c>
      <c r="C27" s="215" t="s">
        <v>3887</v>
      </c>
      <c r="D27" s="215" t="s">
        <v>3891</v>
      </c>
      <c r="E27" s="215">
        <v>642600588</v>
      </c>
      <c r="F27" s="215" t="s">
        <v>3906</v>
      </c>
      <c r="G27" s="400" t="s">
        <v>3901</v>
      </c>
      <c r="H27" s="388" t="s">
        <v>5409</v>
      </c>
    </row>
    <row r="28" spans="1:8" s="370" customFormat="1">
      <c r="A28" s="387">
        <v>13316539</v>
      </c>
      <c r="B28" s="215" t="s">
        <v>3884</v>
      </c>
      <c r="C28" s="215" t="s">
        <v>3982</v>
      </c>
      <c r="D28" s="215" t="s">
        <v>3892</v>
      </c>
      <c r="E28" s="215">
        <v>616032154</v>
      </c>
      <c r="F28" s="215" t="s">
        <v>3906</v>
      </c>
      <c r="G28" s="400" t="s">
        <v>3902</v>
      </c>
      <c r="H28" s="388"/>
    </row>
    <row r="29" spans="1:8" s="370" customFormat="1" ht="15.75" thickBot="1">
      <c r="A29" s="390">
        <v>5661041</v>
      </c>
      <c r="B29" s="391" t="s">
        <v>3885</v>
      </c>
      <c r="C29" s="391" t="s">
        <v>3888</v>
      </c>
      <c r="D29" s="391" t="s">
        <v>3893</v>
      </c>
      <c r="E29" s="391">
        <v>641873554</v>
      </c>
      <c r="F29" s="391" t="s">
        <v>3906</v>
      </c>
      <c r="G29" s="401" t="s">
        <v>3904</v>
      </c>
      <c r="H29" s="388"/>
    </row>
    <row r="30" spans="1:8" s="370" customFormat="1">
      <c r="A30" s="387"/>
      <c r="B30" s="215" t="s">
        <v>3972</v>
      </c>
      <c r="C30" s="215" t="s">
        <v>3973</v>
      </c>
      <c r="D30" s="215" t="s">
        <v>3974</v>
      </c>
      <c r="E30" s="215">
        <v>642499893</v>
      </c>
      <c r="F30" s="215" t="s">
        <v>144</v>
      </c>
      <c r="G30" s="400" t="s">
        <v>3975</v>
      </c>
      <c r="H30" s="388"/>
    </row>
    <row r="31" spans="1:8" s="370" customFormat="1" ht="15" customHeight="1">
      <c r="A31" s="387"/>
      <c r="B31" s="215" t="s">
        <v>3976</v>
      </c>
      <c r="C31" s="215" t="s">
        <v>3977</v>
      </c>
      <c r="D31" s="215" t="s">
        <v>3978</v>
      </c>
      <c r="E31" s="215">
        <v>638644737</v>
      </c>
      <c r="F31" s="215" t="s">
        <v>144</v>
      </c>
      <c r="G31" s="400" t="s">
        <v>3979</v>
      </c>
      <c r="H31" s="388"/>
    </row>
    <row r="32" spans="1:8" s="370" customFormat="1" ht="15" customHeight="1">
      <c r="A32" s="387">
        <v>15087269</v>
      </c>
      <c r="B32" s="215" t="s">
        <v>3786</v>
      </c>
      <c r="C32" s="215" t="s">
        <v>3787</v>
      </c>
      <c r="D32" s="215" t="s">
        <v>3788</v>
      </c>
      <c r="E32" s="215">
        <v>643681113</v>
      </c>
      <c r="F32" s="215" t="s">
        <v>144</v>
      </c>
      <c r="G32" s="400" t="s">
        <v>3789</v>
      </c>
      <c r="H32" s="388"/>
    </row>
    <row r="33" spans="1:8" s="370" customFormat="1">
      <c r="A33" s="387">
        <v>15087269</v>
      </c>
      <c r="B33" s="215" t="s">
        <v>3790</v>
      </c>
      <c r="C33" s="215" t="s">
        <v>3787</v>
      </c>
      <c r="D33" s="215" t="s">
        <v>3791</v>
      </c>
      <c r="E33" s="215">
        <v>643681113</v>
      </c>
      <c r="F33" s="215" t="s">
        <v>144</v>
      </c>
      <c r="G33" s="400" t="s">
        <v>3792</v>
      </c>
      <c r="H33" s="388"/>
    </row>
    <row r="34" spans="1:8" s="370" customFormat="1" ht="15" customHeight="1">
      <c r="A34" s="387">
        <v>26502979</v>
      </c>
      <c r="B34" s="215" t="s">
        <v>4082</v>
      </c>
      <c r="C34" s="215" t="s">
        <v>4083</v>
      </c>
      <c r="D34" s="215" t="s">
        <v>4084</v>
      </c>
      <c r="E34" s="215">
        <v>601500288</v>
      </c>
      <c r="F34" s="215" t="s">
        <v>3906</v>
      </c>
      <c r="G34" s="400" t="s">
        <v>4085</v>
      </c>
      <c r="H34" s="388"/>
    </row>
    <row r="35" spans="1:8" s="370" customFormat="1">
      <c r="A35" s="387">
        <v>3590136</v>
      </c>
      <c r="B35" s="215" t="s">
        <v>4086</v>
      </c>
      <c r="C35" s="215" t="s">
        <v>4087</v>
      </c>
      <c r="D35" s="215" t="s">
        <v>4088</v>
      </c>
      <c r="E35" s="215">
        <v>642851203</v>
      </c>
      <c r="F35" s="215" t="s">
        <v>3906</v>
      </c>
      <c r="G35" s="400" t="s">
        <v>4089</v>
      </c>
      <c r="H35" s="388"/>
    </row>
    <row r="36" spans="1:8" s="370" customFormat="1">
      <c r="A36" s="387">
        <v>3176949</v>
      </c>
      <c r="B36" s="215" t="s">
        <v>4090</v>
      </c>
      <c r="C36" s="215" t="s">
        <v>4091</v>
      </c>
      <c r="D36" s="215" t="s">
        <v>4092</v>
      </c>
      <c r="E36" s="215">
        <v>621671097</v>
      </c>
      <c r="F36" s="215" t="s">
        <v>144</v>
      </c>
      <c r="G36" s="400" t="s">
        <v>4093</v>
      </c>
      <c r="H36" s="388"/>
    </row>
    <row r="37" spans="1:8" s="370" customFormat="1">
      <c r="A37" s="387">
        <v>12723874</v>
      </c>
      <c r="B37" s="215" t="s">
        <v>4094</v>
      </c>
      <c r="C37" s="215" t="s">
        <v>4095</v>
      </c>
      <c r="D37" s="215" t="s">
        <v>4096</v>
      </c>
      <c r="E37" s="215">
        <v>648082198</v>
      </c>
      <c r="F37" s="215" t="s">
        <v>144</v>
      </c>
      <c r="G37" s="400" t="s">
        <v>4097</v>
      </c>
      <c r="H37" s="388"/>
    </row>
    <row r="38" spans="1:8">
      <c r="A38" s="385">
        <v>26194375</v>
      </c>
      <c r="B38" s="363" t="s">
        <v>4098</v>
      </c>
      <c r="C38" s="363" t="s">
        <v>4101</v>
      </c>
      <c r="D38" s="363" t="s">
        <v>4099</v>
      </c>
      <c r="E38" s="363">
        <v>600167567</v>
      </c>
      <c r="F38" s="363" t="s">
        <v>144</v>
      </c>
      <c r="G38" s="399" t="s">
        <v>4100</v>
      </c>
      <c r="H38" s="386" t="s">
        <v>6206</v>
      </c>
    </row>
    <row r="39" spans="1:8">
      <c r="H39"/>
    </row>
    <row r="40" spans="1:8">
      <c r="E40" s="433" t="s">
        <v>4474</v>
      </c>
      <c r="H40"/>
    </row>
    <row r="41" spans="1:8" s="370" customFormat="1">
      <c r="A41" s="215">
        <v>3718406</v>
      </c>
      <c r="B41" s="215" t="s">
        <v>4440</v>
      </c>
      <c r="C41" s="215" t="s">
        <v>4475</v>
      </c>
      <c r="D41" s="215" t="s">
        <v>4441</v>
      </c>
      <c r="E41" s="215">
        <v>668302587</v>
      </c>
      <c r="F41" s="215" t="s">
        <v>144</v>
      </c>
      <c r="G41" s="215" t="s">
        <v>4442</v>
      </c>
      <c r="H41" s="215"/>
    </row>
    <row r="42" spans="1:8" s="370" customFormat="1">
      <c r="A42" s="215">
        <v>13117053</v>
      </c>
      <c r="B42" s="215" t="s">
        <v>4443</v>
      </c>
      <c r="C42" s="215" t="s">
        <v>4444</v>
      </c>
      <c r="D42" s="215" t="s">
        <v>4445</v>
      </c>
      <c r="E42" s="215">
        <v>63207684</v>
      </c>
      <c r="F42" s="215" t="s">
        <v>144</v>
      </c>
      <c r="G42" s="215" t="s">
        <v>4446</v>
      </c>
      <c r="H42" s="215"/>
    </row>
    <row r="43" spans="1:8" s="370" customFormat="1">
      <c r="A43" s="215">
        <v>25055806</v>
      </c>
      <c r="B43" s="215" t="s">
        <v>4447</v>
      </c>
      <c r="C43" s="215" t="s">
        <v>4476</v>
      </c>
      <c r="D43" s="215" t="s">
        <v>4448</v>
      </c>
      <c r="E43" s="215">
        <v>613346910</v>
      </c>
      <c r="F43" s="215" t="s">
        <v>3906</v>
      </c>
      <c r="G43" s="215" t="s">
        <v>4449</v>
      </c>
      <c r="H43" s="215"/>
    </row>
    <row r="44" spans="1:8" s="370" customFormat="1">
      <c r="A44" s="215">
        <v>5186244</v>
      </c>
      <c r="B44" s="215" t="s">
        <v>4450</v>
      </c>
      <c r="C44" s="215" t="s">
        <v>4451</v>
      </c>
      <c r="D44" s="215" t="s">
        <v>4452</v>
      </c>
      <c r="E44" s="215">
        <v>613226541</v>
      </c>
      <c r="F44" s="215" t="s">
        <v>144</v>
      </c>
      <c r="G44" s="215" t="s">
        <v>4577</v>
      </c>
      <c r="H44" s="215"/>
    </row>
    <row r="45" spans="1:8" s="370" customFormat="1">
      <c r="A45" s="215">
        <v>26291363</v>
      </c>
      <c r="B45" s="215" t="s">
        <v>4453</v>
      </c>
      <c r="C45" s="215" t="s">
        <v>4454</v>
      </c>
      <c r="D45" s="215" t="s">
        <v>4455</v>
      </c>
      <c r="E45" s="215">
        <v>653538843</v>
      </c>
      <c r="F45" s="215" t="s">
        <v>3906</v>
      </c>
      <c r="G45" s="215" t="s">
        <v>4456</v>
      </c>
      <c r="H45" s="215"/>
    </row>
    <row r="46" spans="1:8" s="370" customFormat="1">
      <c r="A46" s="215">
        <v>3247591</v>
      </c>
      <c r="B46" s="215" t="s">
        <v>4457</v>
      </c>
      <c r="C46" s="215" t="s">
        <v>4458</v>
      </c>
      <c r="D46" s="215" t="s">
        <v>4459</v>
      </c>
      <c r="E46" s="215">
        <v>63336008</v>
      </c>
      <c r="F46" s="215" t="s">
        <v>144</v>
      </c>
      <c r="G46" s="215" t="s">
        <v>4460</v>
      </c>
      <c r="H46" s="215"/>
    </row>
    <row r="47" spans="1:8" s="370" customFormat="1">
      <c r="A47" s="215">
        <v>898450</v>
      </c>
      <c r="B47" s="215" t="s">
        <v>4461</v>
      </c>
      <c r="C47" s="215" t="s">
        <v>3304</v>
      </c>
      <c r="D47" s="215" t="s">
        <v>4462</v>
      </c>
      <c r="E47" s="215">
        <v>693321260</v>
      </c>
      <c r="F47" s="215" t="s">
        <v>144</v>
      </c>
      <c r="G47" s="215" t="s">
        <v>4463</v>
      </c>
      <c r="H47" s="215"/>
    </row>
    <row r="48" spans="1:8" s="370" customFormat="1">
      <c r="A48" s="215">
        <v>26395783</v>
      </c>
      <c r="B48" s="215" t="s">
        <v>4464</v>
      </c>
      <c r="C48" s="215" t="s">
        <v>4465</v>
      </c>
      <c r="D48" s="215" t="s">
        <v>4466</v>
      </c>
      <c r="E48" s="215">
        <v>612410429</v>
      </c>
      <c r="F48" s="215" t="s">
        <v>144</v>
      </c>
      <c r="G48" s="215" t="s">
        <v>4467</v>
      </c>
      <c r="H48" s="215" t="s">
        <v>5410</v>
      </c>
    </row>
    <row r="49" spans="1:8" s="370" customFormat="1">
      <c r="A49" s="215">
        <v>898560</v>
      </c>
      <c r="B49" s="215" t="s">
        <v>4468</v>
      </c>
      <c r="C49" s="215" t="s">
        <v>4469</v>
      </c>
      <c r="D49" s="215" t="s">
        <v>4470</v>
      </c>
      <c r="E49" s="215">
        <v>605342612</v>
      </c>
      <c r="F49" s="215" t="s">
        <v>144</v>
      </c>
      <c r="G49" s="215" t="s">
        <v>4471</v>
      </c>
      <c r="H49" s="215"/>
    </row>
    <row r="50" spans="1:8" s="370" customFormat="1">
      <c r="A50" s="215">
        <v>3590136</v>
      </c>
      <c r="B50" s="215" t="s">
        <v>4472</v>
      </c>
      <c r="C50" s="215" t="s">
        <v>4087</v>
      </c>
      <c r="D50" s="215" t="s">
        <v>4088</v>
      </c>
      <c r="E50" s="215">
        <v>642851203</v>
      </c>
      <c r="F50" s="215" t="s">
        <v>3906</v>
      </c>
      <c r="G50" s="215" t="s">
        <v>4473</v>
      </c>
      <c r="H50" s="215"/>
    </row>
    <row r="51" spans="1:8" s="370" customFormat="1">
      <c r="A51" s="215">
        <v>22102075</v>
      </c>
      <c r="B51" s="215" t="s">
        <v>4736</v>
      </c>
      <c r="C51" s="215" t="s">
        <v>4737</v>
      </c>
      <c r="D51" s="215" t="s">
        <v>4738</v>
      </c>
      <c r="E51" s="215">
        <v>66114684</v>
      </c>
      <c r="F51" s="215" t="s">
        <v>144</v>
      </c>
      <c r="G51" s="215" t="s">
        <v>4739</v>
      </c>
      <c r="H51" s="215"/>
    </row>
    <row r="52" spans="1:8" s="370" customFormat="1">
      <c r="A52" s="215">
        <v>890773</v>
      </c>
      <c r="B52" s="215" t="s">
        <v>5038</v>
      </c>
      <c r="C52" s="215" t="s">
        <v>5039</v>
      </c>
      <c r="D52" s="215" t="s">
        <v>5040</v>
      </c>
      <c r="E52" s="215">
        <v>611638615</v>
      </c>
      <c r="F52" s="215" t="s">
        <v>144</v>
      </c>
      <c r="G52" s="215" t="s">
        <v>5041</v>
      </c>
      <c r="H52" s="215"/>
    </row>
    <row r="53" spans="1:8" s="370" customFormat="1">
      <c r="A53" s="215">
        <v>3800187</v>
      </c>
      <c r="B53" s="215" t="s">
        <v>4102</v>
      </c>
      <c r="C53" s="215" t="s">
        <v>4105</v>
      </c>
      <c r="D53" s="215" t="s">
        <v>4103</v>
      </c>
      <c r="E53" s="215">
        <v>637885918</v>
      </c>
      <c r="F53" s="215" t="s">
        <v>144</v>
      </c>
      <c r="G53" s="215" t="s">
        <v>4104</v>
      </c>
      <c r="H53" s="215"/>
    </row>
    <row r="54" spans="1:8" s="370" customFormat="1">
      <c r="A54" s="215">
        <v>1509086</v>
      </c>
      <c r="B54" s="215" t="s">
        <v>5051</v>
      </c>
      <c r="C54" s="215" t="s">
        <v>5052</v>
      </c>
      <c r="D54" s="215" t="s">
        <v>5053</v>
      </c>
      <c r="E54" s="215">
        <v>653318138</v>
      </c>
      <c r="F54" s="215" t="s">
        <v>3906</v>
      </c>
      <c r="G54" s="215" t="s">
        <v>5054</v>
      </c>
      <c r="H54" s="215"/>
    </row>
    <row r="55" spans="1:8" s="370" customFormat="1">
      <c r="A55" s="215">
        <v>25866425</v>
      </c>
      <c r="B55" s="215" t="s">
        <v>5055</v>
      </c>
      <c r="C55" s="215" t="s">
        <v>5056</v>
      </c>
      <c r="D55" s="215" t="s">
        <v>5057</v>
      </c>
      <c r="E55" s="215">
        <v>643423807</v>
      </c>
      <c r="F55" s="215" t="s">
        <v>3906</v>
      </c>
      <c r="G55" s="215" t="s">
        <v>5058</v>
      </c>
      <c r="H55" s="215"/>
    </row>
    <row r="56" spans="1:8" s="370" customFormat="1">
      <c r="A56" s="215">
        <v>26800128</v>
      </c>
      <c r="B56" s="215" t="s">
        <v>5059</v>
      </c>
      <c r="C56" s="215" t="s">
        <v>2845</v>
      </c>
      <c r="D56" s="215" t="s">
        <v>5060</v>
      </c>
      <c r="E56" s="215">
        <v>605354080</v>
      </c>
      <c r="F56" s="215" t="s">
        <v>144</v>
      </c>
      <c r="G56" s="215" t="s">
        <v>5061</v>
      </c>
      <c r="H56" s="215"/>
    </row>
    <row r="57" spans="1:8" s="370" customFormat="1">
      <c r="A57" s="215">
        <v>22573040</v>
      </c>
      <c r="B57" s="215" t="s">
        <v>5062</v>
      </c>
      <c r="C57" s="215" t="s">
        <v>5063</v>
      </c>
      <c r="D57" s="215" t="s">
        <v>5064</v>
      </c>
      <c r="E57" s="215">
        <v>641391672</v>
      </c>
      <c r="F57" s="215" t="s">
        <v>3906</v>
      </c>
      <c r="G57" s="215" t="s">
        <v>5065</v>
      </c>
      <c r="H57" s="215"/>
    </row>
    <row r="58" spans="1:8" s="370" customFormat="1">
      <c r="A58" s="215">
        <v>26066044</v>
      </c>
      <c r="B58" s="215" t="s">
        <v>5066</v>
      </c>
      <c r="C58" s="215" t="s">
        <v>4961</v>
      </c>
      <c r="D58" s="215" t="s">
        <v>5067</v>
      </c>
      <c r="E58" s="215">
        <v>612240060</v>
      </c>
      <c r="F58" s="215" t="s">
        <v>144</v>
      </c>
      <c r="G58" s="215" t="s">
        <v>5068</v>
      </c>
      <c r="H58" s="215"/>
    </row>
    <row r="59" spans="1:8" s="370" customFormat="1">
      <c r="A59" s="215">
        <v>22002963</v>
      </c>
      <c r="B59" s="215" t="s">
        <v>5069</v>
      </c>
      <c r="C59" s="215" t="s">
        <v>5070</v>
      </c>
      <c r="D59" s="215" t="s">
        <v>5071</v>
      </c>
      <c r="E59" s="215">
        <v>652763522</v>
      </c>
      <c r="F59" s="215" t="s">
        <v>3906</v>
      </c>
      <c r="G59" s="215" t="s">
        <v>5072</v>
      </c>
      <c r="H59" s="215"/>
    </row>
    <row r="60" spans="1:8" s="206" customFormat="1">
      <c r="A60" s="137">
        <v>904301</v>
      </c>
      <c r="B60" s="137" t="s">
        <v>5073</v>
      </c>
      <c r="C60" s="137" t="s">
        <v>5142</v>
      </c>
      <c r="D60" s="137" t="s">
        <v>5074</v>
      </c>
      <c r="E60" s="137">
        <v>62396585</v>
      </c>
      <c r="F60" s="137" t="s">
        <v>3906</v>
      </c>
      <c r="G60" s="137" t="s">
        <v>5075</v>
      </c>
      <c r="H60" s="137" t="s">
        <v>5856</v>
      </c>
    </row>
    <row r="61" spans="1:8" s="370" customFormat="1">
      <c r="A61" s="215">
        <v>12978745</v>
      </c>
      <c r="B61" s="215" t="s">
        <v>5076</v>
      </c>
      <c r="C61" s="215" t="s">
        <v>5077</v>
      </c>
      <c r="D61" s="215" t="s">
        <v>5078</v>
      </c>
      <c r="E61" s="215">
        <v>649760781</v>
      </c>
      <c r="F61" s="215" t="s">
        <v>144</v>
      </c>
      <c r="G61" s="215" t="s">
        <v>5079</v>
      </c>
      <c r="H61" s="215"/>
    </row>
    <row r="62" spans="1:8" s="370" customFormat="1">
      <c r="A62" s="215">
        <v>906519</v>
      </c>
      <c r="B62" s="215" t="s">
        <v>5080</v>
      </c>
      <c r="C62" s="215" t="s">
        <v>5081</v>
      </c>
      <c r="D62" s="215" t="s">
        <v>5082</v>
      </c>
      <c r="E62" s="215">
        <v>113329533</v>
      </c>
      <c r="F62" s="215" t="s">
        <v>144</v>
      </c>
      <c r="G62" s="215" t="s">
        <v>5083</v>
      </c>
      <c r="H62" s="215"/>
    </row>
    <row r="63" spans="1:8" ht="15.75" thickBot="1">
      <c r="H63"/>
    </row>
    <row r="64" spans="1:8" ht="15.75" thickBot="1">
      <c r="B64" s="491" t="s">
        <v>5197</v>
      </c>
      <c r="H64"/>
    </row>
    <row r="65" spans="1:8" s="370" customFormat="1">
      <c r="A65" s="492">
        <v>3182054</v>
      </c>
      <c r="B65" s="493" t="s">
        <v>5178</v>
      </c>
      <c r="C65" s="493" t="s">
        <v>5179</v>
      </c>
      <c r="D65" s="493" t="s">
        <v>5180</v>
      </c>
      <c r="E65" s="493">
        <v>601575636</v>
      </c>
      <c r="F65" s="493" t="s">
        <v>144</v>
      </c>
      <c r="G65" s="494" t="s">
        <v>5181</v>
      </c>
    </row>
    <row r="66" spans="1:8" s="370" customFormat="1">
      <c r="A66" s="387">
        <v>897302</v>
      </c>
      <c r="B66" s="215" t="s">
        <v>5182</v>
      </c>
      <c r="C66" s="215" t="s">
        <v>5183</v>
      </c>
      <c r="D66" s="215" t="s">
        <v>5184</v>
      </c>
      <c r="E66" s="215">
        <v>653320026</v>
      </c>
      <c r="F66" s="215" t="s">
        <v>144</v>
      </c>
      <c r="G66" s="388" t="s">
        <v>5185</v>
      </c>
    </row>
    <row r="67" spans="1:8" s="370" customFormat="1">
      <c r="A67" s="387">
        <v>26094792</v>
      </c>
      <c r="B67" s="215" t="s">
        <v>5186</v>
      </c>
      <c r="C67" s="215" t="s">
        <v>5187</v>
      </c>
      <c r="D67" s="215" t="s">
        <v>5188</v>
      </c>
      <c r="E67" s="215">
        <v>643931552</v>
      </c>
      <c r="F67" s="215" t="s">
        <v>3906</v>
      </c>
      <c r="G67" s="388" t="s">
        <v>5189</v>
      </c>
    </row>
    <row r="68" spans="1:8" s="370" customFormat="1">
      <c r="A68" s="387">
        <v>897314</v>
      </c>
      <c r="B68" s="215" t="s">
        <v>5190</v>
      </c>
      <c r="C68" s="215" t="s">
        <v>5191</v>
      </c>
      <c r="D68" s="215" t="s">
        <v>5192</v>
      </c>
      <c r="E68" s="215">
        <v>640626019</v>
      </c>
      <c r="F68" s="215" t="s">
        <v>3906</v>
      </c>
      <c r="G68" s="388" t="s">
        <v>5193</v>
      </c>
    </row>
    <row r="69" spans="1:8" s="370" customFormat="1">
      <c r="A69" s="387">
        <v>5532535</v>
      </c>
      <c r="B69" s="215" t="s">
        <v>5194</v>
      </c>
      <c r="C69" s="215" t="s">
        <v>4558</v>
      </c>
      <c r="D69" s="215" t="s">
        <v>5195</v>
      </c>
      <c r="E69" s="215">
        <v>641129606</v>
      </c>
      <c r="F69" s="215" t="s">
        <v>144</v>
      </c>
      <c r="G69" s="388" t="s">
        <v>5196</v>
      </c>
      <c r="H69" s="598" t="s">
        <v>5415</v>
      </c>
    </row>
    <row r="70" spans="1:8" s="370" customFormat="1">
      <c r="A70" s="387">
        <v>25739616</v>
      </c>
      <c r="B70" s="215" t="s">
        <v>5320</v>
      </c>
      <c r="C70" s="215" t="s">
        <v>3723</v>
      </c>
      <c r="D70" s="215" t="s">
        <v>5321</v>
      </c>
      <c r="E70" s="215">
        <v>637342334</v>
      </c>
      <c r="F70" s="215" t="s">
        <v>144</v>
      </c>
      <c r="G70" s="388" t="s">
        <v>5322</v>
      </c>
      <c r="H70" s="370" t="s">
        <v>5416</v>
      </c>
    </row>
    <row r="71" spans="1:8" s="370" customFormat="1" ht="15.75" thickBot="1">
      <c r="A71" s="390">
        <v>5608581</v>
      </c>
      <c r="B71" s="391" t="s">
        <v>5323</v>
      </c>
      <c r="C71" s="391" t="s">
        <v>5324</v>
      </c>
      <c r="D71" s="391" t="s">
        <v>5325</v>
      </c>
      <c r="E71" s="391">
        <v>603360395</v>
      </c>
      <c r="F71" s="391" t="s">
        <v>144</v>
      </c>
      <c r="G71" s="495" t="s">
        <v>5326</v>
      </c>
    </row>
    <row r="72" spans="1:8" s="370" customFormat="1">
      <c r="A72" s="370">
        <v>5346224</v>
      </c>
      <c r="B72" s="370" t="s">
        <v>5393</v>
      </c>
      <c r="C72" s="370" t="s">
        <v>5394</v>
      </c>
      <c r="D72" s="370" t="s">
        <v>5395</v>
      </c>
      <c r="E72" s="370">
        <v>655406807</v>
      </c>
      <c r="F72" s="370" t="s">
        <v>144</v>
      </c>
      <c r="G72" s="370" t="s">
        <v>5396</v>
      </c>
      <c r="H72" s="370" t="s">
        <v>5411</v>
      </c>
    </row>
    <row r="73" spans="1:8" s="370" customFormat="1">
      <c r="A73" s="370">
        <v>14820057</v>
      </c>
      <c r="B73" s="370" t="s">
        <v>5397</v>
      </c>
      <c r="C73" s="370" t="s">
        <v>5398</v>
      </c>
      <c r="D73" s="370" t="s">
        <v>5399</v>
      </c>
      <c r="E73" s="370">
        <v>648760157</v>
      </c>
      <c r="F73" s="370" t="s">
        <v>144</v>
      </c>
      <c r="G73" s="370" t="s">
        <v>5400</v>
      </c>
      <c r="H73" s="370" t="s">
        <v>5412</v>
      </c>
    </row>
    <row r="74" spans="1:8" s="370" customFormat="1">
      <c r="A74" s="370">
        <v>5121068</v>
      </c>
      <c r="B74" s="370" t="s">
        <v>5401</v>
      </c>
      <c r="C74" s="370" t="s">
        <v>5402</v>
      </c>
      <c r="D74" s="370" t="s">
        <v>5403</v>
      </c>
      <c r="E74" s="370">
        <v>113322570</v>
      </c>
      <c r="F74" s="370" t="s">
        <v>144</v>
      </c>
      <c r="G74" s="370" t="s">
        <v>5404</v>
      </c>
    </row>
    <row r="75" spans="1:8" s="370" customFormat="1">
      <c r="A75" s="370">
        <v>13998160</v>
      </c>
      <c r="B75" s="370" t="s">
        <v>5405</v>
      </c>
      <c r="C75" s="370" t="s">
        <v>5414</v>
      </c>
      <c r="D75" s="370" t="s">
        <v>5406</v>
      </c>
      <c r="E75" s="370">
        <v>600678972</v>
      </c>
      <c r="F75" s="370" t="s">
        <v>144</v>
      </c>
      <c r="G75" s="370" t="s">
        <v>5407</v>
      </c>
      <c r="H75" s="370" t="s">
        <v>5413</v>
      </c>
    </row>
    <row r="76" spans="1:8">
      <c r="H76"/>
    </row>
    <row r="77" spans="1:8" ht="15" customHeight="1">
      <c r="H77"/>
    </row>
    <row r="78" spans="1:8">
      <c r="H78"/>
    </row>
    <row r="79" spans="1:8">
      <c r="H79"/>
    </row>
    <row r="80" spans="1:8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4B4E-CDAF-44B4-862E-7036340E34E0}">
  <dimension ref="A1:N147"/>
  <sheetViews>
    <sheetView topLeftCell="A115" workbookViewId="0">
      <selection activeCell="C129" sqref="C129"/>
    </sheetView>
  </sheetViews>
  <sheetFormatPr defaultRowHeight="15"/>
  <cols>
    <col min="3" max="3" width="30.42578125" bestFit="1" customWidth="1"/>
    <col min="4" max="4" width="23.5703125" bestFit="1" customWidth="1"/>
    <col min="5" max="5" width="31.7109375" bestFit="1" customWidth="1"/>
    <col min="6" max="6" width="15.140625" customWidth="1"/>
    <col min="7" max="7" width="13.28515625" customWidth="1"/>
    <col min="8" max="8" width="60" customWidth="1"/>
    <col min="9" max="9" width="39.7109375" bestFit="1" customWidth="1"/>
  </cols>
  <sheetData>
    <row r="1" spans="1:14" ht="15.75" thickBot="1">
      <c r="E1" s="496" t="s">
        <v>6954</v>
      </c>
    </row>
    <row r="2" spans="1:14" s="370" customFormat="1">
      <c r="A2" s="531">
        <v>5346224</v>
      </c>
      <c r="B2" s="492" t="s">
        <v>5393</v>
      </c>
      <c r="C2" s="493" t="s">
        <v>5394</v>
      </c>
      <c r="D2" s="493" t="s">
        <v>5395</v>
      </c>
      <c r="E2" s="552">
        <v>655406807</v>
      </c>
      <c r="F2" s="493" t="s">
        <v>144</v>
      </c>
      <c r="G2" s="493" t="s">
        <v>5396</v>
      </c>
      <c r="H2" s="494" t="s">
        <v>20</v>
      </c>
    </row>
    <row r="3" spans="1:14" s="370" customFormat="1">
      <c r="A3" s="532">
        <v>14820057</v>
      </c>
      <c r="B3" s="387" t="s">
        <v>5397</v>
      </c>
      <c r="C3" s="215" t="s">
        <v>5398</v>
      </c>
      <c r="D3" s="215" t="s">
        <v>5399</v>
      </c>
      <c r="E3" s="215">
        <v>648760157</v>
      </c>
      <c r="F3" s="215" t="s">
        <v>144</v>
      </c>
      <c r="G3" s="215" t="s">
        <v>5400</v>
      </c>
      <c r="H3" s="533" t="s">
        <v>20</v>
      </c>
    </row>
    <row r="4" spans="1:14" s="370" customFormat="1">
      <c r="A4" s="532">
        <v>5121068</v>
      </c>
      <c r="B4" s="387" t="s">
        <v>5401</v>
      </c>
      <c r="C4" s="215" t="s">
        <v>5402</v>
      </c>
      <c r="D4" s="215" t="s">
        <v>5403</v>
      </c>
      <c r="E4" s="215">
        <v>113322570</v>
      </c>
      <c r="F4" s="215" t="s">
        <v>144</v>
      </c>
      <c r="G4" s="215" t="s">
        <v>5404</v>
      </c>
      <c r="H4" s="533" t="s">
        <v>20</v>
      </c>
    </row>
    <row r="5" spans="1:14" s="370" customFormat="1" ht="15.75" thickBot="1">
      <c r="A5" s="545">
        <v>13998160</v>
      </c>
      <c r="B5" s="390" t="s">
        <v>5405</v>
      </c>
      <c r="C5" s="391" t="s">
        <v>5414</v>
      </c>
      <c r="D5" s="391" t="s">
        <v>5406</v>
      </c>
      <c r="E5" s="391">
        <v>600678972</v>
      </c>
      <c r="F5" s="391" t="s">
        <v>144</v>
      </c>
      <c r="G5" s="391" t="s">
        <v>5407</v>
      </c>
      <c r="H5" s="546" t="s">
        <v>20</v>
      </c>
    </row>
    <row r="7" spans="1:14" ht="15.75" thickBot="1">
      <c r="E7" s="522" t="s">
        <v>5417</v>
      </c>
    </row>
    <row r="8" spans="1:14" s="370" customFormat="1">
      <c r="B8" s="492">
        <v>12934142</v>
      </c>
      <c r="C8" s="493" t="s">
        <v>3883</v>
      </c>
      <c r="D8" s="493" t="s">
        <v>3887</v>
      </c>
      <c r="E8" s="493" t="s">
        <v>3891</v>
      </c>
      <c r="F8" s="493">
        <v>642600588</v>
      </c>
      <c r="G8" s="493" t="s">
        <v>3906</v>
      </c>
      <c r="H8" s="493" t="s">
        <v>3901</v>
      </c>
      <c r="I8" s="493" t="s">
        <v>20</v>
      </c>
      <c r="J8" s="493"/>
      <c r="K8" s="493"/>
      <c r="L8" s="493"/>
      <c r="M8" s="493"/>
      <c r="N8" s="494"/>
    </row>
    <row r="9" spans="1:14" s="370" customFormat="1">
      <c r="B9" s="387">
        <v>25739616</v>
      </c>
      <c r="C9" s="215" t="s">
        <v>5320</v>
      </c>
      <c r="D9" s="215" t="s">
        <v>3723</v>
      </c>
      <c r="E9" s="215" t="s">
        <v>5321</v>
      </c>
      <c r="F9" s="215">
        <v>637342334</v>
      </c>
      <c r="G9" s="215" t="s">
        <v>144</v>
      </c>
      <c r="H9" s="215" t="s">
        <v>5322</v>
      </c>
      <c r="I9" s="215" t="s">
        <v>20</v>
      </c>
      <c r="J9" s="215" t="s">
        <v>5864</v>
      </c>
      <c r="K9" s="215"/>
      <c r="L9" s="215"/>
      <c r="M9" s="215"/>
      <c r="N9" s="388"/>
    </row>
    <row r="10" spans="1:14" ht="15.75" thickBot="1">
      <c r="E10" s="522" t="s">
        <v>5418</v>
      </c>
    </row>
    <row r="11" spans="1:14" s="206" customFormat="1">
      <c r="B11" s="523">
        <v>904301</v>
      </c>
      <c r="C11" s="524" t="s">
        <v>5073</v>
      </c>
      <c r="D11" s="524" t="s">
        <v>5142</v>
      </c>
      <c r="E11" s="524" t="s">
        <v>5074</v>
      </c>
      <c r="F11" s="524">
        <v>62396585</v>
      </c>
      <c r="G11" s="524" t="s">
        <v>3906</v>
      </c>
      <c r="H11" s="524" t="s">
        <v>5075</v>
      </c>
      <c r="I11" s="524" t="s">
        <v>5856</v>
      </c>
      <c r="J11" s="524"/>
      <c r="K11" s="525"/>
    </row>
    <row r="12" spans="1:14" s="370" customFormat="1" ht="15.75" thickBot="1">
      <c r="B12" s="390">
        <v>26395783</v>
      </c>
      <c r="C12" s="391" t="s">
        <v>4464</v>
      </c>
      <c r="D12" s="391" t="s">
        <v>4465</v>
      </c>
      <c r="E12" s="391" t="s">
        <v>4466</v>
      </c>
      <c r="F12" s="391">
        <v>612410429</v>
      </c>
      <c r="G12" s="391" t="s">
        <v>144</v>
      </c>
      <c r="H12" s="391" t="s">
        <v>4467</v>
      </c>
      <c r="I12" s="391" t="s">
        <v>20</v>
      </c>
      <c r="J12" s="391"/>
      <c r="K12" s="495"/>
    </row>
    <row r="14" spans="1:14" ht="15.75" thickBot="1"/>
    <row r="15" spans="1:14" ht="15.75" thickBot="1">
      <c r="E15" s="547" t="s">
        <v>5197</v>
      </c>
    </row>
    <row r="16" spans="1:14" s="206" customFormat="1">
      <c r="B16" s="137">
        <v>11136140</v>
      </c>
      <c r="C16" s="137" t="s">
        <v>5822</v>
      </c>
      <c r="D16" s="137" t="s">
        <v>5823</v>
      </c>
      <c r="E16" s="137" t="s">
        <v>5824</v>
      </c>
      <c r="F16" s="586">
        <v>648676285</v>
      </c>
      <c r="G16" s="524" t="s">
        <v>144</v>
      </c>
      <c r="H16" s="548" t="s">
        <v>5825</v>
      </c>
      <c r="I16" s="137" t="s">
        <v>6171</v>
      </c>
    </row>
    <row r="17" spans="2:10" s="370" customFormat="1">
      <c r="B17" s="215">
        <v>3514041</v>
      </c>
      <c r="C17" s="215" t="s">
        <v>5826</v>
      </c>
      <c r="D17" s="215" t="s">
        <v>5827</v>
      </c>
      <c r="E17" s="215" t="s">
        <v>5828</v>
      </c>
      <c r="F17" s="587">
        <v>649925528</v>
      </c>
      <c r="G17" s="215" t="s">
        <v>3906</v>
      </c>
      <c r="H17" s="400" t="s">
        <v>5829</v>
      </c>
      <c r="I17" s="215" t="s">
        <v>20</v>
      </c>
    </row>
    <row r="18" spans="2:10" s="370" customFormat="1">
      <c r="B18" s="215">
        <v>26291363</v>
      </c>
      <c r="C18" s="215" t="s">
        <v>5830</v>
      </c>
      <c r="D18" s="215" t="s">
        <v>5831</v>
      </c>
      <c r="E18" s="215" t="s">
        <v>4455</v>
      </c>
      <c r="F18" s="587">
        <v>653538843</v>
      </c>
      <c r="G18" s="215" t="s">
        <v>144</v>
      </c>
      <c r="H18" s="400" t="s">
        <v>5832</v>
      </c>
      <c r="I18" s="215" t="s">
        <v>20</v>
      </c>
    </row>
    <row r="19" spans="2:10" s="370" customFormat="1">
      <c r="B19" s="215">
        <v>26476181</v>
      </c>
      <c r="C19" s="215" t="s">
        <v>5833</v>
      </c>
      <c r="D19" s="215" t="s">
        <v>5834</v>
      </c>
      <c r="E19" s="215" t="s">
        <v>5835</v>
      </c>
      <c r="F19" s="587">
        <v>638420897</v>
      </c>
      <c r="G19" s="215" t="s">
        <v>144</v>
      </c>
      <c r="H19" s="400" t="s">
        <v>5836</v>
      </c>
      <c r="I19" s="215" t="s">
        <v>20</v>
      </c>
      <c r="J19" s="215"/>
    </row>
    <row r="20" spans="2:10" s="370" customFormat="1">
      <c r="B20" s="215">
        <v>2118411</v>
      </c>
      <c r="C20" s="215" t="s">
        <v>5837</v>
      </c>
      <c r="D20" s="215" t="s">
        <v>5838</v>
      </c>
      <c r="E20" s="215" t="s">
        <v>5839</v>
      </c>
      <c r="F20" s="587">
        <v>64136871</v>
      </c>
      <c r="G20" s="215" t="s">
        <v>144</v>
      </c>
      <c r="H20" s="400" t="s">
        <v>5840</v>
      </c>
      <c r="I20" s="215" t="s">
        <v>20</v>
      </c>
    </row>
    <row r="21" spans="2:10" s="370" customFormat="1">
      <c r="B21" s="215">
        <v>26098877</v>
      </c>
      <c r="C21" s="215" t="s">
        <v>5841</v>
      </c>
      <c r="D21" s="215" t="s">
        <v>5842</v>
      </c>
      <c r="E21" s="215" t="s">
        <v>5843</v>
      </c>
      <c r="F21" s="215">
        <v>603329626</v>
      </c>
      <c r="G21" s="215" t="s">
        <v>3906</v>
      </c>
      <c r="H21" s="215" t="s">
        <v>5844</v>
      </c>
      <c r="I21" s="215" t="s">
        <v>20</v>
      </c>
    </row>
    <row r="22" spans="2:10" s="370" customFormat="1">
      <c r="B22" s="215">
        <v>24416686</v>
      </c>
      <c r="C22" s="215" t="s">
        <v>6029</v>
      </c>
      <c r="D22" s="215" t="s">
        <v>6030</v>
      </c>
      <c r="E22" s="215" t="s">
        <v>6031</v>
      </c>
      <c r="F22" s="215">
        <v>646504292</v>
      </c>
      <c r="G22" s="215" t="s">
        <v>3906</v>
      </c>
      <c r="H22" s="215" t="s">
        <v>6032</v>
      </c>
      <c r="I22" s="215" t="s">
        <v>20</v>
      </c>
    </row>
    <row r="23" spans="2:10" s="370" customFormat="1">
      <c r="B23" s="215">
        <v>26888602</v>
      </c>
      <c r="C23" s="215" t="s">
        <v>6033</v>
      </c>
      <c r="D23" s="215" t="s">
        <v>5912</v>
      </c>
      <c r="E23" s="215" t="s">
        <v>6034</v>
      </c>
      <c r="F23" s="215">
        <v>698087146</v>
      </c>
      <c r="G23" s="215" t="s">
        <v>144</v>
      </c>
      <c r="H23" s="215" t="s">
        <v>6035</v>
      </c>
      <c r="I23" s="215" t="s">
        <v>20</v>
      </c>
    </row>
    <row r="24" spans="2:10" s="370" customFormat="1">
      <c r="B24" s="215">
        <v>25582821</v>
      </c>
      <c r="C24" s="215" t="s">
        <v>6036</v>
      </c>
      <c r="D24" s="215" t="s">
        <v>6037</v>
      </c>
      <c r="E24" s="215" t="s">
        <v>6038</v>
      </c>
      <c r="F24" s="215">
        <v>652420921</v>
      </c>
      <c r="G24" s="215" t="s">
        <v>144</v>
      </c>
      <c r="H24" s="215" t="s">
        <v>6039</v>
      </c>
      <c r="I24" s="215" t="s">
        <v>20</v>
      </c>
    </row>
    <row r="25" spans="2:10" s="370" customFormat="1">
      <c r="B25" s="215">
        <v>14450230</v>
      </c>
      <c r="C25" s="215" t="s">
        <v>6227</v>
      </c>
      <c r="D25" s="215" t="s">
        <v>6228</v>
      </c>
      <c r="E25" s="215" t="s">
        <v>6229</v>
      </c>
      <c r="F25" s="215">
        <v>66010092</v>
      </c>
      <c r="G25" s="215" t="s">
        <v>3906</v>
      </c>
      <c r="H25" s="215" t="s">
        <v>6230</v>
      </c>
      <c r="I25" s="577" t="s">
        <v>20</v>
      </c>
    </row>
    <row r="26" spans="2:10" s="370" customFormat="1">
      <c r="B26" s="215">
        <v>3345676</v>
      </c>
      <c r="C26" s="215" t="s">
        <v>6231</v>
      </c>
      <c r="D26" s="215" t="s">
        <v>6232</v>
      </c>
      <c r="E26" s="215" t="s">
        <v>6233</v>
      </c>
      <c r="F26" s="215">
        <v>603936122</v>
      </c>
      <c r="G26" s="215" t="s">
        <v>144</v>
      </c>
      <c r="H26" s="215" t="s">
        <v>6234</v>
      </c>
      <c r="I26" s="577" t="s">
        <v>20</v>
      </c>
    </row>
    <row r="27" spans="2:10" s="370" customFormat="1">
      <c r="B27" s="215">
        <v>22088124</v>
      </c>
      <c r="C27" s="215" t="s">
        <v>6565</v>
      </c>
      <c r="D27" s="215" t="s">
        <v>6566</v>
      </c>
      <c r="E27" s="215" t="s">
        <v>6567</v>
      </c>
      <c r="F27" s="215">
        <v>611140622</v>
      </c>
      <c r="G27" s="215" t="s">
        <v>3906</v>
      </c>
      <c r="H27" s="215" t="s">
        <v>6573</v>
      </c>
      <c r="I27" s="215" t="s">
        <v>20</v>
      </c>
    </row>
    <row r="28" spans="2:10" s="370" customFormat="1">
      <c r="B28" s="215">
        <v>3573955</v>
      </c>
      <c r="C28" s="215" t="s">
        <v>6568</v>
      </c>
      <c r="D28" s="215" t="s">
        <v>6619</v>
      </c>
      <c r="E28" s="215" t="s">
        <v>6569</v>
      </c>
      <c r="F28" s="215">
        <v>62407903</v>
      </c>
      <c r="G28" s="215" t="s">
        <v>144</v>
      </c>
      <c r="H28" s="215" t="s">
        <v>6574</v>
      </c>
      <c r="I28" s="215"/>
    </row>
    <row r="29" spans="2:10" s="370" customFormat="1">
      <c r="B29" s="215">
        <v>20397074</v>
      </c>
      <c r="C29" s="215" t="s">
        <v>6570</v>
      </c>
      <c r="D29" s="215" t="s">
        <v>6571</v>
      </c>
      <c r="E29" s="215" t="s">
        <v>6572</v>
      </c>
      <c r="F29" s="215">
        <v>63472578</v>
      </c>
      <c r="G29" s="215" t="s">
        <v>144</v>
      </c>
      <c r="H29" s="215" t="s">
        <v>6575</v>
      </c>
      <c r="I29" s="215" t="s">
        <v>20</v>
      </c>
    </row>
    <row r="30" spans="2:10" s="370" customFormat="1">
      <c r="B30" s="215">
        <v>3768803</v>
      </c>
      <c r="C30" s="215" t="s">
        <v>6576</v>
      </c>
      <c r="D30" s="215" t="s">
        <v>2521</v>
      </c>
      <c r="E30" s="215" t="s">
        <v>6577</v>
      </c>
      <c r="F30" s="215">
        <v>653016166</v>
      </c>
      <c r="G30" s="215" t="s">
        <v>144</v>
      </c>
      <c r="H30" s="215" t="s">
        <v>6578</v>
      </c>
      <c r="I30" s="215" t="s">
        <v>20</v>
      </c>
    </row>
    <row r="31" spans="2:10" s="370" customFormat="1">
      <c r="B31" s="215">
        <v>22457907</v>
      </c>
      <c r="C31" s="215" t="s">
        <v>6579</v>
      </c>
      <c r="D31" s="215" t="s">
        <v>6580</v>
      </c>
      <c r="E31" s="215" t="s">
        <v>6581</v>
      </c>
      <c r="F31" s="215">
        <v>612297138</v>
      </c>
      <c r="G31" s="215" t="s">
        <v>144</v>
      </c>
      <c r="H31" s="215" t="s">
        <v>6582</v>
      </c>
      <c r="I31" s="215" t="s">
        <v>20</v>
      </c>
    </row>
    <row r="32" spans="2:10" s="370" customFormat="1">
      <c r="B32" s="215">
        <v>13898767</v>
      </c>
      <c r="C32" s="215" t="s">
        <v>6594</v>
      </c>
      <c r="D32" s="215" t="s">
        <v>6595</v>
      </c>
      <c r="E32" s="215" t="s">
        <v>6596</v>
      </c>
      <c r="F32" s="215">
        <v>603380756</v>
      </c>
      <c r="G32" s="215" t="s">
        <v>144</v>
      </c>
      <c r="H32" s="215" t="s">
        <v>6597</v>
      </c>
      <c r="I32" s="215" t="s">
        <v>20</v>
      </c>
    </row>
    <row r="33" spans="2:9" s="370" customFormat="1">
      <c r="B33" s="215">
        <v>14394836</v>
      </c>
      <c r="C33" s="215" t="s">
        <v>6869</v>
      </c>
      <c r="D33" s="215" t="s">
        <v>6870</v>
      </c>
      <c r="E33" s="215" t="s">
        <v>6871</v>
      </c>
      <c r="F33" s="215">
        <v>612929196</v>
      </c>
      <c r="G33" s="215" t="s">
        <v>144</v>
      </c>
      <c r="H33" s="215" t="s">
        <v>6872</v>
      </c>
      <c r="I33" s="215" t="s">
        <v>20</v>
      </c>
    </row>
    <row r="34" spans="2:9" s="370" customFormat="1">
      <c r="B34" s="215">
        <v>26274916</v>
      </c>
      <c r="C34" s="215" t="s">
        <v>6873</v>
      </c>
      <c r="D34" s="215" t="s">
        <v>6874</v>
      </c>
      <c r="E34" s="215" t="s">
        <v>6875</v>
      </c>
      <c r="F34" s="215">
        <v>642999963</v>
      </c>
      <c r="G34" s="215" t="s">
        <v>3906</v>
      </c>
      <c r="H34" s="215" t="s">
        <v>6876</v>
      </c>
      <c r="I34" s="215" t="s">
        <v>20</v>
      </c>
    </row>
    <row r="35" spans="2:9" s="370" customFormat="1">
      <c r="B35" s="215">
        <v>11073172</v>
      </c>
      <c r="C35" s="215" t="s">
        <v>6877</v>
      </c>
      <c r="D35" s="215" t="s">
        <v>6878</v>
      </c>
      <c r="E35" s="215" t="s">
        <v>6879</v>
      </c>
      <c r="F35" s="215">
        <v>63333512</v>
      </c>
      <c r="G35" s="215" t="s">
        <v>144</v>
      </c>
      <c r="H35" s="215" t="s">
        <v>6880</v>
      </c>
      <c r="I35" s="215" t="s">
        <v>20</v>
      </c>
    </row>
    <row r="36" spans="2:9" s="370" customFormat="1">
      <c r="B36" s="215">
        <v>5532535</v>
      </c>
      <c r="C36" s="215" t="s">
        <v>5194</v>
      </c>
      <c r="D36" s="215" t="s">
        <v>4558</v>
      </c>
      <c r="E36" s="215" t="s">
        <v>5195</v>
      </c>
      <c r="F36" s="215">
        <v>641129606</v>
      </c>
      <c r="G36" s="215" t="s">
        <v>144</v>
      </c>
      <c r="H36" s="215" t="s">
        <v>5196</v>
      </c>
      <c r="I36" s="215" t="s">
        <v>20</v>
      </c>
    </row>
    <row r="37" spans="2:9" s="370" customFormat="1">
      <c r="B37" s="215">
        <v>15593473</v>
      </c>
      <c r="C37" s="215" t="s">
        <v>6881</v>
      </c>
      <c r="D37" s="215" t="s">
        <v>6882</v>
      </c>
      <c r="E37" s="215" t="s">
        <v>6883</v>
      </c>
      <c r="F37" s="215">
        <v>613532206</v>
      </c>
      <c r="G37" s="215" t="s">
        <v>3906</v>
      </c>
      <c r="H37" s="215" t="s">
        <v>6884</v>
      </c>
      <c r="I37" s="215" t="s">
        <v>20</v>
      </c>
    </row>
    <row r="38" spans="2:9" s="370" customFormat="1">
      <c r="B38" s="215">
        <v>1445918</v>
      </c>
      <c r="C38" s="215" t="s">
        <v>7006</v>
      </c>
      <c r="D38" s="215" t="s">
        <v>7007</v>
      </c>
      <c r="E38" s="215" t="s">
        <v>7008</v>
      </c>
      <c r="F38" s="215">
        <v>63215399</v>
      </c>
      <c r="G38" s="215" t="s">
        <v>144</v>
      </c>
      <c r="H38" s="215" t="s">
        <v>7012</v>
      </c>
      <c r="I38" s="215" t="s">
        <v>20</v>
      </c>
    </row>
    <row r="39" spans="2:9" s="370" customFormat="1">
      <c r="B39" s="215">
        <v>26396836</v>
      </c>
      <c r="C39" s="215" t="s">
        <v>7009</v>
      </c>
      <c r="D39" s="215" t="s">
        <v>7010</v>
      </c>
      <c r="E39" s="215" t="s">
        <v>7011</v>
      </c>
      <c r="F39" s="215">
        <v>621930246</v>
      </c>
      <c r="G39" s="215" t="s">
        <v>3906</v>
      </c>
      <c r="H39" s="215" t="s">
        <v>7013</v>
      </c>
      <c r="I39" s="215" t="s">
        <v>20</v>
      </c>
    </row>
    <row r="40" spans="2:9" s="370" customFormat="1">
      <c r="B40" s="215">
        <v>5366875</v>
      </c>
      <c r="C40" s="215" t="s">
        <v>7021</v>
      </c>
      <c r="D40" s="215" t="s">
        <v>7022</v>
      </c>
      <c r="E40" s="215" t="s">
        <v>7023</v>
      </c>
      <c r="F40" s="215">
        <v>605143978</v>
      </c>
      <c r="G40" s="215" t="s">
        <v>144</v>
      </c>
      <c r="H40" s="215" t="s">
        <v>5825</v>
      </c>
      <c r="I40" s="215" t="s">
        <v>20</v>
      </c>
    </row>
    <row r="41" spans="2:9" s="206" customFormat="1">
      <c r="B41" s="565">
        <v>15138646</v>
      </c>
      <c r="C41" s="565" t="s">
        <v>7033</v>
      </c>
      <c r="D41" s="565" t="s">
        <v>7034</v>
      </c>
      <c r="E41" s="565" t="s">
        <v>7035</v>
      </c>
      <c r="F41" s="565">
        <v>638616881</v>
      </c>
      <c r="G41" s="565" t="s">
        <v>144</v>
      </c>
      <c r="H41" s="565" t="s">
        <v>7036</v>
      </c>
      <c r="I41" s="565" t="s">
        <v>6171</v>
      </c>
    </row>
    <row r="42" spans="2:9" s="370" customFormat="1">
      <c r="B42" s="215">
        <v>3280408</v>
      </c>
      <c r="C42" s="215" t="s">
        <v>7037</v>
      </c>
      <c r="D42" s="215" t="s">
        <v>7144</v>
      </c>
      <c r="E42" s="215" t="s">
        <v>7038</v>
      </c>
      <c r="F42" s="215">
        <v>642309707</v>
      </c>
      <c r="G42" s="215" t="s">
        <v>144</v>
      </c>
      <c r="H42" s="215" t="s">
        <v>7039</v>
      </c>
      <c r="I42" s="215" t="s">
        <v>7192</v>
      </c>
    </row>
    <row r="43" spans="2:9" s="370" customFormat="1">
      <c r="B43" s="215">
        <v>5403810</v>
      </c>
      <c r="C43" s="215" t="s">
        <v>6590</v>
      </c>
      <c r="D43" s="215" t="s">
        <v>6591</v>
      </c>
      <c r="E43" s="215" t="s">
        <v>6592</v>
      </c>
      <c r="F43" s="215">
        <v>641618109</v>
      </c>
      <c r="G43" s="215" t="s">
        <v>144</v>
      </c>
      <c r="H43" s="215" t="s">
        <v>6593</v>
      </c>
      <c r="I43" s="215" t="s">
        <v>20</v>
      </c>
    </row>
    <row r="44" spans="2:9" s="206" customFormat="1">
      <c r="B44" s="137">
        <v>26194375</v>
      </c>
      <c r="C44" s="137" t="s">
        <v>4098</v>
      </c>
      <c r="D44" s="137" t="s">
        <v>4101</v>
      </c>
      <c r="E44" s="137" t="s">
        <v>4099</v>
      </c>
      <c r="F44" s="137">
        <v>600167567</v>
      </c>
      <c r="G44" s="137" t="s">
        <v>144</v>
      </c>
      <c r="H44" s="137" t="s">
        <v>4100</v>
      </c>
      <c r="I44" s="137" t="s">
        <v>5408</v>
      </c>
    </row>
    <row r="45" spans="2:9" s="370" customFormat="1">
      <c r="B45" s="215">
        <v>900822</v>
      </c>
      <c r="C45" s="215" t="s">
        <v>7139</v>
      </c>
      <c r="D45" s="215" t="s">
        <v>7140</v>
      </c>
      <c r="E45" s="215" t="s">
        <v>7141</v>
      </c>
      <c r="F45" s="215">
        <v>643832695</v>
      </c>
      <c r="G45" s="215" t="s">
        <v>144</v>
      </c>
      <c r="H45" s="215" t="s">
        <v>7142</v>
      </c>
      <c r="I45" s="215" t="s">
        <v>20</v>
      </c>
    </row>
    <row r="46" spans="2:9" s="370" customFormat="1">
      <c r="B46" s="215">
        <v>21901682</v>
      </c>
      <c r="C46" s="215" t="s">
        <v>7212</v>
      </c>
      <c r="D46" s="215" t="s">
        <v>7213</v>
      </c>
      <c r="E46" s="215" t="s">
        <v>7214</v>
      </c>
      <c r="F46" s="215">
        <v>612845672</v>
      </c>
      <c r="G46" s="215" t="s">
        <v>3906</v>
      </c>
      <c r="H46" s="215" t="s">
        <v>7215</v>
      </c>
      <c r="I46" s="215" t="s">
        <v>20</v>
      </c>
    </row>
    <row r="47" spans="2:9" s="370" customFormat="1">
      <c r="B47" s="215">
        <v>3704429</v>
      </c>
      <c r="C47" s="215" t="s">
        <v>7220</v>
      </c>
      <c r="D47" s="215" t="s">
        <v>7221</v>
      </c>
      <c r="E47" s="215" t="s">
        <v>7222</v>
      </c>
      <c r="F47" s="215">
        <v>615188818</v>
      </c>
      <c r="G47" s="215" t="s">
        <v>144</v>
      </c>
      <c r="H47" s="215" t="s">
        <v>7223</v>
      </c>
      <c r="I47" s="215" t="s">
        <v>20</v>
      </c>
    </row>
    <row r="48" spans="2:9" s="370" customFormat="1">
      <c r="B48" s="215">
        <v>3682931</v>
      </c>
      <c r="C48" s="215" t="s">
        <v>7268</v>
      </c>
      <c r="D48" s="215" t="s">
        <v>7269</v>
      </c>
      <c r="E48" s="215" t="s">
        <v>7270</v>
      </c>
      <c r="F48" s="215">
        <v>69770852</v>
      </c>
      <c r="G48" s="215" t="s">
        <v>144</v>
      </c>
      <c r="H48" s="215" t="s">
        <v>7271</v>
      </c>
      <c r="I48" s="215" t="s">
        <v>20</v>
      </c>
    </row>
    <row r="49" spans="2:9" s="370" customFormat="1">
      <c r="B49" s="215">
        <v>903915</v>
      </c>
      <c r="C49" s="215" t="s">
        <v>7287</v>
      </c>
      <c r="D49" s="215" t="s">
        <v>6107</v>
      </c>
      <c r="E49" s="215" t="s">
        <v>7288</v>
      </c>
      <c r="F49" s="215">
        <v>637003507</v>
      </c>
      <c r="G49" s="215" t="s">
        <v>144</v>
      </c>
      <c r="H49" s="215" t="s">
        <v>7289</v>
      </c>
      <c r="I49" s="215" t="s">
        <v>20</v>
      </c>
    </row>
    <row r="50" spans="2:9" s="370" customFormat="1">
      <c r="B50" s="215">
        <v>902816</v>
      </c>
      <c r="C50" s="215" t="s">
        <v>7350</v>
      </c>
      <c r="D50" s="215" t="s">
        <v>7351</v>
      </c>
      <c r="E50" s="215" t="s">
        <v>7352</v>
      </c>
      <c r="F50" s="215">
        <v>607290885</v>
      </c>
      <c r="G50" s="215" t="s">
        <v>144</v>
      </c>
      <c r="H50" s="215" t="s">
        <v>7353</v>
      </c>
      <c r="I50" s="215" t="s">
        <v>20</v>
      </c>
    </row>
    <row r="51" spans="2:9" s="370" customFormat="1">
      <c r="B51" s="215">
        <v>906254</v>
      </c>
      <c r="C51" s="215" t="s">
        <v>7354</v>
      </c>
      <c r="D51" s="215" t="s">
        <v>7356</v>
      </c>
      <c r="E51" s="215" t="s">
        <v>7355</v>
      </c>
      <c r="F51" s="215">
        <v>63375243</v>
      </c>
      <c r="G51" s="215" t="s">
        <v>144</v>
      </c>
      <c r="H51" s="215" t="s">
        <v>5825</v>
      </c>
      <c r="I51" s="215" t="s">
        <v>20</v>
      </c>
    </row>
    <row r="52" spans="2:9" s="206" customFormat="1">
      <c r="B52" s="137">
        <v>5262748</v>
      </c>
      <c r="C52" s="137" t="s">
        <v>7357</v>
      </c>
      <c r="D52" s="137" t="s">
        <v>7358</v>
      </c>
      <c r="E52" s="137" t="s">
        <v>7359</v>
      </c>
      <c r="F52" s="137">
        <v>600137661</v>
      </c>
      <c r="G52" s="137" t="s">
        <v>144</v>
      </c>
      <c r="H52" s="137" t="s">
        <v>7360</v>
      </c>
      <c r="I52" s="137" t="s">
        <v>6171</v>
      </c>
    </row>
    <row r="53" spans="2:9" s="370" customFormat="1">
      <c r="B53" s="215">
        <v>26904703</v>
      </c>
      <c r="C53" s="215" t="s">
        <v>7361</v>
      </c>
      <c r="D53" s="215" t="s">
        <v>7362</v>
      </c>
      <c r="E53" s="215" t="s">
        <v>7363</v>
      </c>
      <c r="F53" s="215">
        <v>613234879</v>
      </c>
      <c r="G53" s="215" t="s">
        <v>144</v>
      </c>
      <c r="H53" s="215" t="s">
        <v>7289</v>
      </c>
      <c r="I53" s="215" t="s">
        <v>20</v>
      </c>
    </row>
    <row r="54" spans="2:9" s="370" customFormat="1">
      <c r="B54" s="215">
        <v>26282240</v>
      </c>
      <c r="C54" s="215" t="s">
        <v>7591</v>
      </c>
      <c r="D54" s="215" t="s">
        <v>7592</v>
      </c>
      <c r="E54" s="215" t="s">
        <v>7593</v>
      </c>
      <c r="F54" s="215">
        <v>62286608</v>
      </c>
      <c r="G54" s="215" t="s">
        <v>3906</v>
      </c>
      <c r="H54" s="215" t="s">
        <v>7594</v>
      </c>
      <c r="I54" s="215" t="s">
        <v>20</v>
      </c>
    </row>
    <row r="55" spans="2:9" s="370" customFormat="1">
      <c r="B55" s="215">
        <v>902963</v>
      </c>
      <c r="C55" s="215" t="s">
        <v>7595</v>
      </c>
      <c r="D55" s="215" t="s">
        <v>7596</v>
      </c>
      <c r="E55" s="215" t="s">
        <v>7597</v>
      </c>
      <c r="F55" s="215">
        <v>642574337</v>
      </c>
      <c r="G55" s="215" t="s">
        <v>144</v>
      </c>
      <c r="H55" s="215" t="s">
        <v>5825</v>
      </c>
      <c r="I55" s="215" t="s">
        <v>20</v>
      </c>
    </row>
    <row r="56" spans="2:9" s="370" customFormat="1">
      <c r="B56" s="215">
        <v>3569352</v>
      </c>
      <c r="C56" s="215" t="s">
        <v>7598</v>
      </c>
      <c r="D56" s="215" t="s">
        <v>7599</v>
      </c>
      <c r="E56" s="215" t="s">
        <v>7600</v>
      </c>
      <c r="F56" s="215">
        <v>642669325</v>
      </c>
      <c r="G56" s="215" t="s">
        <v>144</v>
      </c>
      <c r="H56" s="215" t="s">
        <v>7601</v>
      </c>
      <c r="I56" s="215" t="s">
        <v>20</v>
      </c>
    </row>
    <row r="57" spans="2:9" s="370" customFormat="1">
      <c r="B57" s="215">
        <v>1109119</v>
      </c>
      <c r="C57" s="215" t="s">
        <v>7602</v>
      </c>
      <c r="D57" s="215" t="s">
        <v>7603</v>
      </c>
      <c r="E57" s="215" t="s">
        <v>7604</v>
      </c>
      <c r="F57" s="215">
        <v>652249106</v>
      </c>
      <c r="G57" s="215" t="s">
        <v>144</v>
      </c>
      <c r="H57" s="215" t="s">
        <v>7605</v>
      </c>
      <c r="I57" s="215" t="s">
        <v>20</v>
      </c>
    </row>
    <row r="58" spans="2:9" s="206" customFormat="1">
      <c r="B58" s="137">
        <v>905331</v>
      </c>
      <c r="C58" s="137" t="s">
        <v>7606</v>
      </c>
      <c r="D58" s="137" t="s">
        <v>7607</v>
      </c>
      <c r="E58" s="137" t="s">
        <v>7608</v>
      </c>
      <c r="F58" s="137">
        <v>641503175</v>
      </c>
      <c r="G58" s="137" t="s">
        <v>144</v>
      </c>
      <c r="H58" s="137" t="s">
        <v>7605</v>
      </c>
      <c r="I58" s="137" t="s">
        <v>6171</v>
      </c>
    </row>
    <row r="59" spans="2:9" s="370" customFormat="1">
      <c r="B59" s="215">
        <v>26098244</v>
      </c>
      <c r="C59" s="215" t="s">
        <v>7609</v>
      </c>
      <c r="D59" s="215" t="s">
        <v>7610</v>
      </c>
      <c r="E59" s="215" t="s">
        <v>7611</v>
      </c>
      <c r="F59" s="215">
        <v>603084704</v>
      </c>
      <c r="G59" s="215" t="s">
        <v>144</v>
      </c>
      <c r="H59" s="215" t="s">
        <v>7605</v>
      </c>
      <c r="I59" s="215" t="s">
        <v>20</v>
      </c>
    </row>
    <row r="60" spans="2:9" s="370" customFormat="1">
      <c r="B60" s="215">
        <v>1479009</v>
      </c>
      <c r="C60" s="215" t="s">
        <v>7612</v>
      </c>
      <c r="D60" s="215" t="s">
        <v>7613</v>
      </c>
      <c r="E60" s="215" t="s">
        <v>7614</v>
      </c>
      <c r="F60" s="215">
        <v>652711691</v>
      </c>
      <c r="G60" s="215" t="s">
        <v>3906</v>
      </c>
      <c r="H60" s="215" t="s">
        <v>7615</v>
      </c>
      <c r="I60" s="215" t="s">
        <v>20</v>
      </c>
    </row>
    <row r="61" spans="2:9" s="370" customFormat="1">
      <c r="B61" s="215">
        <v>490487</v>
      </c>
      <c r="C61" s="215" t="s">
        <v>7616</v>
      </c>
      <c r="D61" s="215" t="s">
        <v>7638</v>
      </c>
      <c r="E61" s="215" t="s">
        <v>7617</v>
      </c>
      <c r="F61" s="215">
        <v>644988266</v>
      </c>
      <c r="G61" s="215" t="s">
        <v>144</v>
      </c>
      <c r="H61" s="215" t="s">
        <v>7631</v>
      </c>
      <c r="I61" s="215" t="s">
        <v>20</v>
      </c>
    </row>
    <row r="62" spans="2:9" s="370" customFormat="1">
      <c r="B62" s="215">
        <v>495578</v>
      </c>
      <c r="C62" s="215" t="s">
        <v>7618</v>
      </c>
      <c r="D62" s="215" t="s">
        <v>7639</v>
      </c>
      <c r="E62" s="215" t="s">
        <v>7619</v>
      </c>
      <c r="F62" s="215">
        <v>603242181</v>
      </c>
      <c r="G62" s="215" t="s">
        <v>144</v>
      </c>
      <c r="H62" s="215" t="s">
        <v>7632</v>
      </c>
      <c r="I62" s="215" t="s">
        <v>20</v>
      </c>
    </row>
    <row r="63" spans="2:9" s="370" customFormat="1">
      <c r="B63" s="215">
        <v>20460304</v>
      </c>
      <c r="C63" s="215" t="s">
        <v>7620</v>
      </c>
      <c r="D63" s="215" t="s">
        <v>150</v>
      </c>
      <c r="E63" s="215" t="s">
        <v>7621</v>
      </c>
      <c r="F63" s="215">
        <v>601945403</v>
      </c>
      <c r="G63" s="215" t="s">
        <v>144</v>
      </c>
      <c r="H63" s="215" t="s">
        <v>7633</v>
      </c>
      <c r="I63" s="215" t="s">
        <v>20</v>
      </c>
    </row>
    <row r="64" spans="2:9" s="206" customFormat="1">
      <c r="B64" s="137">
        <v>15598395</v>
      </c>
      <c r="C64" s="137" t="s">
        <v>7622</v>
      </c>
      <c r="D64" s="137" t="s">
        <v>7623</v>
      </c>
      <c r="E64" s="137" t="s">
        <v>7624</v>
      </c>
      <c r="F64" s="137">
        <v>616512575</v>
      </c>
      <c r="G64" s="137" t="s">
        <v>144</v>
      </c>
      <c r="H64" s="137" t="s">
        <v>7634</v>
      </c>
      <c r="I64" s="137" t="s">
        <v>6171</v>
      </c>
    </row>
    <row r="65" spans="2:9" s="370" customFormat="1">
      <c r="B65" s="215">
        <v>3670995</v>
      </c>
      <c r="C65" s="215" t="s">
        <v>7625</v>
      </c>
      <c r="D65" s="215" t="s">
        <v>7640</v>
      </c>
      <c r="E65" s="215" t="s">
        <v>7626</v>
      </c>
      <c r="F65" s="215">
        <v>644320883</v>
      </c>
      <c r="G65" s="215" t="s">
        <v>3906</v>
      </c>
      <c r="H65" s="215" t="s">
        <v>7635</v>
      </c>
      <c r="I65" s="215" t="s">
        <v>20</v>
      </c>
    </row>
    <row r="66" spans="2:9" s="370" customFormat="1">
      <c r="B66" s="215">
        <v>1507184</v>
      </c>
      <c r="C66" s="215" t="s">
        <v>7627</v>
      </c>
      <c r="D66" s="215" t="s">
        <v>7641</v>
      </c>
      <c r="E66" s="215" t="s">
        <v>7628</v>
      </c>
      <c r="F66" s="215">
        <v>658275904</v>
      </c>
      <c r="G66" s="215" t="s">
        <v>144</v>
      </c>
      <c r="H66" s="215" t="s">
        <v>7636</v>
      </c>
      <c r="I66" s="215" t="s">
        <v>20</v>
      </c>
    </row>
    <row r="67" spans="2:9" s="370" customFormat="1">
      <c r="B67" s="215">
        <v>11165021</v>
      </c>
      <c r="C67" s="215" t="s">
        <v>7629</v>
      </c>
      <c r="D67" s="215" t="s">
        <v>7642</v>
      </c>
      <c r="E67" s="215" t="s">
        <v>7630</v>
      </c>
      <c r="F67" s="215">
        <v>600118111</v>
      </c>
      <c r="G67" s="215" t="s">
        <v>144</v>
      </c>
      <c r="H67" s="215" t="s">
        <v>7637</v>
      </c>
      <c r="I67" s="215" t="s">
        <v>20</v>
      </c>
    </row>
    <row r="68" spans="2:9" s="370" customFormat="1">
      <c r="B68" s="215">
        <v>24595701</v>
      </c>
      <c r="C68" s="215" t="s">
        <v>7643</v>
      </c>
      <c r="D68" s="215" t="s">
        <v>7644</v>
      </c>
      <c r="E68" s="215" t="s">
        <v>7645</v>
      </c>
      <c r="F68" s="215">
        <v>638288323</v>
      </c>
      <c r="G68" s="215" t="s">
        <v>3906</v>
      </c>
      <c r="H68" s="215" t="s">
        <v>7646</v>
      </c>
      <c r="I68" s="215"/>
    </row>
    <row r="69" spans="2:9" s="370" customFormat="1">
      <c r="B69" s="215">
        <v>20552372</v>
      </c>
      <c r="C69" s="215" t="s">
        <v>7784</v>
      </c>
      <c r="D69" s="215" t="s">
        <v>7785</v>
      </c>
      <c r="E69" s="215" t="s">
        <v>7786</v>
      </c>
      <c r="F69" s="215">
        <v>66225980</v>
      </c>
      <c r="G69" s="215" t="s">
        <v>144</v>
      </c>
      <c r="H69" s="215" t="s">
        <v>7787</v>
      </c>
      <c r="I69" s="215"/>
    </row>
    <row r="70" spans="2:9" s="370" customFormat="1">
      <c r="B70" s="215">
        <v>26294098</v>
      </c>
      <c r="C70" s="215" t="s">
        <v>7788</v>
      </c>
      <c r="D70" s="215" t="s">
        <v>4574</v>
      </c>
      <c r="E70" s="215" t="s">
        <v>7789</v>
      </c>
      <c r="F70" s="215">
        <v>606082777</v>
      </c>
      <c r="G70" s="215" t="s">
        <v>144</v>
      </c>
      <c r="H70" s="215" t="s">
        <v>7790</v>
      </c>
      <c r="I70" s="215" t="s">
        <v>20</v>
      </c>
    </row>
    <row r="71" spans="2:9" s="370" customFormat="1">
      <c r="B71" s="215">
        <v>26409826</v>
      </c>
      <c r="C71" s="215" t="s">
        <v>7791</v>
      </c>
      <c r="D71" s="215" t="s">
        <v>7792</v>
      </c>
      <c r="E71" s="215" t="s">
        <v>7793</v>
      </c>
      <c r="F71" s="215">
        <v>607180894</v>
      </c>
      <c r="G71" s="215" t="s">
        <v>144</v>
      </c>
      <c r="H71" s="215" t="s">
        <v>7794</v>
      </c>
      <c r="I71" s="215" t="s">
        <v>20</v>
      </c>
    </row>
    <row r="72" spans="2:9" s="370" customFormat="1">
      <c r="B72" s="215">
        <v>20642654</v>
      </c>
      <c r="C72" s="215" t="s">
        <v>7795</v>
      </c>
      <c r="D72" s="215" t="s">
        <v>7796</v>
      </c>
      <c r="E72" s="215" t="s">
        <v>7797</v>
      </c>
      <c r="F72" s="215">
        <v>604374757</v>
      </c>
      <c r="G72" s="215" t="s">
        <v>3906</v>
      </c>
      <c r="H72" s="215" t="s">
        <v>7798</v>
      </c>
      <c r="I72" s="215" t="s">
        <v>20</v>
      </c>
    </row>
    <row r="73" spans="2:9" s="370" customFormat="1">
      <c r="B73" s="215">
        <v>5311937</v>
      </c>
      <c r="C73" s="215" t="s">
        <v>7799</v>
      </c>
      <c r="D73" s="215" t="s">
        <v>7800</v>
      </c>
      <c r="E73" s="215" t="s">
        <v>7801</v>
      </c>
      <c r="F73" s="215">
        <v>615501166</v>
      </c>
      <c r="G73" s="215" t="s">
        <v>144</v>
      </c>
      <c r="H73" s="215" t="s">
        <v>7636</v>
      </c>
      <c r="I73" s="215" t="s">
        <v>20</v>
      </c>
    </row>
    <row r="74" spans="2:9" s="370" customFormat="1">
      <c r="B74" s="215">
        <v>26091644</v>
      </c>
      <c r="C74" s="215" t="s">
        <v>7834</v>
      </c>
      <c r="D74" s="215" t="s">
        <v>7835</v>
      </c>
      <c r="E74" s="215" t="s">
        <v>7836</v>
      </c>
      <c r="F74" s="215">
        <v>600322429</v>
      </c>
      <c r="G74" s="215" t="s">
        <v>144</v>
      </c>
      <c r="H74" s="215" t="s">
        <v>7837</v>
      </c>
      <c r="I74" s="215" t="s">
        <v>20</v>
      </c>
    </row>
    <row r="75" spans="2:9" s="370" customFormat="1">
      <c r="B75" s="215">
        <v>905498</v>
      </c>
      <c r="C75" s="215" t="s">
        <v>7838</v>
      </c>
      <c r="D75" s="215" t="s">
        <v>7839</v>
      </c>
      <c r="E75" s="215" t="s">
        <v>7840</v>
      </c>
      <c r="F75" s="215">
        <v>691422351</v>
      </c>
      <c r="G75" s="215" t="s">
        <v>144</v>
      </c>
      <c r="H75" s="215" t="s">
        <v>7841</v>
      </c>
      <c r="I75" s="215"/>
    </row>
    <row r="76" spans="2:9" s="370" customFormat="1">
      <c r="B76" s="215">
        <v>905467</v>
      </c>
      <c r="C76" s="215" t="s">
        <v>7842</v>
      </c>
      <c r="D76" s="215" t="s">
        <v>7843</v>
      </c>
      <c r="E76" s="215" t="s">
        <v>7844</v>
      </c>
      <c r="F76" s="215">
        <v>642230631</v>
      </c>
      <c r="G76" s="215" t="s">
        <v>144</v>
      </c>
      <c r="H76" s="215" t="s">
        <v>7636</v>
      </c>
      <c r="I76" s="215" t="s">
        <v>20</v>
      </c>
    </row>
    <row r="77" spans="2:9" s="370" customFormat="1">
      <c r="B77" s="215">
        <v>26043527</v>
      </c>
      <c r="C77" s="215" t="s">
        <v>7994</v>
      </c>
      <c r="D77" s="215" t="s">
        <v>7995</v>
      </c>
      <c r="E77" s="215" t="s">
        <v>7996</v>
      </c>
      <c r="F77" s="215">
        <v>63288269</v>
      </c>
      <c r="G77" s="215" t="s">
        <v>3906</v>
      </c>
      <c r="H77" s="215" t="s">
        <v>7997</v>
      </c>
      <c r="I77" s="215" t="s">
        <v>20</v>
      </c>
    </row>
    <row r="78" spans="2:9" s="370" customFormat="1">
      <c r="B78" s="215">
        <v>790366</v>
      </c>
      <c r="C78" s="215" t="s">
        <v>7998</v>
      </c>
      <c r="D78" s="215" t="s">
        <v>7999</v>
      </c>
      <c r="E78" s="215" t="s">
        <v>8000</v>
      </c>
      <c r="F78" s="215">
        <v>646652924</v>
      </c>
      <c r="G78" s="215" t="s">
        <v>144</v>
      </c>
      <c r="H78" s="215" t="s">
        <v>7636</v>
      </c>
      <c r="I78" s="215" t="s">
        <v>20</v>
      </c>
    </row>
    <row r="79" spans="2:9" s="206" customFormat="1">
      <c r="B79" s="137">
        <v>20245706</v>
      </c>
      <c r="C79" s="137" t="s">
        <v>8001</v>
      </c>
      <c r="D79" s="137" t="s">
        <v>8002</v>
      </c>
      <c r="E79" s="137" t="s">
        <v>8003</v>
      </c>
      <c r="F79" s="137">
        <v>652931530</v>
      </c>
      <c r="G79" s="137" t="s">
        <v>144</v>
      </c>
      <c r="H79" s="137" t="s">
        <v>8004</v>
      </c>
      <c r="I79" s="137" t="s">
        <v>8580</v>
      </c>
    </row>
    <row r="80" spans="2:9" s="370" customFormat="1">
      <c r="B80" s="215">
        <v>20978516</v>
      </c>
      <c r="C80" s="215" t="s">
        <v>8005</v>
      </c>
      <c r="D80" s="215" t="s">
        <v>8006</v>
      </c>
      <c r="E80" s="215" t="s">
        <v>8007</v>
      </c>
      <c r="F80" s="215">
        <v>643264914</v>
      </c>
      <c r="G80" s="215" t="s">
        <v>144</v>
      </c>
      <c r="H80" s="215" t="s">
        <v>8008</v>
      </c>
      <c r="I80" s="215" t="s">
        <v>20</v>
      </c>
    </row>
    <row r="81" spans="2:9" s="370" customFormat="1">
      <c r="B81" s="215">
        <v>5444602</v>
      </c>
      <c r="C81" s="215" t="s">
        <v>8009</v>
      </c>
      <c r="D81" s="215" t="s">
        <v>8010</v>
      </c>
      <c r="E81" s="215" t="s">
        <v>8011</v>
      </c>
      <c r="F81" s="215">
        <v>644256906</v>
      </c>
      <c r="G81" s="215" t="s">
        <v>3906</v>
      </c>
      <c r="H81" s="215" t="s">
        <v>8012</v>
      </c>
      <c r="I81" s="215" t="s">
        <v>20</v>
      </c>
    </row>
    <row r="82" spans="2:9" s="370" customFormat="1">
      <c r="B82" s="215">
        <v>26483972</v>
      </c>
      <c r="C82" s="215" t="s">
        <v>8099</v>
      </c>
      <c r="D82" s="215" t="s">
        <v>8100</v>
      </c>
      <c r="E82" s="215" t="s">
        <v>8101</v>
      </c>
      <c r="F82" s="215">
        <v>644781751</v>
      </c>
      <c r="G82" s="215" t="s">
        <v>3906</v>
      </c>
      <c r="H82" s="215" t="s">
        <v>8102</v>
      </c>
      <c r="I82" s="215" t="s">
        <v>20</v>
      </c>
    </row>
    <row r="83" spans="2:9" s="370" customFormat="1">
      <c r="B83" s="215">
        <v>26867002</v>
      </c>
      <c r="C83" s="215" t="s">
        <v>8103</v>
      </c>
      <c r="D83" s="215" t="s">
        <v>4767</v>
      </c>
      <c r="E83" s="215" t="s">
        <v>8104</v>
      </c>
      <c r="F83" s="215">
        <v>600893753</v>
      </c>
      <c r="G83" s="215" t="s">
        <v>144</v>
      </c>
      <c r="H83" s="215" t="s">
        <v>8105</v>
      </c>
      <c r="I83" s="215" t="s">
        <v>20</v>
      </c>
    </row>
    <row r="84" spans="2:9" s="370" customFormat="1">
      <c r="B84" s="215">
        <v>13063500</v>
      </c>
      <c r="C84" s="215" t="s">
        <v>8106</v>
      </c>
      <c r="D84" s="215" t="s">
        <v>8107</v>
      </c>
      <c r="E84" s="215" t="s">
        <v>8108</v>
      </c>
      <c r="F84" s="215">
        <v>693326690</v>
      </c>
      <c r="G84" s="215" t="s">
        <v>144</v>
      </c>
      <c r="H84" s="215" t="s">
        <v>8109</v>
      </c>
      <c r="I84" s="215" t="s">
        <v>20</v>
      </c>
    </row>
    <row r="85" spans="2:9" s="370" customFormat="1">
      <c r="B85" s="215">
        <v>22023529</v>
      </c>
      <c r="C85" s="215" t="s">
        <v>8110</v>
      </c>
      <c r="D85" s="215" t="s">
        <v>8111</v>
      </c>
      <c r="E85" s="215" t="s">
        <v>8112</v>
      </c>
      <c r="F85" s="215">
        <v>641144459</v>
      </c>
      <c r="G85" s="215" t="s">
        <v>3906</v>
      </c>
      <c r="H85" s="215" t="s">
        <v>8113</v>
      </c>
      <c r="I85" s="215" t="s">
        <v>20</v>
      </c>
    </row>
    <row r="86" spans="2:9" s="370" customFormat="1">
      <c r="B86" s="215">
        <v>22488448</v>
      </c>
      <c r="C86" s="215" t="s">
        <v>8114</v>
      </c>
      <c r="D86" s="215" t="s">
        <v>8115</v>
      </c>
      <c r="E86" s="215" t="s">
        <v>8116</v>
      </c>
      <c r="F86" s="215">
        <v>641593699</v>
      </c>
      <c r="G86" s="215" t="s">
        <v>3906</v>
      </c>
      <c r="H86" s="215" t="s">
        <v>8117</v>
      </c>
      <c r="I86" s="215" t="s">
        <v>20</v>
      </c>
    </row>
    <row r="87" spans="2:9" s="370" customFormat="1">
      <c r="B87" s="215">
        <v>5535245</v>
      </c>
      <c r="C87" s="215" t="s">
        <v>8118</v>
      </c>
      <c r="D87" s="215" t="s">
        <v>2918</v>
      </c>
      <c r="E87" s="215" t="s">
        <v>8119</v>
      </c>
      <c r="F87" s="215">
        <v>648112205</v>
      </c>
      <c r="G87" s="215" t="s">
        <v>3906</v>
      </c>
      <c r="H87" s="215" t="s">
        <v>8120</v>
      </c>
      <c r="I87" s="215" t="s">
        <v>20</v>
      </c>
    </row>
    <row r="88" spans="2:9" s="370" customFormat="1">
      <c r="B88" s="215">
        <v>26364637</v>
      </c>
      <c r="C88" s="215" t="s">
        <v>8121</v>
      </c>
      <c r="D88" s="215" t="s">
        <v>8122</v>
      </c>
      <c r="E88" s="215" t="s">
        <v>8123</v>
      </c>
      <c r="F88" s="215">
        <v>602881095</v>
      </c>
      <c r="G88" s="215" t="s">
        <v>3906</v>
      </c>
      <c r="H88" s="215" t="s">
        <v>8124</v>
      </c>
      <c r="I88" s="215" t="s">
        <v>20</v>
      </c>
    </row>
    <row r="89" spans="2:9" s="206" customFormat="1">
      <c r="B89" s="137">
        <v>13390573</v>
      </c>
      <c r="C89" s="137" t="s">
        <v>8125</v>
      </c>
      <c r="D89" s="137" t="s">
        <v>7500</v>
      </c>
      <c r="E89" s="137" t="s">
        <v>8126</v>
      </c>
      <c r="F89" s="137">
        <v>62219785</v>
      </c>
      <c r="G89" s="137" t="s">
        <v>3906</v>
      </c>
      <c r="H89" s="137" t="s">
        <v>8127</v>
      </c>
      <c r="I89" s="137" t="s">
        <v>9486</v>
      </c>
    </row>
    <row r="90" spans="2:9" s="370" customFormat="1">
      <c r="B90" s="215">
        <v>26090945</v>
      </c>
      <c r="C90" s="215" t="s">
        <v>8128</v>
      </c>
      <c r="D90" s="215" t="s">
        <v>7866</v>
      </c>
      <c r="E90" s="215" t="s">
        <v>8129</v>
      </c>
      <c r="F90" s="215">
        <v>63535463</v>
      </c>
      <c r="G90" s="215" t="s">
        <v>3906</v>
      </c>
      <c r="H90" s="215" t="s">
        <v>8130</v>
      </c>
      <c r="I90" s="215" t="s">
        <v>20</v>
      </c>
    </row>
    <row r="91" spans="2:9" s="370" customFormat="1">
      <c r="B91" s="215">
        <v>15598395</v>
      </c>
      <c r="C91" s="215" t="s">
        <v>8377</v>
      </c>
      <c r="D91" s="215" t="s">
        <v>8378</v>
      </c>
      <c r="E91" s="215" t="s">
        <v>7624</v>
      </c>
      <c r="F91" s="215">
        <v>616512575</v>
      </c>
      <c r="G91" s="215" t="s">
        <v>144</v>
      </c>
      <c r="H91" s="215" t="s">
        <v>8379</v>
      </c>
      <c r="I91" s="215" t="s">
        <v>20</v>
      </c>
    </row>
    <row r="92" spans="2:9" s="370" customFormat="1">
      <c r="B92" s="215">
        <v>2712786</v>
      </c>
      <c r="C92" s="215" t="s">
        <v>8380</v>
      </c>
      <c r="D92" s="215" t="s">
        <v>8381</v>
      </c>
      <c r="E92" s="215" t="s">
        <v>8382</v>
      </c>
      <c r="F92" s="215">
        <v>691447402</v>
      </c>
      <c r="G92" s="215" t="s">
        <v>144</v>
      </c>
      <c r="H92" s="215" t="s">
        <v>8383</v>
      </c>
      <c r="I92" s="215" t="s">
        <v>20</v>
      </c>
    </row>
    <row r="93" spans="2:9" s="370" customFormat="1">
      <c r="B93" s="215">
        <v>5288785</v>
      </c>
      <c r="C93" s="215" t="s">
        <v>8384</v>
      </c>
      <c r="D93" s="215" t="s">
        <v>8396</v>
      </c>
      <c r="E93" s="215" t="s">
        <v>8385</v>
      </c>
      <c r="F93" s="215">
        <v>638887166</v>
      </c>
      <c r="G93" s="215" t="s">
        <v>144</v>
      </c>
      <c r="H93" s="215" t="s">
        <v>8386</v>
      </c>
      <c r="I93" s="215" t="s">
        <v>20</v>
      </c>
    </row>
    <row r="94" spans="2:9" s="370" customFormat="1">
      <c r="B94" s="215">
        <v>26938512</v>
      </c>
      <c r="C94" s="215" t="s">
        <v>8387</v>
      </c>
      <c r="D94" s="215" t="s">
        <v>7958</v>
      </c>
      <c r="E94" s="215" t="s">
        <v>8388</v>
      </c>
      <c r="F94" s="215">
        <v>611784317</v>
      </c>
      <c r="G94" s="215" t="s">
        <v>144</v>
      </c>
      <c r="H94" s="215" t="s">
        <v>8394</v>
      </c>
      <c r="I94" s="215" t="s">
        <v>20</v>
      </c>
    </row>
    <row r="95" spans="2:9" s="370" customFormat="1">
      <c r="B95" s="215">
        <v>3634974</v>
      </c>
      <c r="C95" s="215" t="s">
        <v>8389</v>
      </c>
      <c r="D95" s="215" t="s">
        <v>4285</v>
      </c>
      <c r="E95" s="215" t="s">
        <v>8390</v>
      </c>
      <c r="F95" s="215">
        <v>653321177</v>
      </c>
      <c r="G95" s="215" t="s">
        <v>3906</v>
      </c>
      <c r="H95" s="215" t="s">
        <v>8391</v>
      </c>
      <c r="I95" s="215" t="s">
        <v>20</v>
      </c>
    </row>
    <row r="96" spans="2:9" s="206" customFormat="1">
      <c r="B96" s="137">
        <v>5604094</v>
      </c>
      <c r="C96" s="137" t="s">
        <v>8392</v>
      </c>
      <c r="D96" s="137" t="s">
        <v>7376</v>
      </c>
      <c r="E96" s="137" t="s">
        <v>8393</v>
      </c>
      <c r="F96" s="137">
        <v>604459274</v>
      </c>
      <c r="G96" s="137" t="s">
        <v>3906</v>
      </c>
      <c r="H96" s="137" t="s">
        <v>8395</v>
      </c>
      <c r="I96" s="137" t="s">
        <v>8590</v>
      </c>
    </row>
    <row r="97" spans="2:9" s="370" customFormat="1">
      <c r="B97" s="215">
        <v>3285234</v>
      </c>
      <c r="C97" s="215" t="s">
        <v>8453</v>
      </c>
      <c r="D97" s="215" t="s">
        <v>8454</v>
      </c>
      <c r="E97" s="215" t="s">
        <v>8455</v>
      </c>
      <c r="F97" s="215">
        <v>63207243</v>
      </c>
      <c r="G97" s="215" t="s">
        <v>144</v>
      </c>
      <c r="H97" s="215" t="s">
        <v>8456</v>
      </c>
      <c r="I97" s="215" t="s">
        <v>20</v>
      </c>
    </row>
    <row r="98" spans="2:9" s="206" customFormat="1">
      <c r="B98" s="137">
        <v>898828</v>
      </c>
      <c r="C98" s="137" t="s">
        <v>8457</v>
      </c>
      <c r="D98" s="137" t="s">
        <v>6973</v>
      </c>
      <c r="E98" s="137" t="s">
        <v>8458</v>
      </c>
      <c r="F98" s="137">
        <v>648496854</v>
      </c>
      <c r="G98" s="137" t="s">
        <v>144</v>
      </c>
      <c r="H98" s="137" t="s">
        <v>8459</v>
      </c>
      <c r="I98" s="137" t="s">
        <v>6171</v>
      </c>
    </row>
    <row r="99" spans="2:9" s="370" customFormat="1">
      <c r="B99" s="215">
        <v>26293583</v>
      </c>
      <c r="C99" s="215" t="s">
        <v>8528</v>
      </c>
      <c r="D99" s="215" t="s">
        <v>8529</v>
      </c>
      <c r="E99" s="215" t="s">
        <v>8530</v>
      </c>
      <c r="F99" s="215">
        <v>638845591</v>
      </c>
      <c r="G99" s="215" t="s">
        <v>144</v>
      </c>
      <c r="H99" s="215" t="s">
        <v>8459</v>
      </c>
      <c r="I99" s="215" t="s">
        <v>20</v>
      </c>
    </row>
    <row r="100" spans="2:9" s="370" customFormat="1">
      <c r="B100" s="215">
        <v>3616611</v>
      </c>
      <c r="C100" s="215" t="s">
        <v>8531</v>
      </c>
      <c r="D100" s="215" t="s">
        <v>683</v>
      </c>
      <c r="E100" s="215" t="s">
        <v>8532</v>
      </c>
      <c r="F100" s="215">
        <v>641120476</v>
      </c>
      <c r="G100" s="215" t="s">
        <v>144</v>
      </c>
      <c r="H100" s="215" t="s">
        <v>8533</v>
      </c>
      <c r="I100" s="215" t="s">
        <v>20</v>
      </c>
    </row>
    <row r="101" spans="2:9" s="370" customFormat="1">
      <c r="B101" s="215">
        <v>903424</v>
      </c>
      <c r="C101" s="215" t="s">
        <v>8534</v>
      </c>
      <c r="D101" s="215" t="s">
        <v>8535</v>
      </c>
      <c r="E101" s="215" t="s">
        <v>8536</v>
      </c>
      <c r="F101" s="215">
        <v>113326360</v>
      </c>
      <c r="G101" s="215" t="s">
        <v>3906</v>
      </c>
      <c r="H101" s="215" t="s">
        <v>8537</v>
      </c>
      <c r="I101" s="215" t="s">
        <v>20</v>
      </c>
    </row>
    <row r="102" spans="2:9" s="370" customFormat="1">
      <c r="B102" s="215">
        <v>25951263</v>
      </c>
      <c r="C102" s="215" t="s">
        <v>8685</v>
      </c>
      <c r="D102" s="215" t="s">
        <v>8686</v>
      </c>
      <c r="E102" s="215" t="s">
        <v>8687</v>
      </c>
      <c r="F102" s="215">
        <v>677614566</v>
      </c>
      <c r="G102" s="215" t="s">
        <v>8688</v>
      </c>
      <c r="H102" s="215" t="s">
        <v>8689</v>
      </c>
      <c r="I102" s="215"/>
    </row>
    <row r="103" spans="2:9" s="370" customFormat="1">
      <c r="B103" s="215">
        <v>20664149</v>
      </c>
      <c r="C103" s="215" t="s">
        <v>8690</v>
      </c>
      <c r="D103" s="215"/>
      <c r="E103" s="215" t="s">
        <v>8691</v>
      </c>
      <c r="F103" s="215"/>
      <c r="G103" s="215" t="s">
        <v>8688</v>
      </c>
      <c r="H103" s="215" t="s">
        <v>8692</v>
      </c>
      <c r="I103" s="215" t="s">
        <v>20</v>
      </c>
    </row>
    <row r="104" spans="2:9" s="370" customFormat="1">
      <c r="B104" s="215">
        <v>786415</v>
      </c>
      <c r="C104" s="215" t="s">
        <v>8693</v>
      </c>
      <c r="D104" s="215" t="s">
        <v>5557</v>
      </c>
      <c r="E104" s="215" t="s">
        <v>8694</v>
      </c>
      <c r="F104" s="215">
        <v>603317888</v>
      </c>
      <c r="G104" s="215" t="s">
        <v>144</v>
      </c>
      <c r="H104" s="215" t="s">
        <v>8695</v>
      </c>
      <c r="I104" s="215" t="s">
        <v>20</v>
      </c>
    </row>
    <row r="105" spans="2:9" s="370" customFormat="1">
      <c r="B105" s="215">
        <v>1110094</v>
      </c>
      <c r="C105" s="215" t="s">
        <v>8696</v>
      </c>
      <c r="D105" s="215" t="s">
        <v>8697</v>
      </c>
      <c r="E105" s="215" t="s">
        <v>8698</v>
      </c>
      <c r="F105" s="215">
        <v>63215101</v>
      </c>
      <c r="G105" s="215" t="s">
        <v>144</v>
      </c>
      <c r="H105" s="215" t="s">
        <v>8459</v>
      </c>
      <c r="I105" s="215" t="s">
        <v>20</v>
      </c>
    </row>
    <row r="106" spans="2:9" s="370" customFormat="1">
      <c r="B106" s="215">
        <v>21742233</v>
      </c>
      <c r="C106" s="215" t="s">
        <v>8699</v>
      </c>
      <c r="D106" s="215" t="s">
        <v>8700</v>
      </c>
      <c r="E106" s="215" t="s">
        <v>8701</v>
      </c>
      <c r="F106" s="215">
        <v>692731005</v>
      </c>
      <c r="G106" s="215" t="s">
        <v>144</v>
      </c>
      <c r="H106" s="215" t="s">
        <v>8459</v>
      </c>
      <c r="I106" s="215" t="s">
        <v>20</v>
      </c>
    </row>
    <row r="107" spans="2:9" s="370" customFormat="1">
      <c r="B107" s="215">
        <v>901958</v>
      </c>
      <c r="C107" s="215" t="s">
        <v>8702</v>
      </c>
      <c r="D107" s="215" t="s">
        <v>8703</v>
      </c>
      <c r="E107" s="215" t="s">
        <v>8704</v>
      </c>
      <c r="F107" s="215">
        <v>612211230</v>
      </c>
      <c r="G107" s="215" t="s">
        <v>144</v>
      </c>
      <c r="H107" s="215" t="s">
        <v>8705</v>
      </c>
      <c r="I107" s="215" t="s">
        <v>20</v>
      </c>
    </row>
    <row r="108" spans="2:9" s="370" customFormat="1">
      <c r="B108" s="215">
        <v>897314</v>
      </c>
      <c r="C108" s="215" t="s">
        <v>8706</v>
      </c>
      <c r="D108" s="215" t="s">
        <v>8707</v>
      </c>
      <c r="E108" s="215" t="s">
        <v>5192</v>
      </c>
      <c r="F108" s="215">
        <v>640626019</v>
      </c>
      <c r="G108" s="215" t="s">
        <v>3906</v>
      </c>
      <c r="H108" s="215" t="s">
        <v>8708</v>
      </c>
      <c r="I108" s="215" t="s">
        <v>20</v>
      </c>
    </row>
    <row r="109" spans="2:9" s="206" customFormat="1">
      <c r="B109" s="137">
        <v>26409184</v>
      </c>
      <c r="C109" s="137" t="s">
        <v>8709</v>
      </c>
      <c r="D109" s="137" t="s">
        <v>8710</v>
      </c>
      <c r="E109" s="137" t="s">
        <v>8711</v>
      </c>
      <c r="F109" s="137">
        <v>628507232</v>
      </c>
      <c r="G109" s="137" t="s">
        <v>3906</v>
      </c>
      <c r="H109" s="137" t="s">
        <v>8712</v>
      </c>
      <c r="I109" s="137" t="s">
        <v>8840</v>
      </c>
    </row>
    <row r="110" spans="2:9" s="370" customFormat="1">
      <c r="B110" s="215">
        <v>5589961</v>
      </c>
      <c r="C110" s="215" t="s">
        <v>8713</v>
      </c>
      <c r="D110" s="215" t="s">
        <v>8714</v>
      </c>
      <c r="E110" s="215" t="s">
        <v>8715</v>
      </c>
      <c r="F110" s="215">
        <v>637701233</v>
      </c>
      <c r="G110" s="215" t="s">
        <v>3906</v>
      </c>
      <c r="H110" s="215" t="s">
        <v>8716</v>
      </c>
      <c r="I110" s="215" t="s">
        <v>20</v>
      </c>
    </row>
    <row r="111" spans="2:9" s="370" customFormat="1">
      <c r="B111" s="215">
        <v>15572302</v>
      </c>
      <c r="C111" s="215" t="s">
        <v>8717</v>
      </c>
      <c r="D111" s="215" t="s">
        <v>4791</v>
      </c>
      <c r="E111" s="215" t="s">
        <v>8718</v>
      </c>
      <c r="F111" s="215">
        <v>642449910</v>
      </c>
      <c r="G111" s="215" t="s">
        <v>3906</v>
      </c>
      <c r="H111" s="215" t="s">
        <v>8719</v>
      </c>
      <c r="I111" s="215" t="s">
        <v>20</v>
      </c>
    </row>
    <row r="112" spans="2:9" s="370" customFormat="1">
      <c r="B112" s="215">
        <v>896066</v>
      </c>
      <c r="C112" s="215" t="s">
        <v>8720</v>
      </c>
      <c r="D112" s="215" t="s">
        <v>8721</v>
      </c>
      <c r="E112" s="215" t="s">
        <v>8722</v>
      </c>
      <c r="F112" s="215">
        <v>666776264</v>
      </c>
      <c r="G112" s="215" t="s">
        <v>3906</v>
      </c>
      <c r="H112" s="215" t="s">
        <v>8723</v>
      </c>
      <c r="I112" s="215" t="s">
        <v>20</v>
      </c>
    </row>
    <row r="113" spans="2:9" s="370" customFormat="1">
      <c r="B113" s="215">
        <v>11063475</v>
      </c>
      <c r="C113" s="215" t="s">
        <v>8724</v>
      </c>
      <c r="D113" s="215" t="s">
        <v>8725</v>
      </c>
      <c r="E113" s="215" t="s">
        <v>8726</v>
      </c>
      <c r="F113" s="215">
        <v>611007387</v>
      </c>
      <c r="G113" s="215" t="s">
        <v>3906</v>
      </c>
      <c r="H113" s="215" t="s">
        <v>8727</v>
      </c>
      <c r="I113" s="215" t="s">
        <v>20</v>
      </c>
    </row>
    <row r="114" spans="2:9" s="370" customFormat="1">
      <c r="B114" s="215">
        <v>26068339</v>
      </c>
      <c r="C114" s="215" t="s">
        <v>8728</v>
      </c>
      <c r="D114" s="215" t="s">
        <v>8729</v>
      </c>
      <c r="E114" s="215" t="s">
        <v>8730</v>
      </c>
      <c r="F114" s="215">
        <v>638659961</v>
      </c>
      <c r="G114" s="215" t="s">
        <v>144</v>
      </c>
      <c r="H114" s="215" t="s">
        <v>8731</v>
      </c>
      <c r="I114" s="215" t="s">
        <v>20</v>
      </c>
    </row>
    <row r="115" spans="2:9">
      <c r="B115" s="363">
        <v>5365628</v>
      </c>
      <c r="C115" s="363" t="s">
        <v>8732</v>
      </c>
      <c r="D115" s="363" t="s">
        <v>8733</v>
      </c>
      <c r="E115" s="363" t="s">
        <v>8734</v>
      </c>
      <c r="F115" s="363">
        <v>646513941</v>
      </c>
      <c r="G115" s="363" t="s">
        <v>144</v>
      </c>
      <c r="H115" s="363" t="s">
        <v>8735</v>
      </c>
      <c r="I115" s="363"/>
    </row>
    <row r="116" spans="2:9" s="370" customFormat="1">
      <c r="B116" s="215">
        <v>22279726</v>
      </c>
      <c r="C116" s="215" t="s">
        <v>8737</v>
      </c>
      <c r="D116" s="215" t="s">
        <v>8736</v>
      </c>
      <c r="E116" s="215" t="s">
        <v>8738</v>
      </c>
      <c r="F116" s="215">
        <v>644903900</v>
      </c>
      <c r="G116" s="215" t="s">
        <v>144</v>
      </c>
      <c r="H116" s="215" t="s">
        <v>8776</v>
      </c>
      <c r="I116" s="215" t="s">
        <v>20</v>
      </c>
    </row>
    <row r="117" spans="2:9" s="370" customFormat="1">
      <c r="B117" s="215">
        <v>898478</v>
      </c>
      <c r="C117" s="215" t="s">
        <v>8978</v>
      </c>
      <c r="D117" s="215" t="s">
        <v>8979</v>
      </c>
      <c r="E117" s="215" t="s">
        <v>8980</v>
      </c>
      <c r="F117" s="215">
        <v>604321291</v>
      </c>
      <c r="G117" s="215" t="s">
        <v>144</v>
      </c>
      <c r="H117" s="215" t="s">
        <v>8990</v>
      </c>
      <c r="I117" s="215" t="s">
        <v>20</v>
      </c>
    </row>
    <row r="118" spans="2:9" s="370" customFormat="1">
      <c r="B118" s="215">
        <v>715045</v>
      </c>
      <c r="C118" s="215" t="s">
        <v>8981</v>
      </c>
      <c r="D118" s="215" t="s">
        <v>8982</v>
      </c>
      <c r="E118" s="215" t="s">
        <v>8983</v>
      </c>
      <c r="F118" s="215">
        <v>603588807</v>
      </c>
      <c r="G118" s="215" t="s">
        <v>144</v>
      </c>
      <c r="H118" s="215" t="s">
        <v>8459</v>
      </c>
      <c r="I118" s="215" t="s">
        <v>20</v>
      </c>
    </row>
    <row r="119" spans="2:9" s="206" customFormat="1">
      <c r="B119" s="137">
        <v>791432</v>
      </c>
      <c r="C119" s="137" t="s">
        <v>8984</v>
      </c>
      <c r="D119" s="137" t="s">
        <v>8985</v>
      </c>
      <c r="E119" s="137" t="s">
        <v>8986</v>
      </c>
      <c r="F119" s="137">
        <v>628821356</v>
      </c>
      <c r="G119" s="137" t="s">
        <v>144</v>
      </c>
      <c r="H119" s="137" t="s">
        <v>8991</v>
      </c>
      <c r="I119" s="137" t="s">
        <v>6171</v>
      </c>
    </row>
    <row r="120" spans="2:9" s="690" customFormat="1">
      <c r="B120" s="689">
        <v>5365816</v>
      </c>
      <c r="C120" s="689" t="s">
        <v>7216</v>
      </c>
      <c r="D120" s="689" t="s">
        <v>7217</v>
      </c>
      <c r="E120" s="689" t="s">
        <v>7218</v>
      </c>
      <c r="F120" s="689">
        <v>607012102</v>
      </c>
      <c r="G120" s="689" t="s">
        <v>144</v>
      </c>
      <c r="H120" s="689" t="s">
        <v>7219</v>
      </c>
      <c r="I120" s="689" t="s">
        <v>9469</v>
      </c>
    </row>
    <row r="121" spans="2:9" s="206" customFormat="1">
      <c r="B121" s="137">
        <v>900345</v>
      </c>
      <c r="C121" s="137" t="s">
        <v>8987</v>
      </c>
      <c r="D121" s="137" t="s">
        <v>8988</v>
      </c>
      <c r="E121" s="137" t="s">
        <v>8989</v>
      </c>
      <c r="F121" s="137">
        <v>600525105</v>
      </c>
      <c r="G121" s="137" t="s">
        <v>144</v>
      </c>
      <c r="H121" s="137" t="s">
        <v>8992</v>
      </c>
      <c r="I121" s="137" t="s">
        <v>9487</v>
      </c>
    </row>
    <row r="122" spans="2:9" s="370" customFormat="1">
      <c r="B122" s="215">
        <v>26291436</v>
      </c>
      <c r="C122" s="215" t="s">
        <v>8993</v>
      </c>
      <c r="D122" s="215" t="s">
        <v>8994</v>
      </c>
      <c r="E122" s="215" t="s">
        <v>8995</v>
      </c>
      <c r="F122" s="215">
        <v>603084173</v>
      </c>
      <c r="G122" s="215" t="s">
        <v>144</v>
      </c>
      <c r="H122" s="215" t="s">
        <v>8459</v>
      </c>
      <c r="I122" s="215" t="s">
        <v>20</v>
      </c>
    </row>
    <row r="123" spans="2:9" s="370" customFormat="1">
      <c r="B123" s="215">
        <v>26161467</v>
      </c>
      <c r="C123" s="215" t="s">
        <v>9411</v>
      </c>
      <c r="D123" s="215" t="s">
        <v>9412</v>
      </c>
      <c r="E123" s="215" t="s">
        <v>9413</v>
      </c>
      <c r="F123" s="215">
        <v>63360794</v>
      </c>
      <c r="G123" s="215" t="s">
        <v>144</v>
      </c>
      <c r="H123" s="215" t="s">
        <v>9414</v>
      </c>
      <c r="I123" s="215" t="s">
        <v>9470</v>
      </c>
    </row>
    <row r="124" spans="2:9" s="370" customFormat="1">
      <c r="B124" s="215">
        <v>3172829</v>
      </c>
      <c r="C124" s="215" t="s">
        <v>9415</v>
      </c>
      <c r="D124" s="215" t="s">
        <v>9416</v>
      </c>
      <c r="E124" s="215" t="s">
        <v>9417</v>
      </c>
      <c r="F124" s="215">
        <v>652756638</v>
      </c>
      <c r="G124" s="215" t="s">
        <v>144</v>
      </c>
      <c r="H124" s="215" t="s">
        <v>8459</v>
      </c>
      <c r="I124" s="215" t="s">
        <v>9472</v>
      </c>
    </row>
    <row r="125" spans="2:9" s="370" customFormat="1">
      <c r="B125" s="215">
        <v>11139055</v>
      </c>
      <c r="C125" s="215" t="s">
        <v>9418</v>
      </c>
      <c r="D125" s="215" t="s">
        <v>9419</v>
      </c>
      <c r="E125" s="215" t="s">
        <v>9420</v>
      </c>
      <c r="F125" s="215">
        <v>642026210</v>
      </c>
      <c r="G125" s="215" t="s">
        <v>144</v>
      </c>
      <c r="H125" s="215" t="s">
        <v>9421</v>
      </c>
      <c r="I125" s="215" t="s">
        <v>20</v>
      </c>
    </row>
    <row r="126" spans="2:9" s="674" customFormat="1">
      <c r="B126" s="673">
        <v>26640817</v>
      </c>
      <c r="C126" s="673" t="s">
        <v>9422</v>
      </c>
      <c r="D126" s="673" t="s">
        <v>9423</v>
      </c>
      <c r="E126" s="673" t="s">
        <v>9424</v>
      </c>
      <c r="F126" s="673">
        <v>616098151</v>
      </c>
      <c r="G126" s="673" t="s">
        <v>3906</v>
      </c>
      <c r="H126" s="673" t="s">
        <v>9425</v>
      </c>
      <c r="I126" s="673"/>
    </row>
    <row r="127" spans="2:9" s="370" customFormat="1">
      <c r="B127" s="215">
        <v>1425183</v>
      </c>
      <c r="C127" s="215" t="s">
        <v>9426</v>
      </c>
      <c r="D127" s="215" t="s">
        <v>9427</v>
      </c>
      <c r="E127" s="215" t="s">
        <v>9428</v>
      </c>
      <c r="F127" s="215">
        <v>641389978</v>
      </c>
      <c r="G127" s="215" t="s">
        <v>144</v>
      </c>
      <c r="H127" s="215" t="s">
        <v>8459</v>
      </c>
      <c r="I127" s="215" t="s">
        <v>20</v>
      </c>
    </row>
    <row r="128" spans="2:9">
      <c r="B128" s="363">
        <v>904567</v>
      </c>
      <c r="C128" s="363" t="s">
        <v>9429</v>
      </c>
      <c r="D128" s="363" t="s">
        <v>9430</v>
      </c>
      <c r="E128" s="363" t="s">
        <v>9431</v>
      </c>
      <c r="F128" s="363">
        <v>63284076</v>
      </c>
      <c r="G128" s="363" t="s">
        <v>144</v>
      </c>
      <c r="H128" s="363" t="s">
        <v>8459</v>
      </c>
      <c r="I128" s="363" t="s">
        <v>9471</v>
      </c>
    </row>
    <row r="129" spans="2:9">
      <c r="B129" s="363">
        <v>3521683</v>
      </c>
      <c r="C129" s="363" t="s">
        <v>9432</v>
      </c>
      <c r="D129" s="363" t="s">
        <v>8770</v>
      </c>
      <c r="E129" s="363" t="s">
        <v>9433</v>
      </c>
      <c r="F129" s="363">
        <v>691603161</v>
      </c>
      <c r="G129" s="363" t="s">
        <v>144</v>
      </c>
      <c r="H129" s="363" t="s">
        <v>8459</v>
      </c>
      <c r="I129" s="363" t="s">
        <v>9868</v>
      </c>
    </row>
    <row r="130" spans="2:9" s="690" customFormat="1">
      <c r="B130" s="689">
        <v>26291652</v>
      </c>
      <c r="C130" s="689" t="s">
        <v>9434</v>
      </c>
      <c r="D130" s="689" t="s">
        <v>9435</v>
      </c>
      <c r="E130" s="689" t="s">
        <v>9436</v>
      </c>
      <c r="F130" s="689">
        <v>112731672</v>
      </c>
      <c r="G130" s="689" t="s">
        <v>144</v>
      </c>
      <c r="H130" s="689" t="s">
        <v>9437</v>
      </c>
      <c r="I130" s="689" t="s">
        <v>9473</v>
      </c>
    </row>
    <row r="131" spans="2:9" s="674" customFormat="1">
      <c r="B131" s="673">
        <v>26291351</v>
      </c>
      <c r="C131" s="673" t="s">
        <v>9438</v>
      </c>
      <c r="D131" s="673" t="s">
        <v>9439</v>
      </c>
      <c r="E131" s="673" t="s">
        <v>9440</v>
      </c>
      <c r="F131" s="673">
        <v>604858058</v>
      </c>
      <c r="G131" s="673" t="s">
        <v>144</v>
      </c>
      <c r="H131" s="673" t="s">
        <v>9441</v>
      </c>
      <c r="I131" s="673" t="s">
        <v>6896</v>
      </c>
    </row>
    <row r="132" spans="2:9" s="370" customFormat="1">
      <c r="B132" s="215">
        <v>899181</v>
      </c>
      <c r="C132" s="215" t="s">
        <v>9442</v>
      </c>
      <c r="D132" s="215" t="s">
        <v>9443</v>
      </c>
      <c r="E132" s="215" t="s">
        <v>9444</v>
      </c>
      <c r="F132" s="215">
        <v>631910723</v>
      </c>
      <c r="G132" s="215" t="s">
        <v>3906</v>
      </c>
      <c r="H132" s="215" t="s">
        <v>9445</v>
      </c>
      <c r="I132" s="215" t="s">
        <v>9473</v>
      </c>
    </row>
    <row r="133" spans="2:9">
      <c r="B133" s="363">
        <v>1373051</v>
      </c>
      <c r="C133" s="363" t="s">
        <v>9446</v>
      </c>
      <c r="D133" s="363" t="s">
        <v>9447</v>
      </c>
      <c r="E133" s="363" t="s">
        <v>9448</v>
      </c>
      <c r="F133" s="363">
        <v>604607161</v>
      </c>
      <c r="G133" s="363" t="s">
        <v>144</v>
      </c>
      <c r="H133" s="363" t="s">
        <v>8459</v>
      </c>
      <c r="I133" s="363" t="s">
        <v>9548</v>
      </c>
    </row>
    <row r="134" spans="2:9" s="370" customFormat="1">
      <c r="B134" s="215">
        <v>26287249</v>
      </c>
      <c r="C134" s="215" t="s">
        <v>9449</v>
      </c>
      <c r="D134" s="215" t="s">
        <v>9450</v>
      </c>
      <c r="E134" s="215" t="s">
        <v>9451</v>
      </c>
      <c r="F134" s="215">
        <v>604777881</v>
      </c>
      <c r="G134" s="215" t="s">
        <v>144</v>
      </c>
      <c r="H134" s="215" t="s">
        <v>9452</v>
      </c>
      <c r="I134" s="215" t="s">
        <v>9547</v>
      </c>
    </row>
    <row r="135" spans="2:9" s="370" customFormat="1">
      <c r="B135" s="215">
        <v>3293210</v>
      </c>
      <c r="C135" s="215" t="s">
        <v>9453</v>
      </c>
      <c r="D135" s="215" t="s">
        <v>9454</v>
      </c>
      <c r="E135" s="215" t="s">
        <v>9455</v>
      </c>
      <c r="F135" s="215">
        <v>653366372</v>
      </c>
      <c r="G135" s="215" t="s">
        <v>144</v>
      </c>
      <c r="H135" s="215" t="s">
        <v>9456</v>
      </c>
      <c r="I135" s="215" t="s">
        <v>9473</v>
      </c>
    </row>
    <row r="136" spans="2:9" s="370" customFormat="1">
      <c r="B136" s="215">
        <v>14476808</v>
      </c>
      <c r="C136" s="215" t="s">
        <v>9457</v>
      </c>
      <c r="D136" s="215" t="s">
        <v>9458</v>
      </c>
      <c r="E136" s="215" t="s">
        <v>9459</v>
      </c>
      <c r="F136" s="215">
        <v>600607898</v>
      </c>
      <c r="G136" s="215" t="s">
        <v>144</v>
      </c>
      <c r="H136" s="215" t="s">
        <v>9460</v>
      </c>
      <c r="I136" s="215" t="s">
        <v>9546</v>
      </c>
    </row>
    <row r="137" spans="2:9">
      <c r="B137" s="363">
        <v>23705501</v>
      </c>
      <c r="C137" s="363" t="s">
        <v>9461</v>
      </c>
      <c r="D137" s="363" t="s">
        <v>9462</v>
      </c>
      <c r="E137" s="363" t="s">
        <v>9463</v>
      </c>
      <c r="F137" s="363">
        <v>603322658</v>
      </c>
      <c r="G137" s="363" t="s">
        <v>144</v>
      </c>
      <c r="H137" s="363" t="s">
        <v>9464</v>
      </c>
      <c r="I137" s="363" t="s">
        <v>9549</v>
      </c>
    </row>
    <row r="138" spans="2:9">
      <c r="B138" s="363">
        <v>899038</v>
      </c>
      <c r="C138" s="363" t="s">
        <v>9771</v>
      </c>
      <c r="D138" s="363" t="s">
        <v>9772</v>
      </c>
      <c r="E138" s="363" t="s">
        <v>9773</v>
      </c>
      <c r="F138" s="363">
        <v>641531092</v>
      </c>
      <c r="G138" s="363" t="s">
        <v>144</v>
      </c>
      <c r="H138" s="363" t="s">
        <v>9774</v>
      </c>
      <c r="I138" s="363"/>
    </row>
    <row r="139" spans="2:9">
      <c r="B139" s="363">
        <v>13023707</v>
      </c>
      <c r="C139" s="363" t="s">
        <v>9775</v>
      </c>
      <c r="D139" s="363" t="s">
        <v>9778</v>
      </c>
      <c r="E139" s="363" t="s">
        <v>9776</v>
      </c>
      <c r="F139" s="363">
        <v>691221902</v>
      </c>
      <c r="G139" s="363" t="s">
        <v>144</v>
      </c>
      <c r="H139" s="363" t="s">
        <v>9777</v>
      </c>
      <c r="I139" s="363"/>
    </row>
    <row r="140" spans="2:9" s="674" customFormat="1">
      <c r="B140" s="673">
        <v>24697801</v>
      </c>
      <c r="C140" s="673" t="s">
        <v>9779</v>
      </c>
      <c r="D140" s="673" t="s">
        <v>8285</v>
      </c>
      <c r="E140" s="673" t="s">
        <v>9780</v>
      </c>
      <c r="F140" s="673">
        <v>606330379</v>
      </c>
      <c r="G140" s="673" t="s">
        <v>144</v>
      </c>
      <c r="H140" s="673" t="s">
        <v>9781</v>
      </c>
      <c r="I140" s="673"/>
    </row>
    <row r="141" spans="2:9">
      <c r="B141" s="363">
        <v>906359</v>
      </c>
      <c r="C141" s="363" t="s">
        <v>9782</v>
      </c>
      <c r="D141" s="363" t="s">
        <v>9783</v>
      </c>
      <c r="E141" s="363" t="s">
        <v>9784</v>
      </c>
      <c r="F141" s="363">
        <v>612539033</v>
      </c>
      <c r="G141" s="363" t="s">
        <v>144</v>
      </c>
      <c r="H141" s="363" t="s">
        <v>9785</v>
      </c>
      <c r="I141" s="363"/>
    </row>
    <row r="142" spans="2:9" s="674" customFormat="1">
      <c r="B142" s="673">
        <v>5232166</v>
      </c>
      <c r="C142" s="673" t="s">
        <v>9786</v>
      </c>
      <c r="D142" s="673" t="s">
        <v>9787</v>
      </c>
      <c r="E142" s="673" t="s">
        <v>9788</v>
      </c>
      <c r="F142" s="673">
        <v>603150689</v>
      </c>
      <c r="G142" s="673" t="s">
        <v>144</v>
      </c>
      <c r="H142" s="673" t="s">
        <v>9789</v>
      </c>
      <c r="I142" s="673"/>
    </row>
    <row r="143" spans="2:9" s="674" customFormat="1">
      <c r="B143" s="673">
        <v>13561548</v>
      </c>
      <c r="C143" s="673" t="s">
        <v>9790</v>
      </c>
      <c r="D143" s="673" t="s">
        <v>9791</v>
      </c>
      <c r="E143" s="673" t="s">
        <v>7038</v>
      </c>
      <c r="F143" s="673">
        <v>641401271</v>
      </c>
      <c r="G143" s="673" t="s">
        <v>144</v>
      </c>
      <c r="H143" s="673" t="s">
        <v>9781</v>
      </c>
      <c r="I143" s="673"/>
    </row>
    <row r="144" spans="2:9">
      <c r="B144" s="363">
        <v>11147932</v>
      </c>
      <c r="C144" s="363" t="s">
        <v>9792</v>
      </c>
      <c r="D144" s="363" t="s">
        <v>9793</v>
      </c>
      <c r="E144" s="363" t="s">
        <v>9794</v>
      </c>
      <c r="F144" s="363">
        <v>631106900</v>
      </c>
      <c r="G144" s="363" t="s">
        <v>144</v>
      </c>
      <c r="H144" s="363" t="s">
        <v>9795</v>
      </c>
      <c r="I144" s="363"/>
    </row>
    <row r="145" spans="2:9">
      <c r="B145" s="363">
        <v>5288955</v>
      </c>
      <c r="C145" s="363" t="s">
        <v>9810</v>
      </c>
      <c r="D145" s="363" t="s">
        <v>9811</v>
      </c>
      <c r="E145" s="363" t="s">
        <v>9812</v>
      </c>
      <c r="F145" s="363">
        <v>641972707</v>
      </c>
      <c r="G145" s="363" t="s">
        <v>144</v>
      </c>
      <c r="H145" s="363" t="s">
        <v>9813</v>
      </c>
      <c r="I145" s="363"/>
    </row>
    <row r="146" spans="2:9">
      <c r="B146" s="363">
        <v>14932543</v>
      </c>
      <c r="C146" s="363" t="s">
        <v>9814</v>
      </c>
      <c r="D146" s="363" t="s">
        <v>9815</v>
      </c>
      <c r="E146" s="363" t="s">
        <v>9816</v>
      </c>
      <c r="F146" s="363">
        <v>641331058</v>
      </c>
      <c r="G146" s="363" t="s">
        <v>144</v>
      </c>
      <c r="H146" s="363" t="s">
        <v>9817</v>
      </c>
      <c r="I146" s="363"/>
    </row>
    <row r="147" spans="2:9">
      <c r="B147" s="363">
        <v>2733385</v>
      </c>
      <c r="C147" s="363" t="s">
        <v>9818</v>
      </c>
      <c r="D147" s="363" t="s">
        <v>9819</v>
      </c>
      <c r="E147" s="363" t="s">
        <v>9820</v>
      </c>
      <c r="F147" s="363">
        <v>659999616</v>
      </c>
      <c r="G147" s="363" t="s">
        <v>3906</v>
      </c>
      <c r="H147" s="363" t="s">
        <v>9821</v>
      </c>
      <c r="I147" s="36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B247"/>
  <sheetViews>
    <sheetView zoomScaleNormal="100" workbookViewId="0">
      <selection activeCell="B9" sqref="B9"/>
    </sheetView>
  </sheetViews>
  <sheetFormatPr defaultColWidth="11.5703125" defaultRowHeight="15"/>
  <cols>
    <col min="1" max="1" width="30.7109375" bestFit="1" customWidth="1"/>
    <col min="2" max="2" width="138.7109375" style="101" customWidth="1"/>
  </cols>
  <sheetData>
    <row r="8" spans="1:2">
      <c r="B8" s="102" t="s">
        <v>746</v>
      </c>
    </row>
    <row r="9" spans="1:2">
      <c r="B9" s="102" t="s">
        <v>747</v>
      </c>
    </row>
    <row r="10" spans="1:2">
      <c r="B10" s="102" t="s">
        <v>748</v>
      </c>
    </row>
    <row r="11" spans="1:2">
      <c r="B11" s="102" t="s">
        <v>749</v>
      </c>
    </row>
    <row r="13" spans="1:2">
      <c r="A13" t="s">
        <v>6208</v>
      </c>
      <c r="B13" s="102" t="s">
        <v>750</v>
      </c>
    </row>
    <row r="14" spans="1:2">
      <c r="B14" s="102" t="s">
        <v>751</v>
      </c>
    </row>
    <row r="35" spans="2:2">
      <c r="B35" s="103"/>
    </row>
    <row r="107" spans="2:2">
      <c r="B107" s="104"/>
    </row>
    <row r="108" spans="2:2">
      <c r="B108" s="104"/>
    </row>
    <row r="109" spans="2:2">
      <c r="B109" s="104"/>
    </row>
    <row r="126" spans="2:2">
      <c r="B126" s="104"/>
    </row>
    <row r="127" spans="2:2">
      <c r="B127" s="104"/>
    </row>
    <row r="128" spans="2:2">
      <c r="B128" s="104"/>
    </row>
    <row r="129" spans="2:2">
      <c r="B129" s="104"/>
    </row>
    <row r="130" spans="2:2">
      <c r="B130" s="104"/>
    </row>
    <row r="131" spans="2:2">
      <c r="B131" s="104"/>
    </row>
    <row r="132" spans="2:2">
      <c r="B132" s="104"/>
    </row>
    <row r="133" spans="2:2">
      <c r="B133" s="104"/>
    </row>
    <row r="147" spans="2:2">
      <c r="B147" s="104"/>
    </row>
    <row r="148" spans="2:2">
      <c r="B148" s="104"/>
    </row>
    <row r="149" spans="2:2">
      <c r="B149" s="104"/>
    </row>
    <row r="150" spans="2:2">
      <c r="B150" s="104"/>
    </row>
    <row r="151" spans="2:2">
      <c r="B151" s="105"/>
    </row>
    <row r="176" spans="2:2">
      <c r="B176" s="106"/>
    </row>
    <row r="177" spans="2:2">
      <c r="B177" s="106"/>
    </row>
    <row r="178" spans="2:2">
      <c r="B178" s="106"/>
    </row>
    <row r="179" spans="2:2">
      <c r="B179" s="106"/>
    </row>
    <row r="241" spans="2:2">
      <c r="B241" s="104"/>
    </row>
    <row r="242" spans="2:2">
      <c r="B242" s="104"/>
    </row>
    <row r="243" spans="2:2">
      <c r="B243" s="104"/>
    </row>
    <row r="244" spans="2:2">
      <c r="B244" s="104"/>
    </row>
    <row r="245" spans="2:2">
      <c r="B245" s="104"/>
    </row>
    <row r="246" spans="2:2">
      <c r="B246" s="104"/>
    </row>
    <row r="247" spans="2:2">
      <c r="B247" s="104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'SPECIFIKACIJA RADOVA'!$N$1:$N$4</xm:f>
          </x14:formula1>
          <x14:formula2>
            <xm:f>0</xm:f>
          </x14:formula2>
          <xm:sqref>B8:B11 B13:B14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0"/>
  <sheetViews>
    <sheetView zoomScale="85" zoomScaleNormal="85" workbookViewId="0">
      <pane ySplit="1" topLeftCell="A606" activePane="bottomLeft" state="frozen"/>
      <selection pane="bottomLeft" activeCell="E635" sqref="E635"/>
    </sheetView>
  </sheetViews>
  <sheetFormatPr defaultColWidth="8.5703125" defaultRowHeight="15"/>
  <cols>
    <col min="1" max="1" width="25" style="107" customWidth="1"/>
    <col min="2" max="2" width="31.28515625" style="108" customWidth="1"/>
    <col min="3" max="3" width="25.7109375" style="107" customWidth="1"/>
    <col min="4" max="4" width="23.28515625" style="107" customWidth="1"/>
    <col min="5" max="5" width="21.7109375" style="107" customWidth="1"/>
    <col min="6" max="6" width="18.7109375" style="109" customWidth="1"/>
    <col min="7" max="7" width="18.140625" style="108" customWidth="1"/>
    <col min="8" max="8" width="19.85546875" style="107" customWidth="1"/>
    <col min="9" max="9" width="18.85546875" style="108" customWidth="1"/>
  </cols>
  <sheetData>
    <row r="1" spans="1:10">
      <c r="A1" s="107" t="s">
        <v>90</v>
      </c>
      <c r="B1" s="107" t="s">
        <v>752</v>
      </c>
      <c r="C1" s="107" t="s">
        <v>106</v>
      </c>
      <c r="D1" s="107" t="s">
        <v>753</v>
      </c>
      <c r="E1" s="107" t="s">
        <v>754</v>
      </c>
      <c r="F1" s="107" t="s">
        <v>120</v>
      </c>
      <c r="G1" s="107" t="s">
        <v>755</v>
      </c>
      <c r="H1" s="107" t="s">
        <v>756</v>
      </c>
      <c r="I1" s="107" t="s">
        <v>757</v>
      </c>
    </row>
    <row r="2" spans="1:10">
      <c r="A2" s="107" t="s">
        <v>758</v>
      </c>
      <c r="B2" s="107" t="s">
        <v>759</v>
      </c>
      <c r="C2" s="107" t="s">
        <v>760</v>
      </c>
      <c r="D2" s="107" t="s">
        <v>761</v>
      </c>
      <c r="E2" s="107">
        <v>450074672</v>
      </c>
      <c r="F2" s="109" t="s">
        <v>762</v>
      </c>
      <c r="G2" s="109" t="s">
        <v>763</v>
      </c>
      <c r="I2" s="108" t="s">
        <v>764</v>
      </c>
      <c r="J2">
        <f>LOOKUP(I2,'SPECIFIKACIJA RADOVA'!N:AI)</f>
        <v>0</v>
      </c>
    </row>
    <row r="3" spans="1:10">
      <c r="A3" s="107" t="s">
        <v>765</v>
      </c>
      <c r="B3" s="107" t="s">
        <v>766</v>
      </c>
      <c r="C3" s="107" t="s">
        <v>767</v>
      </c>
      <c r="D3" s="107" t="s">
        <v>768</v>
      </c>
      <c r="E3" s="107">
        <v>450077570</v>
      </c>
      <c r="F3" s="109" t="s">
        <v>769</v>
      </c>
      <c r="G3" s="109" t="s">
        <v>770</v>
      </c>
      <c r="H3" s="107" t="s">
        <v>771</v>
      </c>
      <c r="I3" s="108" t="s">
        <v>772</v>
      </c>
      <c r="J3">
        <f>LOOKUP(I3,'SPECIFIKACIJA RADOVA'!N:AI)</f>
        <v>0</v>
      </c>
    </row>
    <row r="4" spans="1:10">
      <c r="A4" s="107" t="s">
        <v>773</v>
      </c>
      <c r="B4" s="107" t="s">
        <v>774</v>
      </c>
      <c r="C4" s="107" t="s">
        <v>775</v>
      </c>
      <c r="D4" s="107">
        <v>302282195</v>
      </c>
      <c r="E4" s="107">
        <v>450070978</v>
      </c>
      <c r="F4" s="109" t="s">
        <v>776</v>
      </c>
      <c r="G4" s="109" t="s">
        <v>777</v>
      </c>
      <c r="I4" s="108" t="s">
        <v>778</v>
      </c>
      <c r="J4">
        <f>LOOKUP(I4,'SPECIFIKACIJA RADOVA'!N:AI)</f>
        <v>0</v>
      </c>
    </row>
    <row r="5" spans="1:10">
      <c r="A5" s="107" t="s">
        <v>779</v>
      </c>
      <c r="B5" s="107" t="s">
        <v>780</v>
      </c>
      <c r="C5" s="107" t="s">
        <v>781</v>
      </c>
      <c r="D5" s="107">
        <v>6302413193</v>
      </c>
      <c r="E5" s="107">
        <v>450074901</v>
      </c>
      <c r="F5" s="109" t="s">
        <v>782</v>
      </c>
      <c r="G5" s="109" t="s">
        <v>783</v>
      </c>
      <c r="H5" s="107" t="s">
        <v>784</v>
      </c>
      <c r="I5" s="108" t="s">
        <v>785</v>
      </c>
      <c r="J5">
        <f>LOOKUP(I5,'SPECIFIKACIJA RADOVA'!N:AI)</f>
        <v>0</v>
      </c>
    </row>
    <row r="6" spans="1:10">
      <c r="A6" s="107">
        <v>16447305483</v>
      </c>
      <c r="B6" s="107" t="s">
        <v>786</v>
      </c>
      <c r="C6" s="107" t="s">
        <v>787</v>
      </c>
      <c r="D6" s="107" t="s">
        <v>788</v>
      </c>
      <c r="E6" s="107">
        <v>450077916</v>
      </c>
      <c r="F6" s="109" t="s">
        <v>789</v>
      </c>
      <c r="G6" s="109" t="s">
        <v>790</v>
      </c>
      <c r="H6" s="107">
        <v>16610700740</v>
      </c>
      <c r="I6" s="108" t="s">
        <v>791</v>
      </c>
      <c r="J6">
        <f>LOOKUP(I6,'SPECIFIKACIJA RADOVA'!N:AI)</f>
        <v>0</v>
      </c>
    </row>
    <row r="7" spans="1:10">
      <c r="A7" s="107">
        <v>16606701152</v>
      </c>
      <c r="B7" s="107">
        <v>4521203837</v>
      </c>
      <c r="C7" s="107" t="s">
        <v>792</v>
      </c>
      <c r="D7" s="107" t="s">
        <v>793</v>
      </c>
      <c r="E7" s="107">
        <v>450076658</v>
      </c>
      <c r="F7" s="109" t="s">
        <v>794</v>
      </c>
      <c r="G7" s="109" t="s">
        <v>795</v>
      </c>
      <c r="H7" s="107" t="s">
        <v>796</v>
      </c>
      <c r="I7" s="108" t="s">
        <v>797</v>
      </c>
      <c r="J7">
        <f>LOOKUP(I7,'SPECIFIKACIJA RADOVA'!N:AI)</f>
        <v>0</v>
      </c>
    </row>
    <row r="8" spans="1:10">
      <c r="A8" s="107" t="s">
        <v>798</v>
      </c>
      <c r="B8" s="107">
        <v>4541502272</v>
      </c>
      <c r="C8" s="107" t="s">
        <v>799</v>
      </c>
      <c r="D8" s="107" t="s">
        <v>800</v>
      </c>
      <c r="E8" s="107">
        <v>450070995</v>
      </c>
      <c r="F8" s="109" t="s">
        <v>801</v>
      </c>
      <c r="G8" s="109" t="s">
        <v>802</v>
      </c>
      <c r="H8" s="107" t="s">
        <v>803</v>
      </c>
      <c r="I8" s="108" t="s">
        <v>804</v>
      </c>
      <c r="J8">
        <f>LOOKUP(I8,'SPECIFIKACIJA RADOVA'!N:AI)</f>
        <v>0</v>
      </c>
    </row>
    <row r="9" spans="1:10">
      <c r="A9" s="107" t="s">
        <v>805</v>
      </c>
      <c r="B9" s="107">
        <v>4610200921</v>
      </c>
      <c r="C9" s="107" t="s">
        <v>806</v>
      </c>
      <c r="D9" s="107" t="s">
        <v>807</v>
      </c>
      <c r="E9" s="107">
        <v>450072402</v>
      </c>
      <c r="F9" s="109" t="s">
        <v>808</v>
      </c>
      <c r="G9" s="109" t="s">
        <v>809</v>
      </c>
      <c r="H9" s="107" t="s">
        <v>810</v>
      </c>
      <c r="I9" s="108">
        <v>16628202152</v>
      </c>
      <c r="J9">
        <f>LOOKUP(I9,'SPECIFIKACIJA RADOVA'!N:AI)</f>
        <v>0</v>
      </c>
    </row>
    <row r="10" spans="1:10">
      <c r="A10" s="107" t="s">
        <v>811</v>
      </c>
      <c r="B10" s="107">
        <v>4522700605</v>
      </c>
      <c r="C10" s="107" t="s">
        <v>812</v>
      </c>
      <c r="D10" s="107">
        <v>16506205155</v>
      </c>
      <c r="E10" s="107">
        <v>450074711</v>
      </c>
      <c r="F10" s="109" t="s">
        <v>813</v>
      </c>
      <c r="G10" s="109" t="s">
        <v>814</v>
      </c>
      <c r="H10" s="107" t="s">
        <v>815</v>
      </c>
      <c r="I10" s="108">
        <v>16606701422</v>
      </c>
      <c r="J10">
        <f>LOOKUP(I10,'SPECIFIKACIJA RADOVA'!N:AI)</f>
        <v>0</v>
      </c>
    </row>
    <row r="11" spans="1:10">
      <c r="A11" s="107" t="s">
        <v>816</v>
      </c>
      <c r="B11" s="107">
        <v>16604506781</v>
      </c>
      <c r="C11" s="107" t="s">
        <v>817</v>
      </c>
      <c r="D11" s="107">
        <v>16625202113</v>
      </c>
      <c r="E11" s="107">
        <v>450071995</v>
      </c>
      <c r="F11" s="109" t="s">
        <v>818</v>
      </c>
      <c r="G11" s="109" t="s">
        <v>819</v>
      </c>
      <c r="H11" s="107" t="s">
        <v>820</v>
      </c>
      <c r="I11" s="108" t="s">
        <v>821</v>
      </c>
      <c r="J11">
        <f>LOOKUP(I11,'SPECIFIKACIJA RADOVA'!N:AI)</f>
        <v>0</v>
      </c>
    </row>
    <row r="12" spans="1:10">
      <c r="A12" s="107" t="s">
        <v>822</v>
      </c>
      <c r="B12" s="107">
        <v>16512401070</v>
      </c>
      <c r="C12" s="107">
        <v>16511704234</v>
      </c>
      <c r="D12" s="107">
        <v>16615201115</v>
      </c>
      <c r="E12" s="107">
        <v>450025933</v>
      </c>
      <c r="F12" s="109" t="s">
        <v>823</v>
      </c>
      <c r="G12" s="109">
        <v>16519301777</v>
      </c>
      <c r="H12" s="107" t="s">
        <v>824</v>
      </c>
      <c r="I12" s="108" t="s">
        <v>825</v>
      </c>
      <c r="J12">
        <f>LOOKUP(I12,'SPECIFIKACIJA RADOVA'!N:AI)</f>
        <v>0</v>
      </c>
    </row>
    <row r="13" spans="1:10">
      <c r="A13" s="107" t="s">
        <v>826</v>
      </c>
      <c r="B13" s="107">
        <v>16605202121</v>
      </c>
      <c r="C13" s="107" t="s">
        <v>827</v>
      </c>
      <c r="D13" s="107" t="s">
        <v>828</v>
      </c>
      <c r="E13" s="107">
        <v>240831468246</v>
      </c>
      <c r="F13" s="109" t="s">
        <v>829</v>
      </c>
      <c r="G13" s="109">
        <v>16611300824</v>
      </c>
      <c r="H13" s="107" t="s">
        <v>830</v>
      </c>
      <c r="I13" s="108">
        <v>16548302934</v>
      </c>
      <c r="J13">
        <f>LOOKUP(I13,'SPECIFIKACIJA RADOVA'!N:AI)</f>
        <v>0</v>
      </c>
    </row>
    <row r="14" spans="1:10">
      <c r="A14" s="107" t="s">
        <v>831</v>
      </c>
      <c r="B14" s="107" t="s">
        <v>832</v>
      </c>
      <c r="C14" s="107" t="s">
        <v>833</v>
      </c>
      <c r="D14" s="107" t="s">
        <v>834</v>
      </c>
      <c r="E14" s="107">
        <v>240689922242</v>
      </c>
      <c r="F14" s="109" t="s">
        <v>788</v>
      </c>
      <c r="G14" s="109">
        <v>16523200191</v>
      </c>
      <c r="H14" s="107">
        <v>16605202938</v>
      </c>
      <c r="I14" s="108">
        <v>16612503790</v>
      </c>
      <c r="J14" t="str">
        <f>LOOKUP(I14,'SPECIFIKACIJA RADOVA'!N:AI)</f>
        <v>N</v>
      </c>
    </row>
    <row r="15" spans="1:10">
      <c r="A15" s="107" t="s">
        <v>835</v>
      </c>
      <c r="B15" s="107" t="s">
        <v>836</v>
      </c>
      <c r="C15" s="107" t="s">
        <v>837</v>
      </c>
      <c r="D15" s="107" t="s">
        <v>838</v>
      </c>
      <c r="E15" s="107">
        <v>240438287004</v>
      </c>
      <c r="F15" s="109" t="s">
        <v>793</v>
      </c>
      <c r="G15" s="109" t="s">
        <v>839</v>
      </c>
      <c r="H15" s="107">
        <v>16507204607</v>
      </c>
      <c r="I15" s="108">
        <v>16611306226</v>
      </c>
    </row>
    <row r="16" spans="1:10">
      <c r="A16" s="107" t="s">
        <v>840</v>
      </c>
      <c r="B16" s="107" t="s">
        <v>841</v>
      </c>
      <c r="C16" s="107" t="s">
        <v>842</v>
      </c>
      <c r="D16" s="107">
        <v>16507306582</v>
      </c>
      <c r="E16" s="107">
        <v>240338835190</v>
      </c>
      <c r="F16" s="109" t="s">
        <v>843</v>
      </c>
      <c r="G16" s="109" t="s">
        <v>844</v>
      </c>
      <c r="H16" s="107" t="s">
        <v>845</v>
      </c>
      <c r="I16" s="108">
        <v>16506206826</v>
      </c>
    </row>
    <row r="17" spans="1:9">
      <c r="A17" s="107">
        <v>16622202443</v>
      </c>
      <c r="B17" s="107" t="s">
        <v>846</v>
      </c>
      <c r="C17" s="107" t="s">
        <v>847</v>
      </c>
      <c r="D17" s="107" t="s">
        <v>848</v>
      </c>
      <c r="E17" s="107">
        <v>240655766245</v>
      </c>
      <c r="F17" s="109" t="s">
        <v>849</v>
      </c>
      <c r="G17" s="109">
        <v>3302285971</v>
      </c>
      <c r="H17" s="107" t="s">
        <v>850</v>
      </c>
      <c r="I17" s="108">
        <v>16506606730</v>
      </c>
    </row>
    <row r="18" spans="1:9">
      <c r="A18" s="107">
        <v>16610703785</v>
      </c>
      <c r="B18" s="107" t="s">
        <v>851</v>
      </c>
      <c r="C18" s="107" t="s">
        <v>852</v>
      </c>
      <c r="D18" s="107" t="s">
        <v>853</v>
      </c>
      <c r="E18" s="107">
        <v>240137236228</v>
      </c>
      <c r="F18" s="109">
        <v>16602706867</v>
      </c>
      <c r="G18" s="109">
        <v>1301469121</v>
      </c>
      <c r="H18" s="107">
        <v>16506200552</v>
      </c>
      <c r="I18" s="108">
        <v>16511200969</v>
      </c>
    </row>
    <row r="19" spans="1:9">
      <c r="A19" s="107">
        <v>16519301223</v>
      </c>
      <c r="B19" s="107" t="s">
        <v>854</v>
      </c>
      <c r="C19" s="107" t="s">
        <v>855</v>
      </c>
      <c r="D19" s="107" t="s">
        <v>856</v>
      </c>
      <c r="E19" s="107">
        <v>240834784244</v>
      </c>
      <c r="F19" s="109">
        <v>16615203688</v>
      </c>
      <c r="G19" s="109">
        <v>5302408402</v>
      </c>
      <c r="H19" s="107">
        <v>16614402097</v>
      </c>
      <c r="I19" s="108">
        <v>60016530605525</v>
      </c>
    </row>
    <row r="20" spans="1:9">
      <c r="B20" s="107" t="s">
        <v>857</v>
      </c>
      <c r="C20" s="107" t="s">
        <v>858</v>
      </c>
      <c r="D20" s="107" t="s">
        <v>859</v>
      </c>
      <c r="E20" s="107">
        <v>240703540247</v>
      </c>
      <c r="F20" s="109" t="s">
        <v>860</v>
      </c>
      <c r="G20" s="109">
        <v>5302281593</v>
      </c>
      <c r="H20" s="107">
        <v>16547403353</v>
      </c>
      <c r="I20" s="108" t="s">
        <v>861</v>
      </c>
    </row>
    <row r="21" spans="1:9">
      <c r="A21" s="107">
        <v>16611302205</v>
      </c>
      <c r="B21" s="107" t="s">
        <v>862</v>
      </c>
      <c r="C21" s="107" t="s">
        <v>863</v>
      </c>
      <c r="D21" s="107">
        <v>16611705192</v>
      </c>
      <c r="E21" s="107">
        <v>240615628248</v>
      </c>
      <c r="F21" s="109" t="s">
        <v>864</v>
      </c>
      <c r="G21" s="109">
        <v>1302408686</v>
      </c>
      <c r="H21" s="107" t="s">
        <v>865</v>
      </c>
      <c r="I21" s="108" t="s">
        <v>866</v>
      </c>
    </row>
    <row r="22" spans="1:9">
      <c r="A22" s="107" t="s">
        <v>867</v>
      </c>
      <c r="B22" s="107" t="s">
        <v>868</v>
      </c>
      <c r="C22" s="107">
        <v>16622402223</v>
      </c>
      <c r="D22" s="107">
        <v>16511603533</v>
      </c>
      <c r="E22" s="107">
        <v>240420996006</v>
      </c>
      <c r="F22" s="109">
        <v>240295595199</v>
      </c>
      <c r="G22" s="109">
        <v>6302413416</v>
      </c>
      <c r="H22" s="107" t="s">
        <v>869</v>
      </c>
      <c r="I22" s="108" t="s">
        <v>870</v>
      </c>
    </row>
    <row r="23" spans="1:9">
      <c r="A23" s="107" t="s">
        <v>871</v>
      </c>
      <c r="B23" s="107">
        <v>4530705169</v>
      </c>
      <c r="C23" s="107">
        <v>16508701987</v>
      </c>
      <c r="D23" s="107" t="s">
        <v>872</v>
      </c>
      <c r="E23" s="107">
        <v>240769806240</v>
      </c>
      <c r="F23" s="109">
        <v>240028653189</v>
      </c>
      <c r="G23" s="109">
        <v>6302408342</v>
      </c>
      <c r="H23" s="107" t="s">
        <v>873</v>
      </c>
      <c r="I23" s="108">
        <v>241084446180</v>
      </c>
    </row>
    <row r="24" spans="1:9">
      <c r="A24" s="107" t="s">
        <v>874</v>
      </c>
      <c r="B24" s="107">
        <v>4550306357</v>
      </c>
      <c r="C24" s="107">
        <v>16605205423</v>
      </c>
      <c r="D24" s="107" t="s">
        <v>875</v>
      </c>
      <c r="E24" s="107">
        <v>240842176246</v>
      </c>
      <c r="F24" s="109">
        <v>240027678183</v>
      </c>
      <c r="G24" s="109">
        <v>16507205664</v>
      </c>
      <c r="H24" s="107" t="s">
        <v>876</v>
      </c>
      <c r="I24" s="108">
        <v>240135597222</v>
      </c>
    </row>
    <row r="25" spans="1:9">
      <c r="A25" s="107" t="s">
        <v>877</v>
      </c>
      <c r="B25" s="107" t="s">
        <v>878</v>
      </c>
      <c r="C25" s="107">
        <v>16446305144</v>
      </c>
      <c r="D25" s="107">
        <v>16506203520</v>
      </c>
      <c r="E25" s="107">
        <v>240867988244</v>
      </c>
      <c r="F25" s="109">
        <v>240100188196</v>
      </c>
      <c r="G25" s="109">
        <v>16511201614</v>
      </c>
      <c r="H25" s="107" t="s">
        <v>879</v>
      </c>
      <c r="I25" s="108">
        <v>241093800188</v>
      </c>
    </row>
    <row r="26" spans="1:9">
      <c r="A26" s="107">
        <v>4545500821</v>
      </c>
      <c r="B26" s="107" t="s">
        <v>880</v>
      </c>
      <c r="C26" s="107">
        <v>16549404156</v>
      </c>
      <c r="D26" s="107">
        <v>16628405363</v>
      </c>
      <c r="E26" s="107">
        <v>240724901249</v>
      </c>
      <c r="F26" s="109">
        <v>3302282279</v>
      </c>
      <c r="G26" s="109" t="s">
        <v>881</v>
      </c>
      <c r="H26" s="107" t="s">
        <v>882</v>
      </c>
      <c r="I26" s="108">
        <v>241048333181</v>
      </c>
    </row>
    <row r="27" spans="1:9">
      <c r="A27" s="107">
        <v>4531701843</v>
      </c>
      <c r="B27" s="107" t="s">
        <v>883</v>
      </c>
      <c r="C27" s="107" t="s">
        <v>884</v>
      </c>
      <c r="D27" s="107">
        <v>16622203257</v>
      </c>
      <c r="E27" s="107">
        <v>240911506240</v>
      </c>
      <c r="F27" s="109">
        <v>8301075253</v>
      </c>
      <c r="G27" s="109" t="s">
        <v>885</v>
      </c>
      <c r="H27" s="107" t="s">
        <v>886</v>
      </c>
      <c r="I27" s="108">
        <v>240171611227</v>
      </c>
    </row>
    <row r="28" spans="1:9">
      <c r="A28" s="107">
        <v>4545600820</v>
      </c>
      <c r="B28" s="107" t="s">
        <v>887</v>
      </c>
      <c r="C28" s="107" t="s">
        <v>888</v>
      </c>
      <c r="D28" s="107" t="s">
        <v>889</v>
      </c>
      <c r="E28" s="107">
        <v>480208778</v>
      </c>
      <c r="F28" s="109">
        <v>1301613760</v>
      </c>
      <c r="G28" s="109" t="s">
        <v>890</v>
      </c>
      <c r="H28" s="107">
        <v>16519704844</v>
      </c>
      <c r="I28" s="108">
        <v>461026960189</v>
      </c>
    </row>
    <row r="29" spans="1:9">
      <c r="A29" s="107">
        <v>4546506456</v>
      </c>
      <c r="B29" s="107">
        <v>4545506910</v>
      </c>
      <c r="C29" s="107" t="s">
        <v>891</v>
      </c>
      <c r="D29" s="107" t="s">
        <v>892</v>
      </c>
      <c r="E29" s="107">
        <v>790060070</v>
      </c>
      <c r="F29" s="109">
        <v>1301613728</v>
      </c>
      <c r="G29" s="109" t="s">
        <v>893</v>
      </c>
      <c r="H29" s="107">
        <v>16512404585</v>
      </c>
      <c r="I29" s="108">
        <v>240740813243</v>
      </c>
    </row>
    <row r="30" spans="1:9">
      <c r="A30" s="107">
        <v>4541504226</v>
      </c>
      <c r="B30" s="107">
        <v>4531701504</v>
      </c>
      <c r="C30" s="107" t="s">
        <v>894</v>
      </c>
      <c r="D30" s="107" t="s">
        <v>895</v>
      </c>
      <c r="E30" s="107">
        <v>240753848249</v>
      </c>
      <c r="F30" s="109">
        <v>240126657195</v>
      </c>
      <c r="G30" s="109" t="s">
        <v>896</v>
      </c>
      <c r="H30" s="107">
        <v>16628302443</v>
      </c>
      <c r="I30" s="108">
        <v>450060042</v>
      </c>
    </row>
    <row r="31" spans="1:9">
      <c r="A31" s="107" t="s">
        <v>897</v>
      </c>
      <c r="B31" s="107">
        <v>4601202970</v>
      </c>
      <c r="C31" s="107" t="s">
        <v>898</v>
      </c>
      <c r="D31" s="107">
        <v>16548300335</v>
      </c>
      <c r="E31" s="107">
        <v>480050914</v>
      </c>
      <c r="F31" s="109">
        <v>240171878224</v>
      </c>
      <c r="G31" s="109" t="s">
        <v>899</v>
      </c>
      <c r="H31" s="107">
        <v>16606704967</v>
      </c>
      <c r="I31" s="108">
        <v>45007415</v>
      </c>
    </row>
    <row r="32" spans="1:9">
      <c r="A32" s="107" t="s">
        <v>900</v>
      </c>
      <c r="B32" s="107">
        <v>4552403366</v>
      </c>
      <c r="C32" s="107" t="s">
        <v>901</v>
      </c>
      <c r="D32" s="107">
        <v>16628405214</v>
      </c>
      <c r="E32" s="107">
        <v>270008744</v>
      </c>
      <c r="F32" s="109">
        <v>240088900186</v>
      </c>
      <c r="G32" s="109" t="s">
        <v>902</v>
      </c>
      <c r="H32" s="107">
        <v>16547402081</v>
      </c>
      <c r="I32" s="108">
        <v>450041667</v>
      </c>
    </row>
    <row r="33" spans="1:9">
      <c r="A33" s="107" t="s">
        <v>903</v>
      </c>
      <c r="B33" s="107">
        <v>4539504767</v>
      </c>
      <c r="C33" s="107" t="s">
        <v>904</v>
      </c>
      <c r="D33" s="107">
        <v>16548400751</v>
      </c>
      <c r="E33" s="107">
        <v>460002407175</v>
      </c>
      <c r="F33" s="109">
        <v>240056648188</v>
      </c>
      <c r="G33" s="109" t="s">
        <v>905</v>
      </c>
      <c r="H33" s="107">
        <v>16615205805</v>
      </c>
      <c r="I33" s="108">
        <v>16506601220</v>
      </c>
    </row>
    <row r="34" spans="1:9">
      <c r="A34" s="107" t="s">
        <v>906</v>
      </c>
      <c r="B34" s="107">
        <v>4523503117</v>
      </c>
      <c r="C34" s="107">
        <v>16608205186</v>
      </c>
      <c r="D34" s="107">
        <v>16615201514</v>
      </c>
      <c r="E34" s="107">
        <v>480208778</v>
      </c>
      <c r="F34" s="109">
        <v>240092266186</v>
      </c>
      <c r="G34" s="109">
        <v>4545506377</v>
      </c>
      <c r="H34" s="107" t="s">
        <v>907</v>
      </c>
      <c r="I34" s="108">
        <v>16446303452</v>
      </c>
    </row>
    <row r="35" spans="1:9">
      <c r="A35" s="107" t="s">
        <v>908</v>
      </c>
      <c r="B35" s="107">
        <v>4545505274</v>
      </c>
      <c r="C35" s="107">
        <v>16621505969</v>
      </c>
      <c r="D35" s="107">
        <v>16627302452</v>
      </c>
      <c r="E35" s="107">
        <v>480192187</v>
      </c>
      <c r="F35" s="109">
        <v>240262719191</v>
      </c>
      <c r="G35" s="109">
        <v>4517305067</v>
      </c>
      <c r="H35" s="107" t="s">
        <v>909</v>
      </c>
      <c r="I35" s="108">
        <v>240110242192</v>
      </c>
    </row>
    <row r="36" spans="1:9">
      <c r="A36" s="107">
        <v>4517306740</v>
      </c>
      <c r="B36" s="107">
        <v>45517302134</v>
      </c>
      <c r="C36" s="107">
        <v>240043494187</v>
      </c>
      <c r="D36" s="107">
        <v>16507304929</v>
      </c>
      <c r="E36" s="107">
        <v>240646766247</v>
      </c>
      <c r="F36" s="109">
        <v>240119844199</v>
      </c>
      <c r="G36" s="109">
        <v>4552206090</v>
      </c>
      <c r="H36" s="107" t="s">
        <v>910</v>
      </c>
    </row>
    <row r="37" spans="1:9">
      <c r="A37" s="107">
        <v>9302286228</v>
      </c>
      <c r="B37" s="107" t="s">
        <v>911</v>
      </c>
      <c r="C37" s="107">
        <v>240079960182</v>
      </c>
      <c r="D37" s="107" t="s">
        <v>912</v>
      </c>
      <c r="E37" s="107">
        <v>450072049</v>
      </c>
      <c r="F37" s="109">
        <v>240048806183</v>
      </c>
      <c r="G37" s="109" t="s">
        <v>913</v>
      </c>
      <c r="H37" s="107" t="s">
        <v>914</v>
      </c>
      <c r="I37" s="108">
        <v>240145978226</v>
      </c>
    </row>
    <row r="38" spans="1:9">
      <c r="A38" s="107">
        <v>9302286228</v>
      </c>
      <c r="B38" s="107" t="s">
        <v>915</v>
      </c>
      <c r="C38" s="107">
        <v>240301836193</v>
      </c>
      <c r="D38" s="107" t="s">
        <v>916</v>
      </c>
      <c r="E38" s="107">
        <v>450080216</v>
      </c>
      <c r="F38" s="109">
        <v>240043608188</v>
      </c>
      <c r="G38" s="109" t="s">
        <v>917</v>
      </c>
      <c r="H38" s="107" t="s">
        <v>918</v>
      </c>
      <c r="I38" s="108">
        <v>4302281723</v>
      </c>
    </row>
    <row r="39" spans="1:9">
      <c r="A39" s="107">
        <v>2303065346</v>
      </c>
      <c r="B39" s="107" t="s">
        <v>919</v>
      </c>
      <c r="C39" s="107">
        <v>240025232189</v>
      </c>
      <c r="D39" s="107">
        <v>2301611914</v>
      </c>
      <c r="E39" s="107">
        <v>450077446</v>
      </c>
      <c r="F39" s="109">
        <v>240171655221</v>
      </c>
      <c r="G39" s="109">
        <v>2302281857</v>
      </c>
      <c r="H39" s="107">
        <v>240111554195</v>
      </c>
      <c r="I39" s="108">
        <v>8302405996</v>
      </c>
    </row>
    <row r="40" spans="1:9">
      <c r="A40" s="107">
        <v>240051847180</v>
      </c>
      <c r="B40" s="107" t="s">
        <v>920</v>
      </c>
      <c r="C40" s="107">
        <v>2301613585</v>
      </c>
      <c r="D40" s="107">
        <v>7301613689</v>
      </c>
      <c r="E40" s="107">
        <v>450074209</v>
      </c>
      <c r="F40" s="109">
        <v>240054356184</v>
      </c>
      <c r="G40" s="109">
        <v>302288599</v>
      </c>
      <c r="H40" s="107">
        <v>241022545180</v>
      </c>
      <c r="I40" s="108">
        <v>8301613008</v>
      </c>
    </row>
    <row r="41" spans="1:9">
      <c r="A41" s="107">
        <v>240035904182</v>
      </c>
      <c r="B41" s="107" t="s">
        <v>921</v>
      </c>
      <c r="C41" s="107">
        <v>7301613788</v>
      </c>
      <c r="D41" s="107">
        <v>2302413265</v>
      </c>
      <c r="E41" s="107">
        <v>450071935</v>
      </c>
      <c r="F41" s="109" t="s">
        <v>922</v>
      </c>
      <c r="G41" s="109">
        <v>240152182227</v>
      </c>
      <c r="H41" s="107">
        <v>240059577188</v>
      </c>
    </row>
    <row r="42" spans="1:9">
      <c r="A42" s="107">
        <v>240084678188</v>
      </c>
      <c r="B42" s="107" t="s">
        <v>923</v>
      </c>
      <c r="C42" s="107">
        <v>480076290</v>
      </c>
      <c r="D42" s="107">
        <v>241048591185</v>
      </c>
      <c r="E42" s="107">
        <v>450075441</v>
      </c>
      <c r="F42" s="109" t="s">
        <v>924</v>
      </c>
      <c r="G42" s="109">
        <v>240021468186</v>
      </c>
      <c r="H42" s="107">
        <v>241094483182</v>
      </c>
      <c r="I42" s="108" t="s">
        <v>925</v>
      </c>
    </row>
    <row r="43" spans="1:9">
      <c r="A43" s="107">
        <v>240092372184</v>
      </c>
      <c r="B43" s="107" t="s">
        <v>926</v>
      </c>
      <c r="C43" s="107">
        <v>2302281521</v>
      </c>
      <c r="D43" s="107">
        <v>240007485183</v>
      </c>
      <c r="E43" s="107">
        <v>450076509</v>
      </c>
      <c r="F43" s="109" t="s">
        <v>927</v>
      </c>
      <c r="G43" s="109">
        <v>240380291197</v>
      </c>
      <c r="H43" s="107">
        <v>9302280796</v>
      </c>
      <c r="I43" s="108">
        <v>240092165182</v>
      </c>
    </row>
    <row r="44" spans="1:9">
      <c r="A44" s="107">
        <v>240096388198</v>
      </c>
      <c r="B44" s="107" t="s">
        <v>928</v>
      </c>
      <c r="C44" s="107" t="s">
        <v>929</v>
      </c>
      <c r="D44" s="107">
        <v>240110791195</v>
      </c>
      <c r="E44" s="107">
        <v>450071097</v>
      </c>
      <c r="F44" s="109" t="s">
        <v>930</v>
      </c>
      <c r="G44" s="109">
        <v>6302281392</v>
      </c>
      <c r="H44" s="107">
        <v>7302418872</v>
      </c>
      <c r="I44" s="108">
        <v>240041063187</v>
      </c>
    </row>
    <row r="45" spans="1:9">
      <c r="A45" s="107" t="s">
        <v>931</v>
      </c>
      <c r="B45" s="107" t="s">
        <v>932</v>
      </c>
      <c r="C45" s="107" t="s">
        <v>933</v>
      </c>
      <c r="D45" s="107">
        <v>241074227188</v>
      </c>
      <c r="E45" s="107">
        <v>450076176</v>
      </c>
      <c r="F45" s="109">
        <v>4517305781</v>
      </c>
      <c r="G45" s="109" t="s">
        <v>934</v>
      </c>
      <c r="H45" s="107">
        <v>16502305182</v>
      </c>
      <c r="I45" s="108">
        <v>240146384224</v>
      </c>
    </row>
    <row r="46" spans="1:9">
      <c r="A46" s="107" t="s">
        <v>935</v>
      </c>
      <c r="B46" s="107" t="s">
        <v>936</v>
      </c>
      <c r="C46" s="107" t="s">
        <v>937</v>
      </c>
      <c r="D46" s="107">
        <v>241027468187</v>
      </c>
      <c r="E46" s="107">
        <v>450025804</v>
      </c>
      <c r="F46" s="109">
        <v>4530701941</v>
      </c>
      <c r="G46" s="109" t="s">
        <v>938</v>
      </c>
      <c r="H46" s="107">
        <v>16502303159</v>
      </c>
    </row>
    <row r="47" spans="1:9">
      <c r="A47" s="107" t="s">
        <v>939</v>
      </c>
      <c r="B47" s="107" t="s">
        <v>940</v>
      </c>
      <c r="C47" s="107" t="s">
        <v>941</v>
      </c>
      <c r="D47" s="107">
        <v>240639290247</v>
      </c>
      <c r="E47" s="107">
        <v>240007863189</v>
      </c>
      <c r="F47" s="109" t="s">
        <v>942</v>
      </c>
      <c r="G47" s="109" t="s">
        <v>943</v>
      </c>
      <c r="H47" s="107" t="s">
        <v>944</v>
      </c>
      <c r="I47" s="108">
        <v>240199369193</v>
      </c>
    </row>
    <row r="48" spans="1:9">
      <c r="A48" s="107" t="s">
        <v>945</v>
      </c>
      <c r="B48" s="107" t="s">
        <v>946</v>
      </c>
      <c r="C48" s="107" t="s">
        <v>947</v>
      </c>
      <c r="D48" s="107">
        <v>240003744185</v>
      </c>
      <c r="E48" s="107">
        <v>240631665241</v>
      </c>
      <c r="F48" s="109" t="s">
        <v>948</v>
      </c>
      <c r="G48" s="109">
        <v>6302413193</v>
      </c>
      <c r="H48" s="107" t="s">
        <v>949</v>
      </c>
      <c r="I48" s="108">
        <v>240158309222</v>
      </c>
    </row>
    <row r="49" spans="1:9">
      <c r="A49" s="107" t="s">
        <v>950</v>
      </c>
      <c r="B49" s="107" t="s">
        <v>951</v>
      </c>
      <c r="C49" s="107">
        <v>240091945181</v>
      </c>
      <c r="D49" s="107">
        <v>470092787</v>
      </c>
      <c r="E49" s="107">
        <v>240089431184</v>
      </c>
      <c r="F49" s="109">
        <v>4510206341</v>
      </c>
      <c r="G49" s="109">
        <v>5302281522</v>
      </c>
      <c r="H49" s="107">
        <v>16447301773</v>
      </c>
      <c r="I49" s="108">
        <v>480123325</v>
      </c>
    </row>
    <row r="50" spans="1:9">
      <c r="A50" s="107" t="s">
        <v>952</v>
      </c>
      <c r="B50" s="107" t="s">
        <v>953</v>
      </c>
      <c r="C50" s="107">
        <v>240144693229</v>
      </c>
      <c r="D50" s="107">
        <v>5302407199</v>
      </c>
      <c r="E50" s="107">
        <v>240042855187</v>
      </c>
      <c r="F50" s="109" t="s">
        <v>954</v>
      </c>
      <c r="G50" s="109">
        <v>1302413888</v>
      </c>
      <c r="H50" s="107">
        <v>16626702014</v>
      </c>
      <c r="I50" s="108">
        <v>470055249</v>
      </c>
    </row>
    <row r="51" spans="1:9">
      <c r="A51" s="107" t="s">
        <v>955</v>
      </c>
      <c r="B51" s="107" t="s">
        <v>956</v>
      </c>
      <c r="C51" s="107">
        <v>240138262226</v>
      </c>
      <c r="D51" s="107">
        <v>240163505220</v>
      </c>
      <c r="E51" s="107">
        <v>240734190244</v>
      </c>
      <c r="F51" s="109" t="s">
        <v>957</v>
      </c>
      <c r="G51" s="109">
        <v>240119802199</v>
      </c>
      <c r="H51" s="107">
        <v>16608205186</v>
      </c>
      <c r="I51" s="108">
        <v>480074828</v>
      </c>
    </row>
    <row r="52" spans="1:9">
      <c r="A52" s="107" t="s">
        <v>958</v>
      </c>
      <c r="B52" s="107">
        <v>240641049246</v>
      </c>
      <c r="C52" s="107">
        <v>240079465182</v>
      </c>
      <c r="D52" s="107">
        <v>240223747195</v>
      </c>
      <c r="E52" s="107">
        <v>240006361181</v>
      </c>
      <c r="F52" s="109" t="s">
        <v>959</v>
      </c>
      <c r="G52" s="109">
        <v>240051875183</v>
      </c>
      <c r="H52" s="107">
        <v>16548401792</v>
      </c>
      <c r="I52" s="108">
        <v>470084709</v>
      </c>
    </row>
    <row r="53" spans="1:9">
      <c r="A53" s="107" t="s">
        <v>960</v>
      </c>
      <c r="B53" s="107">
        <v>240480499004</v>
      </c>
      <c r="C53" s="107">
        <v>240088800189</v>
      </c>
      <c r="D53" s="107">
        <v>240035386186</v>
      </c>
      <c r="E53" s="107">
        <v>240404578198</v>
      </c>
      <c r="F53" s="109" t="s">
        <v>961</v>
      </c>
      <c r="G53" s="109">
        <v>240089102183</v>
      </c>
      <c r="H53" s="107" t="s">
        <v>962</v>
      </c>
      <c r="I53" s="108">
        <v>470121286</v>
      </c>
    </row>
    <row r="54" spans="1:9">
      <c r="A54" s="107">
        <v>4529401826</v>
      </c>
      <c r="B54" s="107">
        <v>240047550186</v>
      </c>
      <c r="C54" s="107">
        <v>240114901194</v>
      </c>
      <c r="D54" s="107">
        <v>240057815183</v>
      </c>
      <c r="E54" s="107">
        <v>240045608186</v>
      </c>
      <c r="F54" s="109" t="s">
        <v>963</v>
      </c>
      <c r="G54" s="109">
        <v>24015934</v>
      </c>
      <c r="H54" s="107" t="s">
        <v>964</v>
      </c>
      <c r="I54" s="108">
        <v>4531402240</v>
      </c>
    </row>
    <row r="55" spans="1:9">
      <c r="A55" s="107">
        <v>4545500341</v>
      </c>
      <c r="B55" s="107">
        <v>240370854197</v>
      </c>
      <c r="C55" s="107">
        <v>240138290229</v>
      </c>
      <c r="D55" s="107">
        <v>240054106185</v>
      </c>
      <c r="E55" s="107">
        <v>240182828195</v>
      </c>
      <c r="F55" s="109" t="s">
        <v>965</v>
      </c>
      <c r="G55" s="109" t="s">
        <v>966</v>
      </c>
      <c r="H55" s="107" t="s">
        <v>967</v>
      </c>
      <c r="I55" s="108">
        <v>4550402781</v>
      </c>
    </row>
    <row r="56" spans="1:9">
      <c r="A56" s="107">
        <v>4539503092</v>
      </c>
      <c r="B56" s="107">
        <v>240583296241</v>
      </c>
      <c r="C56" s="107">
        <v>4302282263</v>
      </c>
      <c r="D56" s="107">
        <v>7302286224</v>
      </c>
      <c r="E56" s="107">
        <v>240063104189</v>
      </c>
      <c r="F56" s="109" t="s">
        <v>968</v>
      </c>
      <c r="G56" s="109" t="s">
        <v>969</v>
      </c>
      <c r="H56" s="107">
        <v>240048868181</v>
      </c>
      <c r="I56" s="108" t="s">
        <v>970</v>
      </c>
    </row>
    <row r="57" spans="1:9">
      <c r="A57" s="107" t="s">
        <v>971</v>
      </c>
      <c r="B57" s="107">
        <v>240460540009</v>
      </c>
      <c r="C57" s="107">
        <v>7302282181</v>
      </c>
      <c r="D57" s="107">
        <v>1302282217</v>
      </c>
      <c r="E57" s="107">
        <v>29816204161</v>
      </c>
      <c r="F57" s="109" t="s">
        <v>972</v>
      </c>
      <c r="G57" s="109" t="s">
        <v>973</v>
      </c>
      <c r="H57" s="107">
        <v>240058562185</v>
      </c>
      <c r="I57" s="108" t="s">
        <v>974</v>
      </c>
    </row>
    <row r="58" spans="1:9">
      <c r="A58" s="107" t="s">
        <v>975</v>
      </c>
      <c r="B58" s="107">
        <v>240461923009</v>
      </c>
      <c r="C58" s="107">
        <v>7302287300</v>
      </c>
      <c r="D58" s="107">
        <v>6302407927</v>
      </c>
      <c r="E58" s="107">
        <v>29724400350</v>
      </c>
      <c r="F58" s="109" t="s">
        <v>976</v>
      </c>
      <c r="G58" s="109" t="s">
        <v>977</v>
      </c>
      <c r="I58" s="108" t="s">
        <v>978</v>
      </c>
    </row>
    <row r="59" spans="1:9">
      <c r="A59" s="107" t="s">
        <v>979</v>
      </c>
      <c r="B59" s="107">
        <v>240480568007</v>
      </c>
      <c r="C59" s="107">
        <v>1301613856</v>
      </c>
      <c r="D59" s="107" t="s">
        <v>980</v>
      </c>
      <c r="E59" s="107">
        <v>29936303454</v>
      </c>
      <c r="F59" s="109" t="s">
        <v>981</v>
      </c>
      <c r="G59" s="109">
        <v>240647147243</v>
      </c>
      <c r="H59" s="107">
        <v>240021369186</v>
      </c>
      <c r="I59" s="108" t="s">
        <v>982</v>
      </c>
    </row>
    <row r="60" spans="1:9">
      <c r="A60" s="107" t="s">
        <v>983</v>
      </c>
      <c r="B60" s="107">
        <v>240715396245</v>
      </c>
      <c r="C60" s="107">
        <v>8301613727</v>
      </c>
      <c r="D60" s="107">
        <v>16626700464</v>
      </c>
      <c r="E60" s="107">
        <v>29705401083</v>
      </c>
      <c r="F60" s="109">
        <v>4546506672</v>
      </c>
      <c r="G60" s="109">
        <v>240079583183</v>
      </c>
      <c r="H60" s="107">
        <v>240114982193</v>
      </c>
      <c r="I60" s="108" t="s">
        <v>984</v>
      </c>
    </row>
    <row r="61" spans="1:9">
      <c r="A61" s="107" t="s">
        <v>985</v>
      </c>
      <c r="B61" s="107">
        <v>240480824004</v>
      </c>
      <c r="C61" s="107">
        <v>7302281865</v>
      </c>
      <c r="D61" s="107" t="s">
        <v>986</v>
      </c>
      <c r="E61" s="107">
        <v>29639200803</v>
      </c>
      <c r="F61" s="109">
        <v>4601200359</v>
      </c>
      <c r="G61" s="109">
        <v>240274993190</v>
      </c>
      <c r="H61" s="107">
        <v>7302413075</v>
      </c>
      <c r="I61" s="108">
        <v>4524203770</v>
      </c>
    </row>
    <row r="62" spans="1:9">
      <c r="A62" s="107">
        <v>4516305475</v>
      </c>
      <c r="B62" s="107">
        <v>450075707</v>
      </c>
      <c r="C62" s="107">
        <v>4521200443</v>
      </c>
      <c r="D62" s="107" t="s">
        <v>987</v>
      </c>
      <c r="E62" s="107">
        <v>29535701032</v>
      </c>
      <c r="F62" s="109">
        <v>4538300456</v>
      </c>
      <c r="G62" s="109">
        <v>450075188</v>
      </c>
      <c r="H62" s="107">
        <v>480038443</v>
      </c>
      <c r="I62" s="108">
        <v>4552204616</v>
      </c>
    </row>
    <row r="63" spans="1:9">
      <c r="A63" s="107">
        <v>4.5227054104601297E+19</v>
      </c>
      <c r="B63" s="107">
        <v>450025454</v>
      </c>
      <c r="C63" s="107">
        <v>4523503699</v>
      </c>
      <c r="D63" s="107">
        <v>240144653223</v>
      </c>
      <c r="E63" s="107" t="s">
        <v>988</v>
      </c>
      <c r="F63" s="109">
        <v>450078433</v>
      </c>
      <c r="G63" s="109">
        <v>450055792</v>
      </c>
      <c r="H63" s="107">
        <v>1302281889</v>
      </c>
      <c r="I63" s="108" t="s">
        <v>989</v>
      </c>
    </row>
    <row r="64" spans="1:9">
      <c r="A64" s="107">
        <v>4523301503</v>
      </c>
      <c r="B64" s="107">
        <v>450080178</v>
      </c>
      <c r="C64" s="107" t="s">
        <v>990</v>
      </c>
      <c r="D64" s="107">
        <v>2400923121</v>
      </c>
      <c r="E64" s="107">
        <v>160357152</v>
      </c>
      <c r="F64" s="109">
        <v>450077693</v>
      </c>
      <c r="G64" s="109">
        <v>450036979</v>
      </c>
      <c r="H64" s="107" t="s">
        <v>991</v>
      </c>
      <c r="I64" s="108" t="s">
        <v>992</v>
      </c>
    </row>
    <row r="65" spans="1:9">
      <c r="A65" s="107">
        <v>4520604399</v>
      </c>
      <c r="B65" s="107">
        <v>450078800</v>
      </c>
      <c r="C65" s="107" t="s">
        <v>993</v>
      </c>
      <c r="D65" s="107">
        <v>240029891184</v>
      </c>
      <c r="E65" s="107">
        <v>160081077</v>
      </c>
      <c r="F65" s="109">
        <v>450077150</v>
      </c>
      <c r="G65" s="109" t="s">
        <v>994</v>
      </c>
      <c r="H65" s="107" t="s">
        <v>995</v>
      </c>
      <c r="I65" s="108" t="s">
        <v>996</v>
      </c>
    </row>
    <row r="66" spans="1:9">
      <c r="A66" s="107" t="s">
        <v>997</v>
      </c>
      <c r="B66" s="107">
        <v>450078333</v>
      </c>
      <c r="C66" s="107" t="s">
        <v>998</v>
      </c>
      <c r="D66" s="107">
        <v>240145988225</v>
      </c>
      <c r="E66" s="107">
        <v>160129395</v>
      </c>
      <c r="F66" s="109">
        <v>450070910</v>
      </c>
      <c r="G66" s="109" t="s">
        <v>999</v>
      </c>
      <c r="H66" s="107" t="s">
        <v>1000</v>
      </c>
      <c r="I66" s="108" t="s">
        <v>1001</v>
      </c>
    </row>
    <row r="67" spans="1:9">
      <c r="A67" s="107" t="s">
        <v>1002</v>
      </c>
      <c r="B67" s="107">
        <v>450075448</v>
      </c>
      <c r="C67" s="107" t="s">
        <v>1003</v>
      </c>
      <c r="D67" s="107">
        <v>240135510221</v>
      </c>
      <c r="E67" s="107">
        <v>160351478</v>
      </c>
      <c r="F67" s="109">
        <v>450059679</v>
      </c>
      <c r="G67" s="109" t="s">
        <v>1004</v>
      </c>
      <c r="H67" s="107" t="s">
        <v>1005</v>
      </c>
      <c r="I67" s="108" t="s">
        <v>1006</v>
      </c>
    </row>
    <row r="68" spans="1:9">
      <c r="A68" s="107">
        <v>240895982245</v>
      </c>
      <c r="B68" s="107">
        <v>450071863</v>
      </c>
      <c r="C68" s="107" t="s">
        <v>1007</v>
      </c>
      <c r="D68" s="107">
        <v>240146801226</v>
      </c>
      <c r="E68" s="107">
        <v>160089231</v>
      </c>
      <c r="F68" s="109">
        <v>240911498248</v>
      </c>
      <c r="G68" s="109" t="s">
        <v>1008</v>
      </c>
      <c r="H68" s="107" t="s">
        <v>1009</v>
      </c>
      <c r="I68" s="108" t="s">
        <v>1010</v>
      </c>
    </row>
    <row r="69" spans="1:9">
      <c r="A69" s="107">
        <v>240911500248</v>
      </c>
      <c r="B69" s="107">
        <v>450075323</v>
      </c>
      <c r="C69" s="107" t="s">
        <v>1011</v>
      </c>
      <c r="D69" s="107">
        <v>480051545</v>
      </c>
      <c r="E69" s="107">
        <v>160106081</v>
      </c>
      <c r="F69" s="109">
        <v>240911362242</v>
      </c>
      <c r="G69" s="109" t="s">
        <v>1012</v>
      </c>
      <c r="H69" s="107" t="s">
        <v>1013</v>
      </c>
      <c r="I69" s="108" t="s">
        <v>1014</v>
      </c>
    </row>
    <row r="70" spans="1:9">
      <c r="A70" s="107">
        <v>240895908245</v>
      </c>
      <c r="B70" s="107">
        <v>450077209</v>
      </c>
      <c r="C70" s="107" t="s">
        <v>1015</v>
      </c>
      <c r="D70" s="107">
        <v>470143703</v>
      </c>
      <c r="E70" s="107">
        <v>997545604600</v>
      </c>
      <c r="F70" s="109">
        <v>241048127186</v>
      </c>
      <c r="G70" s="109">
        <v>22701777</v>
      </c>
      <c r="H70" s="107" t="s">
        <v>1016</v>
      </c>
      <c r="I70" s="108" t="s">
        <v>1017</v>
      </c>
    </row>
    <row r="71" spans="1:9">
      <c r="A71" s="107">
        <v>240906252244</v>
      </c>
      <c r="B71" s="107">
        <v>450080060</v>
      </c>
      <c r="C71" s="107" t="s">
        <v>1018</v>
      </c>
      <c r="D71" s="107">
        <v>3302281362</v>
      </c>
      <c r="E71" s="107" t="s">
        <v>1019</v>
      </c>
      <c r="F71" s="109">
        <v>240268029195</v>
      </c>
      <c r="G71" s="109">
        <v>4537206106</v>
      </c>
      <c r="H71" s="107" t="s">
        <v>1020</v>
      </c>
      <c r="I71" s="108" t="s">
        <v>1021</v>
      </c>
    </row>
    <row r="72" spans="1:9">
      <c r="A72" s="107">
        <v>240895958240</v>
      </c>
      <c r="B72" s="107">
        <v>29624300906</v>
      </c>
      <c r="C72" s="107" t="s">
        <v>1022</v>
      </c>
      <c r="D72" s="107">
        <v>9302278366</v>
      </c>
      <c r="E72" s="107" t="s">
        <v>1023</v>
      </c>
      <c r="F72" s="109">
        <v>240823050244</v>
      </c>
      <c r="G72" s="109">
        <v>4548202992</v>
      </c>
      <c r="H72" s="107" t="s">
        <v>1024</v>
      </c>
      <c r="I72" s="108" t="s">
        <v>1025</v>
      </c>
    </row>
    <row r="73" spans="1:9">
      <c r="A73" s="107">
        <v>240895957243</v>
      </c>
      <c r="B73" s="107">
        <v>29736500326</v>
      </c>
      <c r="C73" s="107" t="s">
        <v>1026</v>
      </c>
      <c r="D73" s="107">
        <v>480164125</v>
      </c>
      <c r="E73" s="107" t="s">
        <v>1027</v>
      </c>
      <c r="F73" s="109">
        <v>240143521226</v>
      </c>
      <c r="G73" s="109">
        <v>4545502769</v>
      </c>
      <c r="H73" s="107" t="s">
        <v>1028</v>
      </c>
      <c r="I73" s="108" t="s">
        <v>1029</v>
      </c>
    </row>
    <row r="74" spans="1:9">
      <c r="A74" s="107">
        <v>480207317</v>
      </c>
      <c r="B74" s="107">
        <v>4519202355</v>
      </c>
      <c r="C74" s="107">
        <v>4545503640</v>
      </c>
      <c r="D74" s="107">
        <v>1301611441</v>
      </c>
      <c r="E74" s="107" t="s">
        <v>1030</v>
      </c>
      <c r="F74" s="109">
        <v>240092368187</v>
      </c>
      <c r="G74" s="109">
        <v>480133000</v>
      </c>
      <c r="H74" s="107" t="s">
        <v>1031</v>
      </c>
      <c r="I74" s="108" t="s">
        <v>1032</v>
      </c>
    </row>
    <row r="75" spans="1:9">
      <c r="A75" s="107">
        <v>480208785</v>
      </c>
      <c r="B75" s="107">
        <v>4538300336</v>
      </c>
      <c r="C75" s="107">
        <v>4551705470</v>
      </c>
      <c r="D75" s="107">
        <v>4601201983</v>
      </c>
      <c r="E75" s="107">
        <v>450041676</v>
      </c>
      <c r="F75" s="109">
        <v>240028581185</v>
      </c>
      <c r="G75" s="109">
        <v>480125198</v>
      </c>
      <c r="H75" s="107">
        <v>4521206901</v>
      </c>
      <c r="I75" s="108" t="s">
        <v>1033</v>
      </c>
    </row>
    <row r="76" spans="1:9">
      <c r="A76" s="107">
        <v>480079868</v>
      </c>
      <c r="B76" s="107">
        <v>4541501329</v>
      </c>
      <c r="C76" s="107">
        <v>4521206901</v>
      </c>
      <c r="D76" s="107">
        <v>4550305266</v>
      </c>
      <c r="E76" s="107">
        <v>450042002</v>
      </c>
      <c r="F76" s="109">
        <v>240376818193</v>
      </c>
      <c r="G76" s="109">
        <v>480190582</v>
      </c>
      <c r="H76" s="107">
        <v>4528701565</v>
      </c>
      <c r="I76" s="108" t="s">
        <v>1034</v>
      </c>
    </row>
    <row r="77" spans="1:9">
      <c r="A77" s="107">
        <v>480150010</v>
      </c>
      <c r="B77" s="107">
        <v>4548201172</v>
      </c>
      <c r="C77" s="107">
        <v>4519200939</v>
      </c>
      <c r="D77" s="107">
        <v>4513202002</v>
      </c>
      <c r="E77" s="107">
        <v>450041753</v>
      </c>
      <c r="F77" s="109">
        <v>240080043188</v>
      </c>
      <c r="G77" s="109">
        <v>480130438</v>
      </c>
      <c r="H77" s="107">
        <v>4538303985</v>
      </c>
      <c r="I77" s="108" t="s">
        <v>1035</v>
      </c>
    </row>
    <row r="78" spans="1:9">
      <c r="A78" s="107">
        <v>480205405</v>
      </c>
      <c r="B78" s="107">
        <v>450077176</v>
      </c>
      <c r="C78" s="107" t="s">
        <v>1036</v>
      </c>
      <c r="D78" s="107" t="s">
        <v>1037</v>
      </c>
      <c r="E78" s="107">
        <v>240419898007</v>
      </c>
      <c r="F78" s="109">
        <v>240135589227</v>
      </c>
      <c r="G78" s="109">
        <v>240906249244</v>
      </c>
      <c r="H78" s="107" t="s">
        <v>1038</v>
      </c>
      <c r="I78" s="108" t="s">
        <v>1039</v>
      </c>
    </row>
    <row r="79" spans="1:9">
      <c r="A79" s="107">
        <v>480222546</v>
      </c>
      <c r="B79" s="107">
        <v>450079555</v>
      </c>
      <c r="C79" s="107" t="s">
        <v>1040</v>
      </c>
      <c r="D79" s="107" t="s">
        <v>1041</v>
      </c>
      <c r="E79" s="107">
        <v>450057202</v>
      </c>
      <c r="F79" s="109" t="s">
        <v>1042</v>
      </c>
      <c r="G79" s="109">
        <v>240906204243</v>
      </c>
      <c r="H79" s="107" t="s">
        <v>1043</v>
      </c>
      <c r="I79" s="108" t="s">
        <v>1044</v>
      </c>
    </row>
    <row r="80" spans="1:9">
      <c r="A80" s="107">
        <v>240399741195</v>
      </c>
      <c r="B80" s="107">
        <v>450070912</v>
      </c>
      <c r="C80" s="107" t="s">
        <v>1045</v>
      </c>
      <c r="D80" s="107" t="s">
        <v>1046</v>
      </c>
      <c r="E80" s="107" t="s">
        <v>1047</v>
      </c>
      <c r="F80" s="109" t="s">
        <v>1048</v>
      </c>
      <c r="G80" s="109">
        <v>240906202249</v>
      </c>
      <c r="H80" s="107">
        <v>4545503249</v>
      </c>
      <c r="I80" s="108" t="s">
        <v>1049</v>
      </c>
    </row>
    <row r="81" spans="1:9">
      <c r="A81" s="107">
        <v>240215916196</v>
      </c>
      <c r="B81" s="107">
        <v>450026012</v>
      </c>
      <c r="C81" s="107" t="s">
        <v>1050</v>
      </c>
      <c r="D81" s="107" t="s">
        <v>1051</v>
      </c>
      <c r="E81" s="107" t="s">
        <v>1052</v>
      </c>
      <c r="F81" s="109" t="s">
        <v>1053</v>
      </c>
      <c r="G81" s="109">
        <v>240906205240</v>
      </c>
      <c r="H81" s="107">
        <v>4523401151</v>
      </c>
      <c r="I81" s="108">
        <v>240015650184</v>
      </c>
    </row>
    <row r="82" spans="1:9">
      <c r="A82" s="107">
        <v>240194627199</v>
      </c>
      <c r="B82" s="107">
        <v>450074690</v>
      </c>
      <c r="C82" s="107" t="s">
        <v>1054</v>
      </c>
      <c r="D82" s="107" t="s">
        <v>1055</v>
      </c>
      <c r="E82" s="107">
        <v>240768803240</v>
      </c>
      <c r="F82" s="109" t="s">
        <v>1056</v>
      </c>
      <c r="G82" s="109" t="s">
        <v>1057</v>
      </c>
      <c r="H82" s="107">
        <v>4528702477</v>
      </c>
      <c r="I82" s="108">
        <v>240043544189</v>
      </c>
    </row>
    <row r="83" spans="1:9">
      <c r="A83" s="107">
        <v>240703736244</v>
      </c>
      <c r="B83" s="107">
        <v>240337440197</v>
      </c>
      <c r="C83" s="107">
        <v>4602400710</v>
      </c>
      <c r="D83" s="107">
        <v>8302414020</v>
      </c>
      <c r="E83" s="107">
        <v>450042159</v>
      </c>
      <c r="F83" s="109" t="s">
        <v>1058</v>
      </c>
      <c r="G83" s="109" t="s">
        <v>1059</v>
      </c>
      <c r="H83" s="107">
        <v>4517301876</v>
      </c>
      <c r="I83" s="108">
        <v>240025282184</v>
      </c>
    </row>
    <row r="84" spans="1:9">
      <c r="A84" s="107" t="s">
        <v>1060</v>
      </c>
      <c r="B84" s="107">
        <v>240013851187</v>
      </c>
      <c r="C84" s="107">
        <v>4522701242</v>
      </c>
      <c r="D84" s="107">
        <v>9302281690</v>
      </c>
      <c r="E84" s="107" t="s">
        <v>1061</v>
      </c>
      <c r="F84" s="109" t="s">
        <v>1062</v>
      </c>
      <c r="G84" s="109" t="s">
        <v>1063</v>
      </c>
      <c r="H84" s="107" t="s">
        <v>1064</v>
      </c>
      <c r="I84" s="108">
        <v>240110960195</v>
      </c>
    </row>
    <row r="85" spans="1:9">
      <c r="A85" s="107" t="s">
        <v>1065</v>
      </c>
      <c r="B85" s="107">
        <v>240457998004</v>
      </c>
      <c r="C85" s="107">
        <v>4601202762</v>
      </c>
      <c r="D85" s="107">
        <v>303064112</v>
      </c>
      <c r="E85" s="107" t="s">
        <v>1066</v>
      </c>
      <c r="F85" s="109" t="s">
        <v>1067</v>
      </c>
      <c r="G85" s="109" t="s">
        <v>1068</v>
      </c>
      <c r="H85" s="107" t="s">
        <v>1069</v>
      </c>
      <c r="I85" s="108">
        <v>240140981221</v>
      </c>
    </row>
    <row r="86" spans="1:9">
      <c r="A86" s="107" t="s">
        <v>1070</v>
      </c>
      <c r="B86" s="107">
        <v>240012089185</v>
      </c>
      <c r="C86" s="107">
        <v>4539505785</v>
      </c>
      <c r="D86" s="107">
        <v>7303066344</v>
      </c>
      <c r="E86" s="107" t="s">
        <v>1071</v>
      </c>
      <c r="F86" s="109" t="s">
        <v>1072</v>
      </c>
      <c r="G86" s="109" t="s">
        <v>1073</v>
      </c>
      <c r="H86" s="107" t="s">
        <v>1074</v>
      </c>
      <c r="I86" s="108">
        <v>470081070</v>
      </c>
    </row>
    <row r="87" spans="1:9">
      <c r="A87" s="107" t="s">
        <v>1075</v>
      </c>
      <c r="B87" s="107">
        <v>240763985248</v>
      </c>
      <c r="C87" s="107" t="s">
        <v>1076</v>
      </c>
      <c r="D87" s="107">
        <v>240007101182</v>
      </c>
      <c r="E87" s="107" t="s">
        <v>1077</v>
      </c>
      <c r="F87" s="109" t="s">
        <v>1078</v>
      </c>
      <c r="G87" s="109" t="s">
        <v>1079</v>
      </c>
      <c r="H87" s="107" t="s">
        <v>1080</v>
      </c>
      <c r="I87" s="108">
        <v>480151623</v>
      </c>
    </row>
    <row r="88" spans="1:9">
      <c r="A88" s="107" t="s">
        <v>1081</v>
      </c>
      <c r="B88" s="107">
        <v>16602503387</v>
      </c>
      <c r="C88" s="107" t="s">
        <v>1082</v>
      </c>
      <c r="D88" s="107">
        <v>240009818187</v>
      </c>
      <c r="E88" s="107" t="s">
        <v>1083</v>
      </c>
      <c r="F88" s="109" t="s">
        <v>1084</v>
      </c>
      <c r="G88" s="109" t="s">
        <v>1085</v>
      </c>
      <c r="H88" s="107">
        <v>4523401692</v>
      </c>
      <c r="I88" s="108">
        <v>480235739</v>
      </c>
    </row>
    <row r="89" spans="1:9">
      <c r="A89" s="107" t="s">
        <v>1086</v>
      </c>
      <c r="B89" s="107">
        <v>16608206379</v>
      </c>
      <c r="C89" s="107" t="s">
        <v>1087</v>
      </c>
      <c r="D89" s="107">
        <v>240058429181</v>
      </c>
      <c r="E89" s="107" t="s">
        <v>1088</v>
      </c>
      <c r="F89" s="109" t="s">
        <v>1089</v>
      </c>
      <c r="G89" s="109" t="s">
        <v>1090</v>
      </c>
      <c r="H89" s="107">
        <v>4612501226</v>
      </c>
      <c r="I89" s="108" t="s">
        <v>1091</v>
      </c>
    </row>
    <row r="90" spans="1:9">
      <c r="A90" s="107" t="s">
        <v>1092</v>
      </c>
      <c r="B90" s="107">
        <v>4523503794</v>
      </c>
      <c r="C90" s="107" t="s">
        <v>1093</v>
      </c>
      <c r="D90" s="107">
        <v>240070307184</v>
      </c>
      <c r="F90" s="109" t="s">
        <v>780</v>
      </c>
      <c r="G90" s="109" t="s">
        <v>1094</v>
      </c>
      <c r="H90" s="107">
        <v>4633201213</v>
      </c>
      <c r="I90" s="108" t="s">
        <v>1095</v>
      </c>
    </row>
    <row r="91" spans="1:9">
      <c r="A91" s="107" t="s">
        <v>1096</v>
      </c>
      <c r="B91" s="107">
        <v>16609406432</v>
      </c>
      <c r="C91" s="107" t="s">
        <v>1097</v>
      </c>
      <c r="D91" s="107">
        <v>240146125223</v>
      </c>
      <c r="E91" s="107">
        <v>450035813</v>
      </c>
      <c r="F91" s="109" t="s">
        <v>774</v>
      </c>
      <c r="G91" s="109" t="s">
        <v>1098</v>
      </c>
      <c r="H91" s="107">
        <v>4517304072</v>
      </c>
      <c r="I91" s="108" t="s">
        <v>1099</v>
      </c>
    </row>
    <row r="92" spans="1:9">
      <c r="A92" s="107" t="s">
        <v>1100</v>
      </c>
      <c r="B92" s="107">
        <v>16627202746</v>
      </c>
      <c r="C92" s="107" t="s">
        <v>1101</v>
      </c>
      <c r="D92" s="107">
        <v>240035824183</v>
      </c>
      <c r="E92" s="107">
        <v>450035657</v>
      </c>
      <c r="F92" s="109" t="s">
        <v>759</v>
      </c>
      <c r="G92" s="109" t="s">
        <v>1102</v>
      </c>
      <c r="H92" s="107">
        <v>4538302446</v>
      </c>
      <c r="I92" s="108">
        <v>4601301788</v>
      </c>
    </row>
    <row r="93" spans="1:9">
      <c r="A93" s="107" t="s">
        <v>1103</v>
      </c>
      <c r="B93" s="107" t="s">
        <v>1104</v>
      </c>
      <c r="C93" s="107" t="s">
        <v>1105</v>
      </c>
      <c r="D93" s="107" t="s">
        <v>1106</v>
      </c>
      <c r="E93" s="107">
        <v>450033698</v>
      </c>
      <c r="F93" s="109" t="s">
        <v>766</v>
      </c>
      <c r="G93" s="109" t="s">
        <v>1107</v>
      </c>
      <c r="H93" s="107">
        <v>4545605592</v>
      </c>
      <c r="I93" s="108">
        <v>4551702754</v>
      </c>
    </row>
    <row r="94" spans="1:9">
      <c r="A94" s="107" t="s">
        <v>1108</v>
      </c>
      <c r="B94" s="107" t="s">
        <v>1109</v>
      </c>
      <c r="C94" s="107" t="s">
        <v>1110</v>
      </c>
      <c r="D94" s="107" t="s">
        <v>1111</v>
      </c>
      <c r="E94" s="107">
        <v>450047179</v>
      </c>
      <c r="F94" s="109">
        <v>480056274</v>
      </c>
      <c r="G94" s="109" t="s">
        <v>1112</v>
      </c>
      <c r="H94" s="107" t="s">
        <v>1113</v>
      </c>
      <c r="I94" s="108" t="s">
        <v>1114</v>
      </c>
    </row>
    <row r="95" spans="1:9">
      <c r="A95" s="107" t="s">
        <v>1115</v>
      </c>
      <c r="B95" s="107" t="s">
        <v>1116</v>
      </c>
      <c r="C95" s="107">
        <v>455006585</v>
      </c>
      <c r="D95" s="107" t="s">
        <v>1117</v>
      </c>
      <c r="E95" s="107">
        <v>450045411</v>
      </c>
      <c r="F95" s="109">
        <v>480114954</v>
      </c>
      <c r="G95" s="109" t="s">
        <v>1118</v>
      </c>
      <c r="H95" s="107" t="s">
        <v>1119</v>
      </c>
      <c r="I95" s="108" t="s">
        <v>1120</v>
      </c>
    </row>
    <row r="96" spans="1:9">
      <c r="A96" s="107" t="s">
        <v>1121</v>
      </c>
      <c r="B96" s="107" t="s">
        <v>1122</v>
      </c>
      <c r="C96" s="107">
        <v>4516400020</v>
      </c>
      <c r="D96" s="107" t="s">
        <v>1123</v>
      </c>
      <c r="E96" s="107">
        <v>450059386</v>
      </c>
      <c r="F96" s="109">
        <v>480201128</v>
      </c>
      <c r="G96" s="109" t="s">
        <v>1124</v>
      </c>
      <c r="H96" s="107" t="s">
        <v>1125</v>
      </c>
      <c r="I96" s="108">
        <v>240059678182</v>
      </c>
    </row>
    <row r="97" spans="1:9">
      <c r="A97" s="107" t="s">
        <v>1126</v>
      </c>
      <c r="B97" s="107">
        <v>16444302213</v>
      </c>
      <c r="C97" s="107">
        <v>4537205133</v>
      </c>
      <c r="D97" s="107" t="s">
        <v>1127</v>
      </c>
      <c r="E97" s="107">
        <v>240536388245</v>
      </c>
      <c r="F97" s="109">
        <v>450077291</v>
      </c>
      <c r="G97" s="109" t="s">
        <v>1128</v>
      </c>
      <c r="H97" s="107" t="s">
        <v>1129</v>
      </c>
      <c r="I97" s="108">
        <v>240214925199</v>
      </c>
    </row>
    <row r="98" spans="1:9">
      <c r="A98" s="107" t="s">
        <v>1130</v>
      </c>
      <c r="B98" s="107" t="s">
        <v>1131</v>
      </c>
      <c r="C98" s="107" t="s">
        <v>1132</v>
      </c>
      <c r="D98" s="107" t="s">
        <v>1133</v>
      </c>
      <c r="E98" s="107">
        <v>240143142223</v>
      </c>
      <c r="F98" s="109">
        <v>450077708</v>
      </c>
      <c r="G98" s="109">
        <v>240899112242</v>
      </c>
      <c r="H98" s="107" t="s">
        <v>1134</v>
      </c>
      <c r="I98" s="108">
        <v>24002762</v>
      </c>
    </row>
    <row r="99" spans="1:9">
      <c r="A99" s="107">
        <v>4531400113</v>
      </c>
      <c r="B99" s="107" t="s">
        <v>1135</v>
      </c>
      <c r="C99" s="107" t="s">
        <v>1136</v>
      </c>
      <c r="D99" s="107" t="s">
        <v>1137</v>
      </c>
      <c r="E99" s="107">
        <v>240308252194</v>
      </c>
      <c r="F99" s="109">
        <v>240313873193</v>
      </c>
      <c r="G99" s="109">
        <v>240911505243</v>
      </c>
      <c r="H99" s="107">
        <v>4552200027</v>
      </c>
      <c r="I99" s="108">
        <v>240088810188</v>
      </c>
    </row>
    <row r="100" spans="1:9">
      <c r="A100" s="107">
        <v>4551701106</v>
      </c>
      <c r="B100" s="107" t="s">
        <v>1138</v>
      </c>
      <c r="C100" s="107" t="s">
        <v>1139</v>
      </c>
      <c r="D100" s="107" t="s">
        <v>1140</v>
      </c>
      <c r="E100" s="107">
        <v>240142682225</v>
      </c>
      <c r="F100" s="109">
        <v>240385663197</v>
      </c>
      <c r="G100" s="109">
        <v>240911504246</v>
      </c>
      <c r="H100" s="107">
        <v>4522706616</v>
      </c>
      <c r="I100" s="108">
        <v>240035914181</v>
      </c>
    </row>
    <row r="101" spans="1:9">
      <c r="A101" s="107">
        <v>4523405350</v>
      </c>
      <c r="B101" s="107" t="s">
        <v>1141</v>
      </c>
      <c r="C101" s="107" t="s">
        <v>1142</v>
      </c>
      <c r="D101" s="107" t="s">
        <v>1143</v>
      </c>
      <c r="E101" s="107">
        <v>240165305224</v>
      </c>
      <c r="F101" s="109">
        <v>240006893187</v>
      </c>
      <c r="G101" s="109">
        <v>240911363249</v>
      </c>
      <c r="H101" s="107" t="s">
        <v>1144</v>
      </c>
      <c r="I101" s="108">
        <v>240001384185</v>
      </c>
    </row>
    <row r="102" spans="1:9">
      <c r="A102" s="107">
        <v>4523502818</v>
      </c>
      <c r="B102" s="107" t="s">
        <v>1145</v>
      </c>
      <c r="C102" s="107">
        <v>4550403445</v>
      </c>
      <c r="D102" s="107" t="s">
        <v>1146</v>
      </c>
      <c r="E102" s="107">
        <v>240544209242</v>
      </c>
      <c r="F102" s="109">
        <v>2400011271</v>
      </c>
      <c r="G102" s="109">
        <v>240895904247</v>
      </c>
      <c r="H102" s="107" t="s">
        <v>1147</v>
      </c>
      <c r="I102" s="108">
        <v>240023639188</v>
      </c>
    </row>
    <row r="103" spans="1:9">
      <c r="A103" s="107" t="s">
        <v>1148</v>
      </c>
      <c r="B103" s="107" t="s">
        <v>1149</v>
      </c>
      <c r="C103" s="107" t="s">
        <v>1150</v>
      </c>
      <c r="D103" s="107">
        <v>4529400840</v>
      </c>
      <c r="E103" s="107">
        <v>240205632198</v>
      </c>
      <c r="F103" s="109">
        <v>240043550180</v>
      </c>
      <c r="G103" s="109">
        <v>450079409</v>
      </c>
      <c r="H103" s="107">
        <v>4523301503</v>
      </c>
      <c r="I103" s="108" t="s">
        <v>1151</v>
      </c>
    </row>
    <row r="104" spans="1:9">
      <c r="A104" s="107" t="s">
        <v>1152</v>
      </c>
      <c r="B104" s="107" t="s">
        <v>1153</v>
      </c>
      <c r="C104" s="107" t="s">
        <v>1154</v>
      </c>
      <c r="D104" s="107">
        <v>4519206186</v>
      </c>
      <c r="E104" s="107" t="s">
        <v>1155</v>
      </c>
      <c r="F104" s="109">
        <v>160422465</v>
      </c>
      <c r="G104" s="109">
        <v>450078554</v>
      </c>
      <c r="H104" s="107">
        <v>4520604399</v>
      </c>
      <c r="I104" s="108" t="s">
        <v>1156</v>
      </c>
    </row>
    <row r="105" spans="1:9">
      <c r="A105" s="107" t="s">
        <v>1157</v>
      </c>
      <c r="B105" s="107" t="s">
        <v>1158</v>
      </c>
      <c r="C105" s="107">
        <v>4531401911</v>
      </c>
      <c r="D105" s="107">
        <v>4517305691</v>
      </c>
      <c r="E105" s="107" t="s">
        <v>1159</v>
      </c>
      <c r="F105" s="109">
        <v>160117221</v>
      </c>
      <c r="G105" s="109">
        <v>450078177</v>
      </c>
      <c r="H105" s="107" t="s">
        <v>1160</v>
      </c>
      <c r="I105" s="108" t="s">
        <v>1161</v>
      </c>
    </row>
    <row r="106" spans="1:9">
      <c r="A106" s="107" t="s">
        <v>1162</v>
      </c>
      <c r="B106" s="107">
        <v>4545604493</v>
      </c>
      <c r="C106" s="107">
        <v>4537204139</v>
      </c>
      <c r="D106" s="107" t="s">
        <v>1163</v>
      </c>
      <c r="E106" s="107" t="s">
        <v>1164</v>
      </c>
      <c r="F106" s="109">
        <v>160048467</v>
      </c>
      <c r="G106" s="109">
        <v>470045972</v>
      </c>
      <c r="H106" s="107" t="s">
        <v>1165</v>
      </c>
      <c r="I106" s="108" t="s">
        <v>1166</v>
      </c>
    </row>
    <row r="107" spans="1:9">
      <c r="A107" s="107">
        <v>4513203285</v>
      </c>
      <c r="B107" s="107">
        <v>4528701011</v>
      </c>
      <c r="C107" s="107">
        <v>240906246243</v>
      </c>
      <c r="D107" s="107" t="s">
        <v>1167</v>
      </c>
      <c r="E107" s="107" t="s">
        <v>1168</v>
      </c>
      <c r="F107" s="109">
        <v>240504504004</v>
      </c>
      <c r="G107" s="109">
        <v>450059048</v>
      </c>
      <c r="H107" s="107" t="s">
        <v>1169</v>
      </c>
      <c r="I107" s="108">
        <v>240215099196</v>
      </c>
    </row>
    <row r="108" spans="1:9">
      <c r="A108" s="107">
        <v>4601302819</v>
      </c>
      <c r="B108" s="107">
        <v>4520604319</v>
      </c>
      <c r="C108" s="107">
        <v>240906248247</v>
      </c>
      <c r="D108" s="107" t="s">
        <v>1170</v>
      </c>
      <c r="E108" s="107" t="s">
        <v>1171</v>
      </c>
      <c r="F108" s="109">
        <v>240096307199</v>
      </c>
      <c r="G108" s="109">
        <v>4539501690</v>
      </c>
      <c r="H108" s="107" t="s">
        <v>1172</v>
      </c>
      <c r="I108" s="108">
        <v>240348278192</v>
      </c>
    </row>
    <row r="109" spans="1:9">
      <c r="A109" s="107">
        <v>4633201229</v>
      </c>
      <c r="B109" s="107">
        <v>450077093</v>
      </c>
      <c r="C109" s="107">
        <v>240906247240</v>
      </c>
      <c r="D109" s="107">
        <v>4550304489</v>
      </c>
      <c r="E109" s="107" t="s">
        <v>1173</v>
      </c>
      <c r="F109" s="109">
        <v>240117560190</v>
      </c>
      <c r="G109" s="109">
        <v>29941402274</v>
      </c>
      <c r="H109" s="107" t="s">
        <v>1174</v>
      </c>
      <c r="I109" s="108">
        <v>240427530005</v>
      </c>
    </row>
    <row r="110" spans="1:9">
      <c r="A110" s="107">
        <v>4530705153</v>
      </c>
      <c r="B110" s="107">
        <v>450078016</v>
      </c>
      <c r="C110" s="107" t="s">
        <v>1175</v>
      </c>
      <c r="D110" s="107">
        <v>4601200040</v>
      </c>
      <c r="E110" s="107" t="s">
        <v>1176</v>
      </c>
      <c r="F110" s="109">
        <v>240091714183</v>
      </c>
      <c r="G110" s="109" t="s">
        <v>1177</v>
      </c>
      <c r="H110" s="107" t="s">
        <v>1178</v>
      </c>
      <c r="I110" s="108">
        <v>240233364191</v>
      </c>
    </row>
    <row r="111" spans="1:9">
      <c r="A111" s="107">
        <v>240911506240</v>
      </c>
      <c r="B111" s="107">
        <v>450076305</v>
      </c>
      <c r="C111" s="107" t="s">
        <v>1179</v>
      </c>
      <c r="D111" s="107">
        <v>4539506406</v>
      </c>
      <c r="E111" s="107" t="s">
        <v>1180</v>
      </c>
      <c r="F111" s="109">
        <v>240092483187</v>
      </c>
      <c r="G111" s="109" t="s">
        <v>1181</v>
      </c>
      <c r="H111" s="107">
        <v>4519206353</v>
      </c>
      <c r="I111" s="108">
        <v>450040295</v>
      </c>
    </row>
    <row r="112" spans="1:9">
      <c r="A112" s="107">
        <v>240437361002</v>
      </c>
      <c r="B112" s="107">
        <v>450076325</v>
      </c>
      <c r="C112" s="107" t="s">
        <v>1182</v>
      </c>
      <c r="D112" s="107">
        <v>4519200939</v>
      </c>
      <c r="E112" s="107" t="s">
        <v>1183</v>
      </c>
      <c r="F112" s="109">
        <v>240108744196</v>
      </c>
      <c r="G112" s="109">
        <v>4551704664</v>
      </c>
      <c r="H112" s="107">
        <v>4517306353</v>
      </c>
      <c r="I112" s="108">
        <v>450037350</v>
      </c>
    </row>
    <row r="113" spans="1:9">
      <c r="A113" s="107">
        <v>240740460249</v>
      </c>
      <c r="B113" s="107">
        <v>450077046</v>
      </c>
      <c r="C113" s="107" t="s">
        <v>1184</v>
      </c>
      <c r="D113" s="107">
        <v>4517301876</v>
      </c>
      <c r="E113" s="107" t="s">
        <v>1185</v>
      </c>
      <c r="F113" s="109">
        <v>240088809182</v>
      </c>
      <c r="G113" s="109">
        <v>4522701864</v>
      </c>
      <c r="H113" s="107" t="s">
        <v>1186</v>
      </c>
      <c r="I113" s="108" t="s">
        <v>829</v>
      </c>
    </row>
    <row r="114" spans="1:9">
      <c r="A114" s="107">
        <v>2400312551</v>
      </c>
      <c r="B114" s="107">
        <v>240132480190</v>
      </c>
      <c r="C114" s="107">
        <v>997706200896</v>
      </c>
      <c r="D114" s="107" t="s">
        <v>1187</v>
      </c>
      <c r="F114" s="109">
        <v>240079962186</v>
      </c>
      <c r="G114" s="109" t="s">
        <v>1188</v>
      </c>
      <c r="H114" s="107" t="s">
        <v>1189</v>
      </c>
      <c r="I114" s="108">
        <v>4601206552</v>
      </c>
    </row>
    <row r="115" spans="1:9">
      <c r="A115" s="107">
        <v>240161274227</v>
      </c>
      <c r="B115" s="107">
        <v>240694212246</v>
      </c>
      <c r="C115" s="107" t="s">
        <v>1190</v>
      </c>
      <c r="D115" s="107">
        <v>4548201770</v>
      </c>
      <c r="E115" s="107">
        <v>4537206230</v>
      </c>
      <c r="F115" s="109">
        <v>240130250191</v>
      </c>
      <c r="G115" s="109" t="s">
        <v>1191</v>
      </c>
      <c r="H115" s="107" t="s">
        <v>1192</v>
      </c>
      <c r="I115" s="108" t="s">
        <v>1193</v>
      </c>
    </row>
    <row r="116" spans="1:9">
      <c r="A116" s="107">
        <v>240439128009</v>
      </c>
      <c r="B116" s="107">
        <v>240654767243</v>
      </c>
      <c r="C116" s="107" t="s">
        <v>1194</v>
      </c>
      <c r="D116" s="107">
        <v>4601203759</v>
      </c>
      <c r="F116" s="109">
        <v>240025305180</v>
      </c>
      <c r="G116" s="109">
        <v>470032542</v>
      </c>
      <c r="H116" s="107" t="s">
        <v>1195</v>
      </c>
      <c r="I116" s="108">
        <v>240439356006</v>
      </c>
    </row>
    <row r="117" spans="1:9">
      <c r="A117" s="107" t="s">
        <v>1196</v>
      </c>
      <c r="B117" s="107">
        <v>240416910009</v>
      </c>
      <c r="C117" s="107" t="s">
        <v>1197</v>
      </c>
      <c r="D117" s="107" t="s">
        <v>1198</v>
      </c>
      <c r="F117" s="109">
        <v>480043721</v>
      </c>
      <c r="G117" s="109">
        <v>450077109</v>
      </c>
      <c r="H117" s="107">
        <v>4520602094</v>
      </c>
      <c r="I117" s="108">
        <v>240795977242</v>
      </c>
    </row>
    <row r="118" spans="1:9">
      <c r="A118" s="107" t="s">
        <v>1199</v>
      </c>
      <c r="B118" s="107">
        <v>240721316244</v>
      </c>
      <c r="C118" s="107" t="s">
        <v>1200</v>
      </c>
      <c r="D118" s="107" t="s">
        <v>1201</v>
      </c>
      <c r="F118" s="109">
        <v>450075884</v>
      </c>
      <c r="G118" s="109">
        <v>480121477</v>
      </c>
      <c r="H118" s="107">
        <v>4541504476</v>
      </c>
      <c r="I118" s="108">
        <v>24054656</v>
      </c>
    </row>
    <row r="119" spans="1:9">
      <c r="A119" s="107" t="s">
        <v>1202</v>
      </c>
      <c r="B119" s="107">
        <v>240755784248</v>
      </c>
      <c r="C119" s="107" t="s">
        <v>1203</v>
      </c>
      <c r="D119" s="107" t="s">
        <v>1204</v>
      </c>
      <c r="F119" s="109">
        <v>450037778</v>
      </c>
      <c r="G119" s="109">
        <v>450037954</v>
      </c>
      <c r="H119" s="107">
        <v>470031075</v>
      </c>
      <c r="I119" s="108">
        <v>240172363224</v>
      </c>
    </row>
    <row r="120" spans="1:9">
      <c r="A120" s="107" t="s">
        <v>1205</v>
      </c>
      <c r="B120" s="107">
        <v>240610564244</v>
      </c>
      <c r="C120" s="107" t="s">
        <v>1206</v>
      </c>
      <c r="D120" s="107">
        <v>730228</v>
      </c>
      <c r="F120" s="109">
        <v>790056739</v>
      </c>
      <c r="G120" s="109">
        <v>790021048</v>
      </c>
      <c r="H120" s="107">
        <v>470043662</v>
      </c>
      <c r="I120" s="108">
        <v>240688803245</v>
      </c>
    </row>
    <row r="121" spans="1:9">
      <c r="A121" s="107" t="s">
        <v>1207</v>
      </c>
      <c r="B121" s="107">
        <v>240720864241</v>
      </c>
      <c r="C121" s="107" t="s">
        <v>1208</v>
      </c>
      <c r="D121" s="107">
        <v>1302288877</v>
      </c>
      <c r="F121" s="109">
        <v>450040295</v>
      </c>
      <c r="G121" s="109">
        <v>240092346185</v>
      </c>
      <c r="H121" s="107">
        <v>470129025</v>
      </c>
      <c r="I121" s="108">
        <v>240906203246</v>
      </c>
    </row>
    <row r="122" spans="1:9">
      <c r="A122" s="107" t="s">
        <v>1209</v>
      </c>
      <c r="B122" s="107">
        <v>240768390245</v>
      </c>
      <c r="C122" s="107">
        <v>160162352</v>
      </c>
      <c r="D122" s="107">
        <v>9301612974</v>
      </c>
      <c r="F122" s="109">
        <v>160367516</v>
      </c>
      <c r="G122" s="109">
        <v>240143541224</v>
      </c>
      <c r="H122" s="107" t="s">
        <v>1210</v>
      </c>
      <c r="I122" s="108">
        <v>240906241248</v>
      </c>
    </row>
    <row r="123" spans="1:9">
      <c r="A123" s="107" t="s">
        <v>1211</v>
      </c>
      <c r="B123" s="107">
        <v>241059996184</v>
      </c>
      <c r="C123" s="107">
        <v>160100963</v>
      </c>
      <c r="D123" s="107">
        <v>8302408391</v>
      </c>
      <c r="F123" s="109">
        <v>160071564</v>
      </c>
      <c r="G123" s="109">
        <v>240110718192</v>
      </c>
      <c r="H123" s="107" t="s">
        <v>1212</v>
      </c>
      <c r="I123" s="108">
        <v>480191685</v>
      </c>
    </row>
    <row r="124" spans="1:9">
      <c r="A124" s="107" t="s">
        <v>1213</v>
      </c>
      <c r="B124" s="107" t="s">
        <v>1214</v>
      </c>
      <c r="C124" s="107">
        <v>160085670</v>
      </c>
      <c r="D124" s="107">
        <v>6302414039</v>
      </c>
      <c r="F124" s="109">
        <v>160428116</v>
      </c>
      <c r="G124" s="109">
        <v>240076374180</v>
      </c>
      <c r="H124" s="107">
        <v>240895903240</v>
      </c>
      <c r="I124" s="108">
        <v>480088921</v>
      </c>
    </row>
    <row r="125" spans="1:9">
      <c r="A125" s="107" t="s">
        <v>1199</v>
      </c>
      <c r="B125" s="107" t="s">
        <v>1215</v>
      </c>
      <c r="C125" s="107">
        <v>4529400670</v>
      </c>
      <c r="D125" s="107">
        <v>8302278608</v>
      </c>
      <c r="F125" s="109">
        <v>160158168</v>
      </c>
      <c r="G125" s="109">
        <v>240096023198</v>
      </c>
      <c r="H125" s="107">
        <v>240911506240</v>
      </c>
      <c r="I125" s="108">
        <v>4531602738</v>
      </c>
    </row>
    <row r="126" spans="1:9">
      <c r="A126" s="107" t="s">
        <v>1196</v>
      </c>
      <c r="B126" s="107" t="s">
        <v>1216</v>
      </c>
      <c r="C126" s="107">
        <v>4523505628</v>
      </c>
      <c r="D126" s="107">
        <v>240161435222</v>
      </c>
      <c r="F126" s="109" t="s">
        <v>1217</v>
      </c>
      <c r="G126" s="109" t="s">
        <v>1218</v>
      </c>
      <c r="H126" s="107">
        <v>240906235247</v>
      </c>
      <c r="I126" s="108" t="s">
        <v>1219</v>
      </c>
    </row>
    <row r="127" spans="1:9">
      <c r="A127" s="107">
        <v>16628302871</v>
      </c>
      <c r="B127" s="107" t="s">
        <v>1220</v>
      </c>
      <c r="C127" s="107">
        <v>4512600213</v>
      </c>
      <c r="D127" s="107">
        <v>240053988188</v>
      </c>
      <c r="F127" s="109" t="s">
        <v>1221</v>
      </c>
      <c r="G127" s="109" t="s">
        <v>1222</v>
      </c>
      <c r="H127" s="107">
        <v>240911502242</v>
      </c>
      <c r="I127" s="108" t="s">
        <v>1223</v>
      </c>
    </row>
    <row r="128" spans="1:9">
      <c r="A128" s="107">
        <v>16506401145</v>
      </c>
      <c r="B128" s="107" t="s">
        <v>1224</v>
      </c>
      <c r="C128" s="107">
        <v>4545504664</v>
      </c>
      <c r="D128" s="107">
        <v>240179335194</v>
      </c>
      <c r="F128" s="109" t="s">
        <v>1225</v>
      </c>
      <c r="G128" s="109" t="s">
        <v>1226</v>
      </c>
      <c r="H128" s="107">
        <v>240906273249</v>
      </c>
      <c r="I128" s="108" t="s">
        <v>1227</v>
      </c>
    </row>
    <row r="129" spans="1:9">
      <c r="A129" s="107">
        <v>16603702922</v>
      </c>
      <c r="B129" s="107">
        <v>4531704000</v>
      </c>
      <c r="C129" s="107">
        <v>480146287</v>
      </c>
      <c r="D129" s="107">
        <v>240080010180</v>
      </c>
      <c r="F129" s="109" t="s">
        <v>1228</v>
      </c>
      <c r="G129" s="109" t="s">
        <v>1229</v>
      </c>
      <c r="H129" s="107">
        <v>240911358245</v>
      </c>
      <c r="I129" s="108" t="s">
        <v>1230</v>
      </c>
    </row>
    <row r="130" spans="1:9">
      <c r="A130" s="107">
        <v>240359061196</v>
      </c>
      <c r="B130" s="107">
        <v>4531701344</v>
      </c>
      <c r="C130" s="107">
        <v>480242996</v>
      </c>
      <c r="D130" s="107">
        <v>240145988225</v>
      </c>
      <c r="F130" s="109" t="s">
        <v>1231</v>
      </c>
      <c r="G130" s="109" t="s">
        <v>1232</v>
      </c>
      <c r="H130" s="107">
        <v>240911364246</v>
      </c>
      <c r="I130" s="108" t="s">
        <v>1233</v>
      </c>
    </row>
    <row r="131" spans="1:9">
      <c r="A131" s="107">
        <v>240079671187</v>
      </c>
      <c r="B131" s="107">
        <v>4541503702</v>
      </c>
      <c r="C131" s="107">
        <v>480149843</v>
      </c>
      <c r="D131" s="107">
        <v>240070388183</v>
      </c>
      <c r="F131" s="109" t="s">
        <v>1234</v>
      </c>
      <c r="G131" s="109">
        <v>4552401253</v>
      </c>
      <c r="H131" s="107">
        <v>240906251247</v>
      </c>
      <c r="I131" s="108" t="s">
        <v>1235</v>
      </c>
    </row>
    <row r="132" spans="1:9">
      <c r="A132" s="107">
        <v>240117579192</v>
      </c>
      <c r="B132" s="107">
        <v>4541505314</v>
      </c>
      <c r="C132" s="107">
        <v>480191825</v>
      </c>
      <c r="D132" s="107">
        <v>240059657187</v>
      </c>
      <c r="F132" s="109" t="s">
        <v>1236</v>
      </c>
      <c r="G132" s="109">
        <v>4523404404</v>
      </c>
      <c r="I132" s="108" t="s">
        <v>1237</v>
      </c>
    </row>
    <row r="133" spans="1:9">
      <c r="A133" s="107">
        <v>240079758185</v>
      </c>
      <c r="B133" s="107" t="s">
        <v>1238</v>
      </c>
      <c r="C133" s="107">
        <v>480073747</v>
      </c>
      <c r="D133" s="107">
        <v>2400277021</v>
      </c>
      <c r="F133" s="109" t="s">
        <v>1239</v>
      </c>
      <c r="G133" s="109">
        <v>4524203739</v>
      </c>
      <c r="H133" s="107">
        <v>240911361245</v>
      </c>
      <c r="I133" s="108" t="s">
        <v>1240</v>
      </c>
    </row>
    <row r="134" spans="1:9">
      <c r="A134" s="107">
        <v>240084702180</v>
      </c>
      <c r="B134" s="107" t="s">
        <v>1241</v>
      </c>
      <c r="C134" s="107">
        <v>480277669</v>
      </c>
      <c r="D134" s="107" t="s">
        <v>1242</v>
      </c>
      <c r="F134" s="109" t="s">
        <v>1243</v>
      </c>
      <c r="G134" s="109">
        <v>4524201179</v>
      </c>
      <c r="H134" s="107">
        <v>4519202252</v>
      </c>
      <c r="I134" s="108" t="s">
        <v>1244</v>
      </c>
    </row>
    <row r="135" spans="1:9">
      <c r="A135" s="107">
        <v>240080047186</v>
      </c>
      <c r="B135" s="107" t="s">
        <v>1245</v>
      </c>
      <c r="C135" s="107">
        <v>240210226191</v>
      </c>
      <c r="D135" s="107" t="s">
        <v>1246</v>
      </c>
      <c r="F135" s="109" t="s">
        <v>1247</v>
      </c>
      <c r="G135" s="109">
        <v>4512601250</v>
      </c>
      <c r="H135" s="107">
        <v>4643401635</v>
      </c>
      <c r="I135" s="108" t="s">
        <v>1248</v>
      </c>
    </row>
    <row r="136" spans="1:9">
      <c r="A136" s="107">
        <v>240062940184</v>
      </c>
      <c r="B136" s="107" t="s">
        <v>1249</v>
      </c>
      <c r="C136" s="107">
        <v>240210227198</v>
      </c>
      <c r="D136" s="107">
        <v>4517304568</v>
      </c>
      <c r="F136" s="109" t="s">
        <v>1250</v>
      </c>
      <c r="G136" s="109">
        <v>4522204332</v>
      </c>
      <c r="H136" s="107">
        <v>4550300721</v>
      </c>
      <c r="I136" s="108">
        <v>480149856</v>
      </c>
    </row>
    <row r="137" spans="1:9">
      <c r="A137" s="107">
        <v>240035905189</v>
      </c>
      <c r="B137" s="107" t="s">
        <v>1251</v>
      </c>
      <c r="C137" s="107">
        <v>240911637241</v>
      </c>
      <c r="D137" s="107">
        <v>4545502976</v>
      </c>
      <c r="F137" s="109">
        <v>160463291</v>
      </c>
      <c r="G137" s="109">
        <v>4519203483</v>
      </c>
      <c r="H137" s="107">
        <v>4521204035</v>
      </c>
      <c r="I137" s="108">
        <v>480185547</v>
      </c>
    </row>
    <row r="138" spans="1:9">
      <c r="A138" s="107">
        <v>240089046180</v>
      </c>
      <c r="B138" s="107" t="s">
        <v>1252</v>
      </c>
      <c r="C138" s="107">
        <v>240911635247</v>
      </c>
      <c r="D138" s="107" t="s">
        <v>1253</v>
      </c>
      <c r="F138" s="109">
        <v>160127619</v>
      </c>
      <c r="G138" s="109" t="s">
        <v>1254</v>
      </c>
      <c r="H138" s="107">
        <v>4550405285</v>
      </c>
      <c r="I138" s="108">
        <v>240911626245</v>
      </c>
    </row>
    <row r="139" spans="1:9">
      <c r="A139" s="107" t="s">
        <v>1255</v>
      </c>
      <c r="B139" s="107">
        <v>450075064</v>
      </c>
      <c r="C139" s="107">
        <v>240911632246</v>
      </c>
      <c r="D139" s="107" t="s">
        <v>1256</v>
      </c>
      <c r="F139" s="109">
        <v>160484037</v>
      </c>
      <c r="G139" s="109" t="s">
        <v>1257</v>
      </c>
      <c r="H139" s="107">
        <v>4522703519</v>
      </c>
      <c r="I139" s="108">
        <v>240261818192</v>
      </c>
    </row>
    <row r="140" spans="1:9">
      <c r="A140" s="107" t="s">
        <v>1258</v>
      </c>
      <c r="B140" s="107">
        <v>450025245</v>
      </c>
      <c r="C140" s="107">
        <v>240318787198</v>
      </c>
      <c r="D140" s="107" t="s">
        <v>1259</v>
      </c>
      <c r="F140" s="109">
        <v>160328504</v>
      </c>
      <c r="G140" s="109" t="s">
        <v>1260</v>
      </c>
      <c r="H140" s="107" t="s">
        <v>1261</v>
      </c>
      <c r="I140" s="108">
        <v>240080267188</v>
      </c>
    </row>
    <row r="141" spans="1:9">
      <c r="A141" s="107">
        <v>16519301255</v>
      </c>
      <c r="B141" s="107">
        <v>450076628</v>
      </c>
      <c r="C141" s="107">
        <v>240291137195</v>
      </c>
      <c r="D141" s="107" t="s">
        <v>881</v>
      </c>
      <c r="F141" s="109" t="s">
        <v>1262</v>
      </c>
      <c r="G141" s="109" t="s">
        <v>1263</v>
      </c>
      <c r="H141" s="107" t="s">
        <v>1264</v>
      </c>
      <c r="I141" s="108">
        <v>240573047242</v>
      </c>
    </row>
    <row r="142" spans="1:9">
      <c r="A142" s="107">
        <v>16507305858</v>
      </c>
      <c r="B142" s="107">
        <v>450076981</v>
      </c>
      <c r="C142" s="107">
        <v>240318786191</v>
      </c>
      <c r="D142" s="107" t="s">
        <v>1265</v>
      </c>
      <c r="F142" s="109" t="s">
        <v>1266</v>
      </c>
      <c r="G142" s="109" t="s">
        <v>1267</v>
      </c>
      <c r="H142" s="107" t="s">
        <v>1268</v>
      </c>
      <c r="I142" s="108">
        <v>240274220197</v>
      </c>
    </row>
    <row r="143" spans="1:9">
      <c r="A143" s="107" t="s">
        <v>1269</v>
      </c>
      <c r="B143" s="107">
        <v>450070607</v>
      </c>
      <c r="C143" s="107">
        <v>240306661196</v>
      </c>
      <c r="D143" s="107" t="s">
        <v>1270</v>
      </c>
      <c r="F143" s="109" t="s">
        <v>1271</v>
      </c>
      <c r="G143" s="109" t="s">
        <v>1272</v>
      </c>
      <c r="H143" s="107" t="s">
        <v>1273</v>
      </c>
      <c r="I143" s="108">
        <v>240638885246</v>
      </c>
    </row>
    <row r="144" spans="1:9">
      <c r="A144" s="107" t="s">
        <v>1274</v>
      </c>
      <c r="B144" s="107">
        <v>450070431</v>
      </c>
      <c r="C144" s="107">
        <v>240219888192</v>
      </c>
      <c r="D144" s="107" t="s">
        <v>1275</v>
      </c>
      <c r="F144" s="109" t="s">
        <v>1276</v>
      </c>
      <c r="G144" s="109" t="s">
        <v>1277</v>
      </c>
      <c r="H144" s="107" t="s">
        <v>1278</v>
      </c>
      <c r="I144" s="108">
        <v>4538303733</v>
      </c>
    </row>
    <row r="145" spans="1:9">
      <c r="A145" s="107" t="s">
        <v>1279</v>
      </c>
      <c r="B145" s="107">
        <v>240741075244</v>
      </c>
      <c r="C145" s="107" t="s">
        <v>1280</v>
      </c>
      <c r="D145" s="107" t="s">
        <v>1281</v>
      </c>
      <c r="F145" s="109">
        <v>480334129</v>
      </c>
      <c r="G145" s="109" t="s">
        <v>1282</v>
      </c>
      <c r="H145" s="107" t="s">
        <v>1283</v>
      </c>
      <c r="I145" s="108">
        <v>4537205188</v>
      </c>
    </row>
    <row r="146" spans="1:9">
      <c r="A146" s="107" t="s">
        <v>1284</v>
      </c>
      <c r="B146" s="107">
        <v>240402381196</v>
      </c>
      <c r="C146" s="107" t="s">
        <v>1285</v>
      </c>
      <c r="D146" s="107" t="s">
        <v>1286</v>
      </c>
      <c r="F146" s="109">
        <v>480332276</v>
      </c>
      <c r="G146" s="109" t="s">
        <v>1287</v>
      </c>
      <c r="H146" s="107" t="s">
        <v>1288</v>
      </c>
      <c r="I146" s="108">
        <v>4550305037</v>
      </c>
    </row>
    <row r="147" spans="1:9">
      <c r="A147" s="107" t="s">
        <v>1289</v>
      </c>
      <c r="B147" s="107">
        <v>240612347241</v>
      </c>
      <c r="C147" s="107" t="s">
        <v>1290</v>
      </c>
      <c r="D147" s="107">
        <v>4552205289</v>
      </c>
      <c r="F147" s="109">
        <v>470127537</v>
      </c>
      <c r="G147" s="109" t="s">
        <v>1291</v>
      </c>
      <c r="H147" s="107">
        <v>4513204263</v>
      </c>
      <c r="I147" s="108">
        <v>4516604147</v>
      </c>
    </row>
    <row r="148" spans="1:9">
      <c r="A148" s="107" t="s">
        <v>1292</v>
      </c>
      <c r="B148" s="107">
        <v>240373434198</v>
      </c>
      <c r="C148" s="107" t="s">
        <v>1293</v>
      </c>
      <c r="D148" s="107" t="s">
        <v>1294</v>
      </c>
      <c r="F148" s="109">
        <v>480184125</v>
      </c>
      <c r="G148" s="109" t="s">
        <v>1295</v>
      </c>
      <c r="H148" s="107">
        <v>4537200289</v>
      </c>
      <c r="I148" s="108">
        <v>480167311</v>
      </c>
    </row>
    <row r="149" spans="1:9">
      <c r="A149" s="107" t="s">
        <v>1296</v>
      </c>
      <c r="B149" s="107">
        <v>240387191193</v>
      </c>
      <c r="C149" s="107" t="s">
        <v>1297</v>
      </c>
      <c r="D149" s="107" t="s">
        <v>1298</v>
      </c>
      <c r="F149" s="109">
        <v>480205155</v>
      </c>
      <c r="G149" s="109" t="s">
        <v>1299</v>
      </c>
      <c r="H149" s="107">
        <v>16628202152</v>
      </c>
      <c r="I149" s="108">
        <v>480085386</v>
      </c>
    </row>
    <row r="150" spans="1:9">
      <c r="A150" s="107" t="s">
        <v>1300</v>
      </c>
      <c r="B150" s="107">
        <v>240546435243</v>
      </c>
      <c r="C150" s="107">
        <v>480129386</v>
      </c>
      <c r="D150" s="107" t="s">
        <v>1301</v>
      </c>
      <c r="F150" s="109">
        <v>240088985183</v>
      </c>
      <c r="G150" s="109" t="s">
        <v>1302</v>
      </c>
      <c r="H150" s="107">
        <v>4523504369</v>
      </c>
      <c r="I150" s="108">
        <v>240895883245</v>
      </c>
    </row>
    <row r="151" spans="1:9">
      <c r="A151" s="107" t="s">
        <v>1303</v>
      </c>
      <c r="B151" s="107">
        <v>240539268247</v>
      </c>
      <c r="C151" s="107">
        <v>480206567</v>
      </c>
      <c r="D151" s="107" t="s">
        <v>1304</v>
      </c>
      <c r="F151" s="109">
        <v>240054178182</v>
      </c>
      <c r="G151" s="109" t="s">
        <v>1305</v>
      </c>
      <c r="H151" s="107">
        <v>4530704631</v>
      </c>
      <c r="I151" s="108">
        <v>240895878241</v>
      </c>
    </row>
    <row r="152" spans="1:9">
      <c r="A152" s="107" t="s">
        <v>1306</v>
      </c>
      <c r="B152" s="107">
        <v>240619239242</v>
      </c>
      <c r="C152" s="107">
        <v>480086935</v>
      </c>
      <c r="D152" s="107">
        <v>270007790</v>
      </c>
      <c r="F152" s="109">
        <v>240068417185</v>
      </c>
      <c r="G152" s="109" t="s">
        <v>1307</v>
      </c>
      <c r="H152" s="107" t="s">
        <v>1308</v>
      </c>
      <c r="I152" s="108">
        <v>240895898249</v>
      </c>
    </row>
    <row r="153" spans="1:9">
      <c r="A153" s="107">
        <v>480183590</v>
      </c>
      <c r="B153" s="107">
        <v>240695826244</v>
      </c>
      <c r="C153" s="107">
        <v>480172141</v>
      </c>
      <c r="D153" s="107">
        <v>470030837</v>
      </c>
      <c r="F153" s="109">
        <v>240079439183</v>
      </c>
      <c r="G153" s="109">
        <v>4522205258</v>
      </c>
      <c r="H153" s="107" t="s">
        <v>1309</v>
      </c>
      <c r="I153" s="108">
        <v>240906240241</v>
      </c>
    </row>
    <row r="154" spans="1:9">
      <c r="A154" s="107">
        <v>480183011</v>
      </c>
      <c r="B154" s="107">
        <v>240596966247</v>
      </c>
      <c r="C154" s="107">
        <v>480200862</v>
      </c>
      <c r="D154" s="107">
        <v>480334251</v>
      </c>
      <c r="F154" s="109">
        <v>240163539225</v>
      </c>
      <c r="G154" s="109">
        <v>4539504443</v>
      </c>
      <c r="H154" s="107">
        <v>4537202695</v>
      </c>
      <c r="I154" s="108" t="s">
        <v>1310</v>
      </c>
    </row>
    <row r="155" spans="1:9">
      <c r="A155" s="107">
        <v>480163820</v>
      </c>
      <c r="B155" s="107">
        <v>240077825186</v>
      </c>
      <c r="C155" s="107">
        <v>790072208</v>
      </c>
      <c r="D155" s="107">
        <v>470071184</v>
      </c>
      <c r="F155" s="109" t="s">
        <v>1311</v>
      </c>
      <c r="G155" s="109">
        <v>240584679241</v>
      </c>
      <c r="H155" s="107">
        <v>4634202532</v>
      </c>
      <c r="I155" s="108" t="s">
        <v>1312</v>
      </c>
    </row>
    <row r="156" spans="1:9">
      <c r="A156" s="107">
        <v>480075220</v>
      </c>
      <c r="B156" s="107">
        <v>240647118243</v>
      </c>
      <c r="C156" s="107">
        <v>240110173199</v>
      </c>
      <c r="D156" s="107">
        <v>450072812</v>
      </c>
      <c r="F156" s="109" t="s">
        <v>1313</v>
      </c>
      <c r="G156" s="109">
        <v>240100035193</v>
      </c>
      <c r="H156" s="107">
        <v>4552201856</v>
      </c>
      <c r="I156" s="108" t="s">
        <v>1314</v>
      </c>
    </row>
    <row r="157" spans="1:9">
      <c r="A157" s="107">
        <v>480077081</v>
      </c>
      <c r="B157" s="107">
        <v>4551700173</v>
      </c>
      <c r="C157" s="107">
        <v>240159170227</v>
      </c>
      <c r="D157" s="107">
        <v>240911499245</v>
      </c>
      <c r="F157" s="109" t="s">
        <v>1315</v>
      </c>
      <c r="G157" s="109">
        <v>240117566192</v>
      </c>
      <c r="H157" s="107">
        <v>4601204381</v>
      </c>
    </row>
    <row r="158" spans="1:9">
      <c r="A158" s="107">
        <v>480157909</v>
      </c>
      <c r="B158" s="107">
        <v>4537203735</v>
      </c>
      <c r="C158" s="107">
        <v>240270590195</v>
      </c>
      <c r="D158" s="107">
        <v>240911501245</v>
      </c>
      <c r="F158" s="109" t="s">
        <v>1316</v>
      </c>
      <c r="G158" s="109">
        <v>240079564182</v>
      </c>
      <c r="H158" s="107">
        <v>4610200978</v>
      </c>
    </row>
    <row r="159" spans="1:9">
      <c r="A159" s="107">
        <v>480086338</v>
      </c>
      <c r="B159" s="107">
        <v>4601305066</v>
      </c>
      <c r="C159" s="107">
        <v>240135562220</v>
      </c>
      <c r="D159" s="107">
        <v>240911360248</v>
      </c>
      <c r="F159" s="109" t="s">
        <v>1317</v>
      </c>
      <c r="G159" s="109">
        <v>240048778183</v>
      </c>
      <c r="H159" s="107">
        <v>4545606852</v>
      </c>
    </row>
    <row r="160" spans="1:9">
      <c r="A160" s="107">
        <v>480275884</v>
      </c>
      <c r="B160" s="107">
        <v>4528701730</v>
      </c>
      <c r="C160" s="107">
        <v>240110686194</v>
      </c>
      <c r="D160" s="107">
        <v>240911359242</v>
      </c>
      <c r="F160" s="109" t="s">
        <v>1318</v>
      </c>
      <c r="G160" s="109">
        <v>240096377192</v>
      </c>
      <c r="H160" s="107">
        <v>4537206861</v>
      </c>
    </row>
    <row r="161" spans="1:8">
      <c r="A161" s="107">
        <v>240911636244</v>
      </c>
      <c r="B161" s="107" t="s">
        <v>1319</v>
      </c>
      <c r="C161" s="107">
        <v>240768583241</v>
      </c>
      <c r="D161" s="107">
        <v>240899084242</v>
      </c>
      <c r="F161" s="109" t="s">
        <v>1320</v>
      </c>
      <c r="G161" s="109">
        <v>4535304610</v>
      </c>
      <c r="H161" s="107" t="s">
        <v>1321</v>
      </c>
    </row>
    <row r="162" spans="1:8">
      <c r="A162" s="107">
        <v>240048325189</v>
      </c>
      <c r="B162" s="107" t="s">
        <v>1322</v>
      </c>
      <c r="C162" s="107">
        <v>240052741180</v>
      </c>
      <c r="D162" s="107" t="s">
        <v>1323</v>
      </c>
      <c r="F162" s="109" t="s">
        <v>1324</v>
      </c>
      <c r="G162" s="109">
        <v>4523302383</v>
      </c>
      <c r="H162" s="107" t="s">
        <v>1325</v>
      </c>
    </row>
    <row r="163" spans="1:8">
      <c r="A163" s="107">
        <v>240216911190</v>
      </c>
      <c r="B163" s="107" t="s">
        <v>1326</v>
      </c>
      <c r="C163" s="107">
        <v>240054189188</v>
      </c>
      <c r="D163" s="107" t="s">
        <v>1327</v>
      </c>
      <c r="F163" s="109" t="s">
        <v>1328</v>
      </c>
      <c r="G163" s="109">
        <v>4552203820</v>
      </c>
      <c r="H163" s="107" t="s">
        <v>1329</v>
      </c>
    </row>
    <row r="164" spans="1:8">
      <c r="A164" s="107">
        <v>240109571197</v>
      </c>
      <c r="B164" s="107" t="s">
        <v>1330</v>
      </c>
      <c r="C164" s="107">
        <v>240111027194</v>
      </c>
      <c r="D164" s="107">
        <v>4541502272</v>
      </c>
      <c r="F164" s="109" t="s">
        <v>1331</v>
      </c>
      <c r="G164" s="109" t="s">
        <v>1332</v>
      </c>
      <c r="H164" s="107" t="s">
        <v>1333</v>
      </c>
    </row>
    <row r="165" spans="1:8">
      <c r="A165" s="107">
        <v>240422817002</v>
      </c>
      <c r="B165" s="107">
        <v>4550405893</v>
      </c>
      <c r="C165" s="107">
        <v>240165212225</v>
      </c>
      <c r="D165" s="107">
        <v>16512401070</v>
      </c>
      <c r="F165" s="109" t="s">
        <v>1334</v>
      </c>
      <c r="G165" s="109" t="s">
        <v>1335</v>
      </c>
      <c r="H165" s="107" t="s">
        <v>1336</v>
      </c>
    </row>
    <row r="166" spans="1:8">
      <c r="A166" s="107">
        <v>240426491000</v>
      </c>
      <c r="B166" s="107" t="s">
        <v>1337</v>
      </c>
      <c r="C166" s="107">
        <v>240634114241</v>
      </c>
      <c r="D166" s="107">
        <v>480332336</v>
      </c>
      <c r="F166" s="109" t="s">
        <v>1338</v>
      </c>
      <c r="G166" s="109" t="s">
        <v>1339</v>
      </c>
      <c r="H166" s="107" t="s">
        <v>1340</v>
      </c>
    </row>
    <row r="167" spans="1:8">
      <c r="A167" s="107">
        <v>240069759185</v>
      </c>
      <c r="B167" s="107" t="s">
        <v>1341</v>
      </c>
      <c r="C167" s="107">
        <v>240042719182</v>
      </c>
      <c r="D167" s="107">
        <v>480044351</v>
      </c>
      <c r="F167" s="109" t="s">
        <v>1342</v>
      </c>
      <c r="G167" s="109">
        <v>16604506781</v>
      </c>
      <c r="H167" s="107" t="s">
        <v>1343</v>
      </c>
    </row>
    <row r="168" spans="1:8">
      <c r="A168" s="107">
        <v>240041198186</v>
      </c>
      <c r="B168" s="107">
        <v>240577780244</v>
      </c>
      <c r="C168" s="107">
        <v>240073260189</v>
      </c>
      <c r="D168" s="107">
        <v>450040295</v>
      </c>
      <c r="F168" s="109" t="s">
        <v>1344</v>
      </c>
      <c r="G168" s="109">
        <v>241074267184</v>
      </c>
      <c r="H168" s="107">
        <v>160408278</v>
      </c>
    </row>
    <row r="169" spans="1:8">
      <c r="A169" s="107" t="s">
        <v>1345</v>
      </c>
      <c r="B169" s="107">
        <v>240735990249</v>
      </c>
      <c r="C169" s="107">
        <v>240146889224</v>
      </c>
      <c r="D169" s="107">
        <v>470106005</v>
      </c>
      <c r="F169" s="109" t="s">
        <v>1346</v>
      </c>
      <c r="G169" s="109">
        <v>470055085</v>
      </c>
      <c r="H169" s="107">
        <v>160419525</v>
      </c>
    </row>
    <row r="170" spans="1:8">
      <c r="A170" s="107" t="s">
        <v>1347</v>
      </c>
      <c r="B170" s="107">
        <v>240704984248</v>
      </c>
      <c r="C170" s="107">
        <v>240062816182</v>
      </c>
      <c r="D170" s="107">
        <v>240338717199</v>
      </c>
      <c r="F170" s="109" t="s">
        <v>1348</v>
      </c>
      <c r="G170" s="109">
        <v>470063094</v>
      </c>
      <c r="H170" s="107">
        <v>480085177</v>
      </c>
    </row>
    <row r="171" spans="1:8">
      <c r="A171" s="107" t="s">
        <v>1349</v>
      </c>
      <c r="B171" s="107">
        <v>240713495247</v>
      </c>
      <c r="C171" s="107">
        <v>16519304634</v>
      </c>
      <c r="D171" s="107">
        <v>240000488181</v>
      </c>
      <c r="F171" s="109" t="s">
        <v>1350</v>
      </c>
      <c r="G171" s="109">
        <v>241027191184</v>
      </c>
      <c r="H171" s="107">
        <v>450040497</v>
      </c>
    </row>
    <row r="172" spans="1:8">
      <c r="A172" s="107" t="s">
        <v>1351</v>
      </c>
      <c r="B172" s="107">
        <v>240743070247</v>
      </c>
      <c r="C172" s="107">
        <v>16521205170</v>
      </c>
      <c r="D172" s="107">
        <v>240385132198</v>
      </c>
      <c r="F172" s="109" t="s">
        <v>1352</v>
      </c>
      <c r="G172" s="109">
        <v>240025159189</v>
      </c>
      <c r="H172" s="107">
        <v>450077192</v>
      </c>
    </row>
    <row r="173" spans="1:8">
      <c r="A173" s="107" t="s">
        <v>1353</v>
      </c>
      <c r="B173" s="107">
        <v>240007737183</v>
      </c>
      <c r="C173" s="107">
        <v>29850201157</v>
      </c>
      <c r="D173" s="107">
        <v>240006959180</v>
      </c>
      <c r="F173" s="109" t="s">
        <v>1354</v>
      </c>
      <c r="G173" s="109">
        <v>240080335184</v>
      </c>
      <c r="H173" s="107">
        <v>450072798</v>
      </c>
    </row>
    <row r="174" spans="1:8">
      <c r="A174" s="107">
        <v>480226291</v>
      </c>
      <c r="B174" s="107">
        <v>240706534243</v>
      </c>
      <c r="C174" s="107">
        <v>29902401078</v>
      </c>
      <c r="D174" s="107">
        <v>240814266241</v>
      </c>
      <c r="F174" s="109" t="s">
        <v>1355</v>
      </c>
      <c r="G174" s="109">
        <v>240089087183</v>
      </c>
      <c r="H174" s="107">
        <v>450077840</v>
      </c>
    </row>
    <row r="175" spans="1:8">
      <c r="A175" s="107">
        <v>480118645</v>
      </c>
      <c r="B175" s="107">
        <v>240467601000</v>
      </c>
      <c r="C175" s="107">
        <v>29706203026</v>
      </c>
      <c r="D175" s="107">
        <v>240133846193</v>
      </c>
      <c r="F175" s="109" t="s">
        <v>1356</v>
      </c>
      <c r="G175" s="109">
        <v>240059452188</v>
      </c>
      <c r="H175" s="107">
        <v>790059435</v>
      </c>
    </row>
    <row r="176" spans="1:8">
      <c r="A176" s="107">
        <v>480133188</v>
      </c>
      <c r="B176" s="107">
        <v>240609593248</v>
      </c>
      <c r="C176" s="107">
        <v>29707302275</v>
      </c>
      <c r="D176" s="107">
        <v>240160183223</v>
      </c>
      <c r="F176" s="109">
        <v>470072753</v>
      </c>
      <c r="G176" s="109">
        <v>240058667187</v>
      </c>
      <c r="H176" s="107">
        <v>450077996</v>
      </c>
    </row>
    <row r="177" spans="1:8">
      <c r="A177" s="107">
        <v>160216371</v>
      </c>
      <c r="B177" s="107">
        <v>240694803246</v>
      </c>
      <c r="C177" s="107" t="s">
        <v>1357</v>
      </c>
      <c r="D177" s="107">
        <v>16624200875</v>
      </c>
      <c r="F177" s="109">
        <v>450071898</v>
      </c>
      <c r="G177" s="109">
        <v>240079972185</v>
      </c>
      <c r="H177" s="107">
        <v>480157704</v>
      </c>
    </row>
    <row r="178" spans="1:8">
      <c r="A178" s="107">
        <v>160089644</v>
      </c>
      <c r="B178" s="107">
        <v>450070298</v>
      </c>
      <c r="C178" s="107" t="s">
        <v>1358</v>
      </c>
      <c r="D178" s="107">
        <v>16613200509</v>
      </c>
      <c r="F178" s="109">
        <v>240089183182</v>
      </c>
      <c r="G178" s="109">
        <v>240143013226</v>
      </c>
      <c r="H178" s="107">
        <v>450025362</v>
      </c>
    </row>
    <row r="179" spans="1:8">
      <c r="A179" s="107">
        <v>160050655</v>
      </c>
      <c r="B179" s="107">
        <v>450076797</v>
      </c>
      <c r="C179" s="107">
        <v>29736604375</v>
      </c>
      <c r="D179" s="107">
        <v>16547400476</v>
      </c>
      <c r="F179" s="109">
        <v>240373643194</v>
      </c>
      <c r="G179" s="109">
        <v>2400923721</v>
      </c>
      <c r="H179" s="107">
        <v>450077705</v>
      </c>
    </row>
    <row r="180" spans="1:8">
      <c r="A180" s="107">
        <v>160157510</v>
      </c>
      <c r="B180" s="107">
        <v>450070487</v>
      </c>
      <c r="C180" s="107">
        <v>29542302707</v>
      </c>
      <c r="D180" s="107">
        <v>16549302065</v>
      </c>
      <c r="F180" s="109">
        <v>240088807188</v>
      </c>
      <c r="G180" s="109">
        <v>24020094</v>
      </c>
      <c r="H180" s="107">
        <v>470098269</v>
      </c>
    </row>
    <row r="181" spans="1:8">
      <c r="A181" s="107">
        <v>4633201673</v>
      </c>
      <c r="B181" s="107">
        <v>450076044</v>
      </c>
      <c r="C181" s="107">
        <v>29902401972</v>
      </c>
      <c r="D181" s="107">
        <v>4530706103</v>
      </c>
      <c r="F181" s="109">
        <v>241027191184</v>
      </c>
      <c r="G181" s="109">
        <v>4545504897</v>
      </c>
      <c r="H181" s="107">
        <v>470043854</v>
      </c>
    </row>
    <row r="182" spans="1:8">
      <c r="A182" s="107">
        <v>4516501894</v>
      </c>
      <c r="B182" s="107">
        <v>4551706762</v>
      </c>
      <c r="C182" s="107">
        <v>29551306473</v>
      </c>
      <c r="D182" s="107">
        <v>16544705611</v>
      </c>
      <c r="F182" s="109">
        <v>240054381186</v>
      </c>
      <c r="G182" s="109">
        <v>4539505447</v>
      </c>
      <c r="H182" s="107">
        <v>470127983</v>
      </c>
    </row>
    <row r="183" spans="1:8">
      <c r="A183" s="107">
        <v>4530702938</v>
      </c>
      <c r="B183" s="107">
        <v>4538302719</v>
      </c>
      <c r="C183" s="107" t="s">
        <v>1359</v>
      </c>
      <c r="D183" s="107">
        <v>16511200267</v>
      </c>
      <c r="F183" s="109">
        <v>16624202649</v>
      </c>
      <c r="G183" s="109">
        <v>4539503498</v>
      </c>
      <c r="H183" s="107" t="s">
        <v>1360</v>
      </c>
    </row>
    <row r="184" spans="1:8">
      <c r="A184" s="107">
        <v>4552401497</v>
      </c>
      <c r="B184" s="107">
        <v>4519204963</v>
      </c>
      <c r="C184" s="107" t="s">
        <v>1361</v>
      </c>
      <c r="D184" s="107">
        <v>29736401468</v>
      </c>
      <c r="F184" s="109">
        <v>4523400806</v>
      </c>
      <c r="G184" s="109">
        <v>4541505771</v>
      </c>
      <c r="H184" s="107" t="s">
        <v>1362</v>
      </c>
    </row>
    <row r="185" spans="1:8">
      <c r="A185" s="107" t="s">
        <v>1363</v>
      </c>
      <c r="B185" s="107">
        <v>450079495</v>
      </c>
      <c r="C185" s="107" t="s">
        <v>1364</v>
      </c>
      <c r="D185" s="107">
        <v>29603202716</v>
      </c>
      <c r="F185" s="109">
        <v>16605202121</v>
      </c>
      <c r="G185" s="109" t="s">
        <v>1365</v>
      </c>
      <c r="H185" s="107">
        <v>4546501361</v>
      </c>
    </row>
    <row r="186" spans="1:8">
      <c r="A186" s="107" t="s">
        <v>1366</v>
      </c>
      <c r="B186" s="107">
        <v>450075006</v>
      </c>
      <c r="C186" s="107" t="s">
        <v>1367</v>
      </c>
      <c r="D186" s="107">
        <v>16511605921</v>
      </c>
      <c r="F186" s="109">
        <v>16516600275</v>
      </c>
      <c r="G186" s="109" t="s">
        <v>1368</v>
      </c>
      <c r="H186" s="107" t="s">
        <v>1369</v>
      </c>
    </row>
    <row r="187" spans="1:8">
      <c r="A187" s="107" t="s">
        <v>1370</v>
      </c>
      <c r="B187" s="107">
        <v>450079976</v>
      </c>
      <c r="C187" s="107" t="s">
        <v>1371</v>
      </c>
      <c r="D187" s="107" t="s">
        <v>1372</v>
      </c>
      <c r="F187" s="109">
        <v>16511702916</v>
      </c>
      <c r="G187" s="109" t="s">
        <v>1373</v>
      </c>
      <c r="H187" s="107" t="s">
        <v>1374</v>
      </c>
    </row>
    <row r="188" spans="1:8">
      <c r="A188" s="107" t="s">
        <v>1375</v>
      </c>
      <c r="B188" s="107">
        <v>450073719</v>
      </c>
      <c r="C188" s="107" t="s">
        <v>1376</v>
      </c>
      <c r="D188" s="107">
        <v>16622201936</v>
      </c>
      <c r="F188" s="109">
        <v>16602500104</v>
      </c>
      <c r="G188" s="109" t="s">
        <v>1377</v>
      </c>
      <c r="H188" s="107" t="s">
        <v>1378</v>
      </c>
    </row>
    <row r="189" spans="1:8">
      <c r="A189" s="107" t="s">
        <v>1379</v>
      </c>
      <c r="B189" s="107">
        <v>450075230</v>
      </c>
      <c r="C189" s="107" t="s">
        <v>1380</v>
      </c>
      <c r="D189" s="107">
        <v>29813200161</v>
      </c>
      <c r="F189" s="109">
        <v>16543503896</v>
      </c>
      <c r="G189" s="109" t="s">
        <v>1381</v>
      </c>
      <c r="H189" s="107" t="s">
        <v>1382</v>
      </c>
    </row>
    <row r="190" spans="1:8">
      <c r="A190" s="107">
        <v>240730275242</v>
      </c>
      <c r="B190" s="107">
        <v>240333592197</v>
      </c>
      <c r="C190" s="107" t="s">
        <v>1383</v>
      </c>
      <c r="D190" s="107">
        <v>16627301930</v>
      </c>
      <c r="F190" s="109" t="s">
        <v>1384</v>
      </c>
      <c r="G190" s="109" t="s">
        <v>1385</v>
      </c>
      <c r="H190" s="107" t="s">
        <v>1386</v>
      </c>
    </row>
    <row r="191" spans="1:8">
      <c r="A191" s="107">
        <v>240143823221</v>
      </c>
      <c r="B191" s="107">
        <v>24076492</v>
      </c>
      <c r="C191" s="107" t="s">
        <v>1387</v>
      </c>
      <c r="D191" s="107">
        <v>240423860007</v>
      </c>
      <c r="F191" s="109" t="s">
        <v>1388</v>
      </c>
      <c r="G191" s="109" t="s">
        <v>1389</v>
      </c>
      <c r="H191" s="107">
        <v>4516500972</v>
      </c>
    </row>
    <row r="192" spans="1:8">
      <c r="A192" s="107">
        <v>240163691220</v>
      </c>
      <c r="B192" s="107">
        <v>240132479194</v>
      </c>
      <c r="C192" s="107" t="s">
        <v>1390</v>
      </c>
      <c r="D192" s="107">
        <v>240067495184</v>
      </c>
      <c r="F192" s="109">
        <v>240089147184</v>
      </c>
      <c r="G192" s="109">
        <v>4634202236</v>
      </c>
      <c r="H192" s="107">
        <v>4530703625</v>
      </c>
    </row>
    <row r="193" spans="1:8">
      <c r="A193" s="107">
        <v>240088330181</v>
      </c>
      <c r="B193" s="107">
        <v>240433520007</v>
      </c>
      <c r="C193" s="107" t="s">
        <v>1391</v>
      </c>
      <c r="D193" s="107">
        <v>240096881194</v>
      </c>
      <c r="F193" s="109">
        <v>240041291184</v>
      </c>
      <c r="G193" s="109">
        <v>4517302767</v>
      </c>
      <c r="H193" s="107">
        <v>4539504383</v>
      </c>
    </row>
    <row r="194" spans="1:8">
      <c r="A194" s="107" t="s">
        <v>1392</v>
      </c>
      <c r="B194" s="107">
        <v>240538093246</v>
      </c>
      <c r="C194" s="107" t="s">
        <v>1393</v>
      </c>
      <c r="D194" s="107">
        <v>240013823184</v>
      </c>
      <c r="F194" s="109">
        <v>240084678188</v>
      </c>
      <c r="G194" s="109" t="s">
        <v>1394</v>
      </c>
      <c r="H194" s="107">
        <v>4512602141</v>
      </c>
    </row>
    <row r="195" spans="1:8">
      <c r="A195" s="107" t="s">
        <v>1395</v>
      </c>
      <c r="B195" s="107">
        <v>240223300192</v>
      </c>
      <c r="C195" s="107" t="s">
        <v>1396</v>
      </c>
      <c r="D195" s="107">
        <v>240433423001</v>
      </c>
      <c r="F195" s="109">
        <v>240054064188</v>
      </c>
      <c r="G195" s="109" t="s">
        <v>1394</v>
      </c>
      <c r="H195" s="107" t="s">
        <v>1397</v>
      </c>
    </row>
    <row r="196" spans="1:8">
      <c r="A196" s="107" t="s">
        <v>1398</v>
      </c>
      <c r="B196" s="107">
        <v>240450584006</v>
      </c>
      <c r="C196" s="107" t="s">
        <v>1399</v>
      </c>
      <c r="D196" s="107">
        <v>240433422004</v>
      </c>
      <c r="F196" s="109">
        <v>240052824180</v>
      </c>
      <c r="G196" s="109">
        <v>160248667</v>
      </c>
      <c r="H196" s="107" t="s">
        <v>1400</v>
      </c>
    </row>
    <row r="197" spans="1:8">
      <c r="A197" s="107" t="s">
        <v>1401</v>
      </c>
      <c r="B197" s="107">
        <v>240161804226</v>
      </c>
      <c r="C197" s="107" t="s">
        <v>1402</v>
      </c>
      <c r="D197" s="107">
        <v>240054462182</v>
      </c>
      <c r="F197" s="109">
        <v>240114962195</v>
      </c>
      <c r="G197" s="109">
        <v>160198534</v>
      </c>
      <c r="H197" s="107" t="s">
        <v>1403</v>
      </c>
    </row>
    <row r="198" spans="1:8">
      <c r="A198" s="107" t="s">
        <v>1404</v>
      </c>
      <c r="B198" s="107">
        <v>240054161184</v>
      </c>
      <c r="C198" s="107" t="s">
        <v>1405</v>
      </c>
      <c r="D198" s="107">
        <v>240426313005</v>
      </c>
      <c r="F198" s="109">
        <v>240084419187</v>
      </c>
      <c r="G198" s="109">
        <v>160037419</v>
      </c>
      <c r="H198" s="107" t="s">
        <v>1406</v>
      </c>
    </row>
    <row r="199" spans="1:8">
      <c r="A199" s="107" t="s">
        <v>1407</v>
      </c>
      <c r="B199" s="107">
        <v>240025259186</v>
      </c>
      <c r="C199" s="107" t="s">
        <v>1408</v>
      </c>
      <c r="D199" s="107">
        <v>240115158191</v>
      </c>
      <c r="F199" s="109" t="s">
        <v>1409</v>
      </c>
      <c r="G199" s="109">
        <v>160327119</v>
      </c>
      <c r="H199" s="107" t="s">
        <v>1410</v>
      </c>
    </row>
    <row r="200" spans="1:8">
      <c r="A200" s="107" t="s">
        <v>1411</v>
      </c>
      <c r="B200" s="107">
        <v>240158309222</v>
      </c>
      <c r="C200" s="107">
        <v>4513200215</v>
      </c>
      <c r="D200" s="107">
        <v>240101608198</v>
      </c>
      <c r="F200" s="109" t="s">
        <v>1412</v>
      </c>
      <c r="G200" s="109">
        <v>160048834</v>
      </c>
      <c r="H200" s="107" t="s">
        <v>1413</v>
      </c>
    </row>
    <row r="201" spans="1:8">
      <c r="A201" s="107" t="s">
        <v>1414</v>
      </c>
      <c r="B201" s="107">
        <v>240434094002</v>
      </c>
      <c r="C201" s="107" t="s">
        <v>1415</v>
      </c>
      <c r="D201" s="107">
        <v>240432056002</v>
      </c>
      <c r="F201" s="109" t="s">
        <v>1416</v>
      </c>
      <c r="G201" s="109" t="s">
        <v>1417</v>
      </c>
      <c r="H201" s="107">
        <v>4523300234</v>
      </c>
    </row>
    <row r="202" spans="1:8">
      <c r="A202" s="107" t="s">
        <v>1418</v>
      </c>
      <c r="B202" s="107">
        <v>240483077001</v>
      </c>
      <c r="C202" s="107" t="s">
        <v>1419</v>
      </c>
      <c r="D202" s="107">
        <v>240485497005</v>
      </c>
      <c r="F202" s="109" t="s">
        <v>1420</v>
      </c>
      <c r="G202" s="109" t="s">
        <v>1421</v>
      </c>
      <c r="H202" s="107">
        <v>4537204162</v>
      </c>
    </row>
    <row r="203" spans="1:8">
      <c r="A203" s="107" t="s">
        <v>1422</v>
      </c>
      <c r="B203" s="107">
        <v>240382628199</v>
      </c>
      <c r="C203" s="107" t="s">
        <v>1423</v>
      </c>
      <c r="D203" s="107">
        <v>240087660180</v>
      </c>
      <c r="F203" s="109" t="s">
        <v>1424</v>
      </c>
      <c r="G203" s="109" t="s">
        <v>1425</v>
      </c>
      <c r="H203" s="107">
        <v>4545505154</v>
      </c>
    </row>
    <row r="204" spans="1:8">
      <c r="A204" s="107">
        <v>160365735</v>
      </c>
      <c r="B204" s="107">
        <v>2400800471</v>
      </c>
      <c r="C204" s="107" t="s">
        <v>1426</v>
      </c>
      <c r="D204" s="107">
        <v>240060342188</v>
      </c>
      <c r="F204" s="109" t="s">
        <v>1424</v>
      </c>
      <c r="G204" s="109" t="s">
        <v>1427</v>
      </c>
      <c r="H204" s="107">
        <v>4552404550</v>
      </c>
    </row>
    <row r="205" spans="1:8">
      <c r="A205" s="107">
        <v>160212979</v>
      </c>
      <c r="B205" s="107">
        <v>240054158184</v>
      </c>
      <c r="C205" s="107" t="s">
        <v>1428</v>
      </c>
      <c r="D205" s="107">
        <v>240751842249</v>
      </c>
      <c r="F205" s="109" t="s">
        <v>1429</v>
      </c>
      <c r="G205" s="109" t="s">
        <v>1430</v>
      </c>
      <c r="H205" s="107">
        <v>4513201744</v>
      </c>
    </row>
    <row r="206" spans="1:8">
      <c r="A206" s="107">
        <v>160341584</v>
      </c>
      <c r="B206" s="107">
        <v>240493296003</v>
      </c>
      <c r="C206" s="107" t="s">
        <v>1431</v>
      </c>
      <c r="D206" s="107">
        <v>240022948182</v>
      </c>
      <c r="F206" s="109" t="s">
        <v>1432</v>
      </c>
      <c r="G206" s="109">
        <v>240503190000</v>
      </c>
      <c r="H206" s="107">
        <v>470111790</v>
      </c>
    </row>
    <row r="207" spans="1:8">
      <c r="A207" s="107">
        <v>160439140</v>
      </c>
      <c r="B207" s="107">
        <v>240406066198</v>
      </c>
      <c r="C207" s="107" t="s">
        <v>1433</v>
      </c>
      <c r="D207" s="107">
        <v>240194013190</v>
      </c>
      <c r="F207" s="109" t="s">
        <v>1434</v>
      </c>
      <c r="G207" s="109">
        <v>241102503185</v>
      </c>
      <c r="H207" s="107">
        <v>480152914</v>
      </c>
    </row>
    <row r="208" spans="1:8">
      <c r="A208" s="107">
        <v>450076340</v>
      </c>
      <c r="B208" s="107">
        <v>240117632194</v>
      </c>
      <c r="C208" s="107" t="s">
        <v>1435</v>
      </c>
      <c r="D208" s="107">
        <v>480244510</v>
      </c>
      <c r="F208" s="109" t="s">
        <v>1436</v>
      </c>
      <c r="G208" s="109">
        <v>240214603196</v>
      </c>
      <c r="H208" s="107">
        <v>480186213</v>
      </c>
    </row>
    <row r="209" spans="1:8">
      <c r="A209" s="107">
        <v>450072801</v>
      </c>
      <c r="B209" s="107">
        <v>240003947180</v>
      </c>
      <c r="C209" s="107" t="s">
        <v>1437</v>
      </c>
      <c r="D209" s="107">
        <v>480176196</v>
      </c>
      <c r="F209" s="109">
        <v>29806302068</v>
      </c>
      <c r="G209" s="109">
        <v>240041290187</v>
      </c>
      <c r="H209" s="107">
        <v>450074906</v>
      </c>
    </row>
    <row r="210" spans="1:8">
      <c r="A210" s="107">
        <v>450075615</v>
      </c>
      <c r="B210" s="107">
        <v>240003715185</v>
      </c>
      <c r="C210" s="107" t="s">
        <v>1438</v>
      </c>
      <c r="D210" s="107">
        <v>480238516</v>
      </c>
      <c r="F210" s="109">
        <v>29603202716</v>
      </c>
      <c r="G210" s="109">
        <v>240051883188</v>
      </c>
      <c r="H210" s="107">
        <v>450072785</v>
      </c>
    </row>
    <row r="211" spans="1:8">
      <c r="A211" s="107">
        <v>450077656</v>
      </c>
      <c r="B211" s="107">
        <v>240027789186</v>
      </c>
      <c r="C211" s="107" t="s">
        <v>1439</v>
      </c>
      <c r="D211" s="107">
        <v>790065666</v>
      </c>
      <c r="F211" s="109">
        <v>16622405019</v>
      </c>
      <c r="G211" s="109">
        <v>240750622248</v>
      </c>
      <c r="H211" s="107">
        <v>240299288196</v>
      </c>
    </row>
    <row r="212" spans="1:8">
      <c r="A212" s="107">
        <v>450075934</v>
      </c>
      <c r="B212" s="107">
        <v>240332323198</v>
      </c>
      <c r="C212" s="107" t="s">
        <v>1440</v>
      </c>
      <c r="D212" s="107">
        <v>480120032</v>
      </c>
      <c r="F212" s="109">
        <v>29902402848</v>
      </c>
      <c r="G212" s="109">
        <v>240054244184</v>
      </c>
      <c r="H212" s="107">
        <v>240084788184</v>
      </c>
    </row>
    <row r="213" spans="1:8">
      <c r="A213" s="107">
        <v>450025267</v>
      </c>
      <c r="B213" s="107">
        <v>240059532187</v>
      </c>
      <c r="C213" s="107" t="s">
        <v>1441</v>
      </c>
      <c r="D213" s="107">
        <v>240432042005</v>
      </c>
      <c r="F213" s="109">
        <v>16613200509</v>
      </c>
      <c r="G213" s="109">
        <v>240108619197</v>
      </c>
      <c r="H213" s="107">
        <v>240041047187</v>
      </c>
    </row>
    <row r="214" spans="1:8">
      <c r="A214" s="107">
        <v>450077076</v>
      </c>
      <c r="B214" s="107">
        <v>240031255189</v>
      </c>
      <c r="C214" s="107" t="s">
        <v>1442</v>
      </c>
      <c r="D214" s="107">
        <v>240101249193</v>
      </c>
      <c r="F214" s="109" t="s">
        <v>1443</v>
      </c>
      <c r="G214" s="109">
        <v>2408270212</v>
      </c>
      <c r="H214" s="107">
        <v>240028961185</v>
      </c>
    </row>
    <row r="215" spans="1:8">
      <c r="A215" s="107">
        <v>450074044</v>
      </c>
      <c r="B215" s="107">
        <v>240415466002</v>
      </c>
      <c r="C215" s="107" t="s">
        <v>1444</v>
      </c>
      <c r="D215" s="107">
        <v>240118684192</v>
      </c>
      <c r="F215" s="109" t="s">
        <v>1445</v>
      </c>
      <c r="G215" s="109" t="s">
        <v>1446</v>
      </c>
      <c r="H215" s="107">
        <v>2400289611</v>
      </c>
    </row>
    <row r="216" spans="1:8">
      <c r="A216" s="107">
        <v>240370925194</v>
      </c>
      <c r="B216" s="107" t="s">
        <v>1447</v>
      </c>
      <c r="C216" s="107" t="s">
        <v>1448</v>
      </c>
      <c r="D216" s="107">
        <v>480233287</v>
      </c>
      <c r="F216" s="109" t="s">
        <v>1449</v>
      </c>
      <c r="G216" s="109" t="s">
        <v>1450</v>
      </c>
      <c r="H216" s="107">
        <v>240121877192</v>
      </c>
    </row>
    <row r="217" spans="1:8">
      <c r="A217" s="107">
        <v>240066733188</v>
      </c>
      <c r="B217" s="107" t="s">
        <v>1451</v>
      </c>
      <c r="C217" s="107">
        <v>450041799</v>
      </c>
      <c r="D217" s="107">
        <v>480323714</v>
      </c>
      <c r="F217" s="109" t="s">
        <v>1452</v>
      </c>
      <c r="G217" s="109" t="s">
        <v>1453</v>
      </c>
      <c r="H217" s="107">
        <v>4545602132</v>
      </c>
    </row>
    <row r="218" spans="1:8">
      <c r="A218" s="107">
        <v>240332068198</v>
      </c>
      <c r="B218" s="107" t="s">
        <v>1454</v>
      </c>
      <c r="C218" s="107">
        <v>450080195</v>
      </c>
      <c r="D218" s="107">
        <v>480132376</v>
      </c>
      <c r="F218" s="109" t="s">
        <v>1455</v>
      </c>
      <c r="G218" s="109" t="s">
        <v>1456</v>
      </c>
      <c r="H218" s="107">
        <v>4545503068</v>
      </c>
    </row>
    <row r="219" spans="1:8">
      <c r="A219" s="107">
        <v>240645202241</v>
      </c>
      <c r="B219" s="107" t="s">
        <v>1457</v>
      </c>
      <c r="C219" s="107">
        <v>470121286</v>
      </c>
      <c r="D219" s="107">
        <v>480119998</v>
      </c>
      <c r="F219" s="109" t="s">
        <v>1458</v>
      </c>
      <c r="G219" s="109">
        <v>4516300128</v>
      </c>
      <c r="H219" s="107">
        <v>450072248</v>
      </c>
    </row>
    <row r="220" spans="1:8">
      <c r="A220" s="107">
        <v>240810891249</v>
      </c>
      <c r="B220" s="107" t="s">
        <v>1459</v>
      </c>
      <c r="C220" s="107">
        <v>480123325</v>
      </c>
      <c r="D220" s="107" t="s">
        <v>1460</v>
      </c>
      <c r="F220" s="109" t="s">
        <v>1461</v>
      </c>
      <c r="G220" s="109" t="s">
        <v>1462</v>
      </c>
      <c r="H220" s="107">
        <v>450077675</v>
      </c>
    </row>
    <row r="221" spans="1:8">
      <c r="A221" s="107">
        <v>240425335008</v>
      </c>
      <c r="B221" s="107">
        <v>29705403166</v>
      </c>
      <c r="C221" s="107">
        <v>480189230</v>
      </c>
      <c r="D221" s="107" t="s">
        <v>1463</v>
      </c>
      <c r="F221" s="109" t="s">
        <v>1464</v>
      </c>
      <c r="G221" s="109">
        <v>16522400321</v>
      </c>
      <c r="H221" s="107">
        <v>450072770</v>
      </c>
    </row>
    <row r="222" spans="1:8">
      <c r="A222" s="107">
        <v>240699087245</v>
      </c>
      <c r="B222" s="107">
        <v>29941411145</v>
      </c>
      <c r="C222" s="107">
        <v>480216372</v>
      </c>
      <c r="D222" s="107" t="s">
        <v>1465</v>
      </c>
      <c r="F222" s="109" t="s">
        <v>1466</v>
      </c>
      <c r="G222" s="109">
        <v>240099751197</v>
      </c>
      <c r="H222" s="107">
        <v>450077482</v>
      </c>
    </row>
    <row r="223" spans="1:8">
      <c r="A223" s="107">
        <v>240207198197</v>
      </c>
      <c r="B223" s="107">
        <v>29537704201</v>
      </c>
      <c r="C223" s="107">
        <v>450075933</v>
      </c>
      <c r="D223" s="107" t="s">
        <v>1467</v>
      </c>
      <c r="F223" s="109" t="s">
        <v>1468</v>
      </c>
      <c r="G223" s="109">
        <v>240355802199</v>
      </c>
      <c r="H223" s="107" t="s">
        <v>1469</v>
      </c>
    </row>
    <row r="224" spans="1:8">
      <c r="A224" s="107">
        <v>240305273192</v>
      </c>
      <c r="B224" s="107">
        <v>240698901245</v>
      </c>
      <c r="C224" s="107">
        <v>450058621</v>
      </c>
      <c r="D224" s="107" t="s">
        <v>1470</v>
      </c>
      <c r="F224" s="109" t="s">
        <v>1471</v>
      </c>
      <c r="G224" s="109">
        <v>240302562190</v>
      </c>
      <c r="H224" s="107" t="s">
        <v>1472</v>
      </c>
    </row>
    <row r="225" spans="1:8">
      <c r="A225" s="107">
        <v>240272321193</v>
      </c>
      <c r="B225" s="107">
        <v>240421351002</v>
      </c>
      <c r="C225" s="107">
        <v>240267764196</v>
      </c>
      <c r="D225" s="107">
        <v>16507200161</v>
      </c>
      <c r="F225" s="109" t="s">
        <v>1473</v>
      </c>
      <c r="G225" s="109">
        <v>240281967191</v>
      </c>
      <c r="H225" s="107">
        <v>4550301789</v>
      </c>
    </row>
    <row r="226" spans="1:8">
      <c r="A226" s="107" t="s">
        <v>1474</v>
      </c>
      <c r="B226" s="107">
        <v>240737707241</v>
      </c>
      <c r="C226" s="107">
        <v>240207237193</v>
      </c>
      <c r="D226" s="107">
        <v>4519200440</v>
      </c>
      <c r="F226" s="109" t="s">
        <v>1475</v>
      </c>
      <c r="G226" s="109">
        <v>240183241191</v>
      </c>
      <c r="H226" s="107">
        <v>4528700636</v>
      </c>
    </row>
    <row r="227" spans="1:8">
      <c r="A227" s="107" t="s">
        <v>1476</v>
      </c>
      <c r="B227" s="107">
        <v>240755771248</v>
      </c>
      <c r="C227" s="107">
        <v>240275161192</v>
      </c>
      <c r="D227" s="107">
        <v>16504504799</v>
      </c>
      <c r="F227" s="109" t="s">
        <v>1477</v>
      </c>
      <c r="G227" s="109">
        <v>240156530222</v>
      </c>
      <c r="H227" s="107">
        <v>4523300961</v>
      </c>
    </row>
    <row r="228" spans="1:8">
      <c r="A228" s="107" t="s">
        <v>1478</v>
      </c>
      <c r="B228" s="107" t="s">
        <v>1479</v>
      </c>
      <c r="C228" s="107">
        <v>240165167228</v>
      </c>
      <c r="D228" s="107">
        <v>29703301603</v>
      </c>
      <c r="F228" s="109" t="s">
        <v>1480</v>
      </c>
      <c r="G228" s="109">
        <v>240183150196</v>
      </c>
      <c r="H228" s="107">
        <v>4538301895</v>
      </c>
    </row>
    <row r="229" spans="1:8">
      <c r="A229" s="107" t="s">
        <v>1481</v>
      </c>
      <c r="B229" s="107" t="s">
        <v>1482</v>
      </c>
      <c r="C229" s="107">
        <v>240612574241</v>
      </c>
      <c r="D229" s="107">
        <v>480154167</v>
      </c>
      <c r="F229" s="109">
        <v>16544703906</v>
      </c>
      <c r="G229" s="109">
        <v>240236981197</v>
      </c>
      <c r="H229" s="107" t="s">
        <v>1483</v>
      </c>
    </row>
    <row r="230" spans="1:8">
      <c r="A230" s="107" t="s">
        <v>1484</v>
      </c>
      <c r="B230" s="107" t="s">
        <v>1485</v>
      </c>
      <c r="C230" s="107">
        <v>460014377183</v>
      </c>
      <c r="D230" s="107">
        <v>480151553</v>
      </c>
      <c r="F230" s="109">
        <v>29620206863</v>
      </c>
      <c r="G230" s="109">
        <v>240236982194</v>
      </c>
      <c r="H230" s="107" t="s">
        <v>1486</v>
      </c>
    </row>
    <row r="231" spans="1:8">
      <c r="A231" s="107" t="s">
        <v>1487</v>
      </c>
      <c r="B231" s="107" t="s">
        <v>1488</v>
      </c>
      <c r="C231" s="107">
        <v>240465363009</v>
      </c>
      <c r="D231" s="107">
        <v>790002810</v>
      </c>
      <c r="F231" s="109">
        <v>16506202922</v>
      </c>
      <c r="G231" s="109">
        <v>240156481227</v>
      </c>
      <c r="H231" s="107">
        <v>450040161</v>
      </c>
    </row>
    <row r="232" spans="1:8">
      <c r="A232" s="107">
        <v>450079376</v>
      </c>
      <c r="B232" s="107">
        <v>4510204829</v>
      </c>
      <c r="C232" s="107">
        <v>240370250197</v>
      </c>
      <c r="D232" s="107">
        <v>480211409</v>
      </c>
      <c r="F232" s="109">
        <v>16605204219</v>
      </c>
      <c r="G232" s="109">
        <v>160208569</v>
      </c>
      <c r="H232" s="107">
        <v>480151095</v>
      </c>
    </row>
    <row r="233" spans="1:8">
      <c r="A233" s="107">
        <v>450079786</v>
      </c>
      <c r="B233" s="107">
        <v>4538300701</v>
      </c>
      <c r="C233" s="107">
        <v>240750468242</v>
      </c>
      <c r="D233" s="107">
        <v>480277574</v>
      </c>
      <c r="F233" s="109">
        <v>16506601333</v>
      </c>
      <c r="G233" s="109">
        <v>160072934</v>
      </c>
      <c r="H233" s="107">
        <v>450074386</v>
      </c>
    </row>
    <row r="234" spans="1:8">
      <c r="A234" s="107">
        <v>450071340</v>
      </c>
      <c r="B234" s="107">
        <v>4519205853</v>
      </c>
      <c r="C234" s="107" t="s">
        <v>1489</v>
      </c>
      <c r="D234" s="107">
        <v>480277558</v>
      </c>
      <c r="F234" s="109">
        <v>240215658195</v>
      </c>
      <c r="G234" s="109">
        <v>160159162</v>
      </c>
      <c r="H234" s="107">
        <v>450078891</v>
      </c>
    </row>
    <row r="235" spans="1:8">
      <c r="A235" s="107">
        <v>450078421</v>
      </c>
      <c r="B235" s="107">
        <v>4545603854</v>
      </c>
      <c r="C235" s="107" t="s">
        <v>1490</v>
      </c>
      <c r="D235" s="107">
        <v>480290008</v>
      </c>
      <c r="F235" s="109">
        <v>240139642225</v>
      </c>
      <c r="G235" s="109">
        <v>16625202922</v>
      </c>
      <c r="H235" s="107">
        <v>450079879</v>
      </c>
    </row>
    <row r="236" spans="1:8">
      <c r="A236" s="107">
        <v>450079141</v>
      </c>
      <c r="B236" s="107">
        <v>4517302676</v>
      </c>
      <c r="C236" s="107" t="s">
        <v>1491</v>
      </c>
      <c r="D236" s="107">
        <v>480214899</v>
      </c>
      <c r="F236" s="109">
        <v>240003947180</v>
      </c>
      <c r="G236" s="109">
        <v>4550302857</v>
      </c>
      <c r="H236" s="107">
        <v>450079942</v>
      </c>
    </row>
    <row r="237" spans="1:8">
      <c r="A237" s="107">
        <v>450025745</v>
      </c>
      <c r="B237" s="107">
        <v>4529403274</v>
      </c>
      <c r="C237" s="107" t="s">
        <v>1492</v>
      </c>
      <c r="D237" s="107">
        <v>240123342193</v>
      </c>
      <c r="F237" s="109">
        <v>240003715185</v>
      </c>
      <c r="G237" s="109">
        <v>4521204181</v>
      </c>
      <c r="H237" s="107">
        <v>270005871</v>
      </c>
    </row>
    <row r="238" spans="1:8">
      <c r="A238" s="107">
        <v>450025428</v>
      </c>
      <c r="B238" s="107">
        <v>29542300575</v>
      </c>
      <c r="C238" s="107" t="s">
        <v>1493</v>
      </c>
      <c r="D238" s="107">
        <v>240039278180</v>
      </c>
      <c r="F238" s="109">
        <v>240036550180</v>
      </c>
      <c r="G238" s="109">
        <v>4523501031</v>
      </c>
      <c r="H238" s="107">
        <v>790070912</v>
      </c>
    </row>
    <row r="239" spans="1:8">
      <c r="A239" s="107">
        <v>450025778</v>
      </c>
      <c r="B239" s="107">
        <v>29542303028</v>
      </c>
      <c r="C239" s="107" t="s">
        <v>1494</v>
      </c>
      <c r="D239" s="107">
        <v>240426983000</v>
      </c>
      <c r="F239" s="109">
        <v>240059532187</v>
      </c>
      <c r="G239" s="109">
        <v>4530705281</v>
      </c>
      <c r="H239" s="107">
        <v>240682536248</v>
      </c>
    </row>
    <row r="240" spans="1:8">
      <c r="A240" s="107">
        <v>240331848197</v>
      </c>
      <c r="B240" s="107" t="s">
        <v>1495</v>
      </c>
      <c r="C240" s="107" t="s">
        <v>1496</v>
      </c>
      <c r="D240" s="107">
        <v>240216950199</v>
      </c>
      <c r="F240" s="109">
        <v>240117632194</v>
      </c>
      <c r="G240" s="109">
        <v>480123912</v>
      </c>
      <c r="H240" s="107">
        <v>240021461187</v>
      </c>
    </row>
    <row r="241" spans="1:8">
      <c r="A241" s="107">
        <v>240450659001</v>
      </c>
      <c r="B241" s="107" t="s">
        <v>1497</v>
      </c>
      <c r="C241" s="107" t="s">
        <v>1498</v>
      </c>
      <c r="D241" s="107">
        <v>240683110249</v>
      </c>
      <c r="F241" s="109">
        <v>240027789186</v>
      </c>
      <c r="G241" s="109">
        <v>480206146</v>
      </c>
      <c r="H241" s="107">
        <v>240435631008</v>
      </c>
    </row>
    <row r="242" spans="1:8">
      <c r="A242" s="107">
        <v>240684656241</v>
      </c>
      <c r="B242" s="107" t="s">
        <v>1499</v>
      </c>
      <c r="C242" s="107" t="s">
        <v>1500</v>
      </c>
      <c r="D242" s="107">
        <v>240333588190</v>
      </c>
      <c r="F242" s="109" t="s">
        <v>1501</v>
      </c>
      <c r="G242" s="109">
        <v>790012349</v>
      </c>
      <c r="H242" s="107">
        <v>240913484249</v>
      </c>
    </row>
    <row r="243" spans="1:8">
      <c r="A243" s="107">
        <v>240609394241</v>
      </c>
      <c r="B243" s="107">
        <v>450076430</v>
      </c>
      <c r="C243" s="107" t="s">
        <v>1502</v>
      </c>
      <c r="D243" s="107">
        <v>240262418193</v>
      </c>
      <c r="F243" s="109" t="s">
        <v>1503</v>
      </c>
      <c r="G243" s="109">
        <v>480146456</v>
      </c>
      <c r="H243" s="107">
        <v>24008915</v>
      </c>
    </row>
    <row r="244" spans="1:8">
      <c r="A244" s="107">
        <v>240683018248</v>
      </c>
      <c r="B244" s="107">
        <v>450074847</v>
      </c>
      <c r="C244" s="107" t="s">
        <v>1504</v>
      </c>
      <c r="D244" s="107">
        <v>240310738198</v>
      </c>
      <c r="F244" s="109" t="s">
        <v>1505</v>
      </c>
      <c r="G244" s="109">
        <v>480220661</v>
      </c>
      <c r="H244" s="107">
        <v>240336359193</v>
      </c>
    </row>
    <row r="245" spans="1:8">
      <c r="A245" s="107">
        <v>24002684</v>
      </c>
      <c r="B245" s="107">
        <v>450074470</v>
      </c>
      <c r="C245" s="107" t="s">
        <v>1506</v>
      </c>
      <c r="D245" s="107">
        <v>16601703179</v>
      </c>
      <c r="F245" s="109" t="s">
        <v>1507</v>
      </c>
      <c r="G245" s="109">
        <v>240210225194</v>
      </c>
      <c r="H245" s="107">
        <v>240068411183</v>
      </c>
    </row>
    <row r="246" spans="1:8">
      <c r="A246" s="107">
        <v>240682986241</v>
      </c>
      <c r="B246" s="107">
        <v>450075269</v>
      </c>
      <c r="C246" s="107">
        <v>270005372</v>
      </c>
      <c r="D246" s="107">
        <v>16507301513</v>
      </c>
      <c r="F246" s="109" t="s">
        <v>1508</v>
      </c>
      <c r="G246" s="109">
        <v>240911570241</v>
      </c>
      <c r="H246" s="107">
        <v>240080002185</v>
      </c>
    </row>
    <row r="247" spans="1:8">
      <c r="A247" s="107" t="s">
        <v>1509</v>
      </c>
      <c r="B247" s="107">
        <v>450074459</v>
      </c>
      <c r="C247" s="107">
        <v>270006771</v>
      </c>
      <c r="D247" s="107">
        <v>16504505917</v>
      </c>
      <c r="F247" s="109" t="s">
        <v>1510</v>
      </c>
      <c r="G247" s="109">
        <v>240911631249</v>
      </c>
      <c r="H247" s="107">
        <v>240053954183</v>
      </c>
    </row>
    <row r="248" spans="1:8">
      <c r="A248" s="107" t="s">
        <v>1511</v>
      </c>
      <c r="B248" s="107">
        <v>450076513</v>
      </c>
      <c r="C248" s="107">
        <v>270004374</v>
      </c>
      <c r="D248" s="107" t="s">
        <v>1512</v>
      </c>
      <c r="F248" s="109">
        <v>16624202159</v>
      </c>
      <c r="G248" s="109">
        <v>240247907193</v>
      </c>
      <c r="H248" s="107">
        <v>240033966182</v>
      </c>
    </row>
    <row r="249" spans="1:8">
      <c r="A249" s="107" t="s">
        <v>1513</v>
      </c>
      <c r="B249" s="107">
        <v>450078767</v>
      </c>
      <c r="C249" s="107">
        <v>270004922</v>
      </c>
      <c r="D249" s="107">
        <v>29614400973</v>
      </c>
      <c r="F249" s="109">
        <v>16510201046</v>
      </c>
      <c r="G249" s="109">
        <v>240319820191</v>
      </c>
      <c r="H249" s="107" t="s">
        <v>1514</v>
      </c>
    </row>
    <row r="250" spans="1:8">
      <c r="A250" s="107" t="s">
        <v>1515</v>
      </c>
      <c r="B250" s="107">
        <v>450070855</v>
      </c>
      <c r="C250" s="107">
        <v>270007670</v>
      </c>
      <c r="D250" s="107">
        <v>16530705658</v>
      </c>
      <c r="F250" s="109">
        <v>16548602319</v>
      </c>
      <c r="G250" s="109" t="s">
        <v>1516</v>
      </c>
      <c r="H250" s="107" t="s">
        <v>1517</v>
      </c>
    </row>
    <row r="251" spans="1:8">
      <c r="A251" s="107" t="s">
        <v>1518</v>
      </c>
      <c r="B251" s="107" t="s">
        <v>1519</v>
      </c>
      <c r="C251" s="107">
        <v>270006808</v>
      </c>
      <c r="D251" s="107">
        <v>16610205677</v>
      </c>
      <c r="F251" s="109">
        <v>16446303233</v>
      </c>
      <c r="G251" s="109" t="s">
        <v>1520</v>
      </c>
      <c r="H251" s="107" t="s">
        <v>1521</v>
      </c>
    </row>
    <row r="252" spans="1:8">
      <c r="A252" s="107" t="s">
        <v>1522</v>
      </c>
      <c r="B252" s="107" t="s">
        <v>1523</v>
      </c>
      <c r="C252" s="107">
        <v>270008297</v>
      </c>
      <c r="D252" s="107">
        <v>16614303206</v>
      </c>
      <c r="F252" s="109">
        <v>480167649</v>
      </c>
      <c r="G252" s="109" t="s">
        <v>1524</v>
      </c>
      <c r="H252" s="107" t="s">
        <v>1525</v>
      </c>
    </row>
    <row r="253" spans="1:8">
      <c r="A253" s="107" t="s">
        <v>1526</v>
      </c>
      <c r="B253" s="107" t="s">
        <v>1527</v>
      </c>
      <c r="C253" s="107">
        <v>270009124</v>
      </c>
      <c r="D253" s="107" t="s">
        <v>1528</v>
      </c>
      <c r="F253" s="109">
        <v>480206781</v>
      </c>
      <c r="G253" s="109" t="s">
        <v>1529</v>
      </c>
      <c r="H253" s="107" t="s">
        <v>1530</v>
      </c>
    </row>
    <row r="254" spans="1:8">
      <c r="A254" s="107" t="s">
        <v>1531</v>
      </c>
      <c r="B254" s="107">
        <v>4523505089</v>
      </c>
      <c r="C254" s="107">
        <v>270007397</v>
      </c>
      <c r="D254" s="107" t="s">
        <v>1532</v>
      </c>
      <c r="F254" s="109">
        <v>480081532</v>
      </c>
      <c r="G254" s="109" t="s">
        <v>1533</v>
      </c>
      <c r="H254" s="107" t="s">
        <v>1534</v>
      </c>
    </row>
    <row r="255" spans="1:8">
      <c r="A255" s="107" t="s">
        <v>1535</v>
      </c>
      <c r="B255" s="107">
        <v>4545604865</v>
      </c>
      <c r="C255" s="107">
        <v>270006500</v>
      </c>
      <c r="D255" s="107">
        <v>240268221193</v>
      </c>
      <c r="F255" s="109">
        <v>480073722</v>
      </c>
      <c r="G255" s="109" t="s">
        <v>1536</v>
      </c>
      <c r="H255" s="107">
        <v>4517300970</v>
      </c>
    </row>
    <row r="256" spans="1:8">
      <c r="A256" s="107" t="s">
        <v>1444</v>
      </c>
      <c r="B256" s="107">
        <v>4524200384</v>
      </c>
      <c r="C256" s="107">
        <v>240420364003</v>
      </c>
      <c r="D256" s="107">
        <v>240355351192</v>
      </c>
      <c r="F256" s="109">
        <v>480240152</v>
      </c>
      <c r="G256" s="109" t="s">
        <v>1537</v>
      </c>
      <c r="H256" s="107" t="s">
        <v>1538</v>
      </c>
    </row>
    <row r="257" spans="1:8">
      <c r="A257" s="107" t="s">
        <v>1442</v>
      </c>
      <c r="B257" s="107">
        <v>160222785</v>
      </c>
      <c r="C257" s="107">
        <v>240378362199</v>
      </c>
      <c r="D257" s="107">
        <v>240268233196</v>
      </c>
      <c r="F257" s="109">
        <v>480198347</v>
      </c>
      <c r="G257" s="109" t="s">
        <v>1539</v>
      </c>
      <c r="H257" s="107" t="s">
        <v>1540</v>
      </c>
    </row>
    <row r="258" spans="1:8">
      <c r="A258" s="107" t="s">
        <v>1441</v>
      </c>
      <c r="B258" s="107" t="s">
        <v>1541</v>
      </c>
      <c r="C258" s="107">
        <v>240350761194</v>
      </c>
      <c r="D258" s="107">
        <v>240355814192</v>
      </c>
      <c r="F258" s="109">
        <v>240375874190</v>
      </c>
      <c r="G258" s="109" t="s">
        <v>1542</v>
      </c>
      <c r="H258" s="107" t="s">
        <v>1543</v>
      </c>
    </row>
    <row r="259" spans="1:8">
      <c r="A259" s="107" t="s">
        <v>1544</v>
      </c>
      <c r="B259" s="107" t="s">
        <v>1545</v>
      </c>
      <c r="C259" s="107">
        <v>240463040001</v>
      </c>
      <c r="D259" s="107">
        <v>240355815199</v>
      </c>
      <c r="F259" s="109">
        <v>2400293491</v>
      </c>
      <c r="G259" s="109" t="s">
        <v>1546</v>
      </c>
      <c r="H259" s="107">
        <v>4545502907</v>
      </c>
    </row>
    <row r="260" spans="1:8">
      <c r="A260" s="107">
        <v>450075719</v>
      </c>
      <c r="B260" s="107" t="s">
        <v>1547</v>
      </c>
      <c r="C260" s="107">
        <v>240652954249</v>
      </c>
      <c r="D260" s="107">
        <v>240362211199</v>
      </c>
      <c r="F260" s="109">
        <v>240016422186</v>
      </c>
      <c r="G260" s="109" t="s">
        <v>1548</v>
      </c>
      <c r="H260" s="107">
        <v>4531700813</v>
      </c>
    </row>
    <row r="261" spans="1:8">
      <c r="A261" s="107">
        <v>450080187</v>
      </c>
      <c r="B261" s="107">
        <v>29702202119</v>
      </c>
      <c r="C261" s="107">
        <v>240007969188</v>
      </c>
      <c r="D261" s="107">
        <v>240044587185</v>
      </c>
      <c r="F261" s="109">
        <v>240001628180</v>
      </c>
      <c r="G261" s="109" t="s">
        <v>1549</v>
      </c>
      <c r="H261" s="107">
        <v>470072428</v>
      </c>
    </row>
    <row r="262" spans="1:8">
      <c r="A262" s="107">
        <v>450070459</v>
      </c>
      <c r="B262" s="107">
        <v>29941412172</v>
      </c>
      <c r="C262" s="107">
        <v>2405875262</v>
      </c>
      <c r="D262" s="107">
        <v>4539503823</v>
      </c>
      <c r="F262" s="109">
        <v>240359597190</v>
      </c>
      <c r="G262" s="109" t="s">
        <v>1550</v>
      </c>
      <c r="H262" s="107">
        <v>240317144190</v>
      </c>
    </row>
    <row r="263" spans="1:8">
      <c r="A263" s="107">
        <v>450074586</v>
      </c>
      <c r="B263" s="107">
        <v>29707303003</v>
      </c>
      <c r="C263" s="107">
        <v>240744782248</v>
      </c>
      <c r="D263" s="107" t="s">
        <v>1551</v>
      </c>
      <c r="F263" s="109">
        <v>240528288249</v>
      </c>
      <c r="G263" s="109">
        <v>790002532</v>
      </c>
      <c r="H263" s="107">
        <v>240839612245</v>
      </c>
    </row>
    <row r="264" spans="1:8">
      <c r="A264" s="107">
        <v>450075876</v>
      </c>
      <c r="B264" s="107">
        <v>29851301745</v>
      </c>
      <c r="C264" s="107">
        <v>240222772198</v>
      </c>
      <c r="D264" s="107" t="s">
        <v>1552</v>
      </c>
      <c r="F264" s="109" t="s">
        <v>1553</v>
      </c>
      <c r="G264" s="109">
        <v>480183097</v>
      </c>
      <c r="H264" s="107">
        <v>240592711247</v>
      </c>
    </row>
    <row r="265" spans="1:8">
      <c r="A265" s="107">
        <v>450076572</v>
      </c>
      <c r="B265" s="107">
        <v>29703501215</v>
      </c>
      <c r="C265" s="107">
        <v>240394282198</v>
      </c>
      <c r="D265" s="107" t="s">
        <v>1554</v>
      </c>
      <c r="F265" s="109" t="s">
        <v>1555</v>
      </c>
      <c r="G265" s="109">
        <v>480210601</v>
      </c>
      <c r="H265" s="107">
        <v>480043721</v>
      </c>
    </row>
    <row r="266" spans="1:8">
      <c r="A266" s="107">
        <v>450078869</v>
      </c>
      <c r="B266" s="107">
        <v>160213468</v>
      </c>
      <c r="C266" s="107" t="s">
        <v>1556</v>
      </c>
      <c r="D266" s="107" t="s">
        <v>1238</v>
      </c>
      <c r="F266" s="109">
        <v>4524202056</v>
      </c>
      <c r="G266" s="109">
        <v>480243131</v>
      </c>
      <c r="H266" s="107">
        <v>470137016</v>
      </c>
    </row>
    <row r="267" spans="1:8">
      <c r="A267" s="107">
        <v>450071303</v>
      </c>
      <c r="B267" s="107">
        <v>160211836</v>
      </c>
      <c r="C267" s="107" t="s">
        <v>1557</v>
      </c>
      <c r="D267" s="107" t="s">
        <v>1558</v>
      </c>
      <c r="F267" s="109">
        <v>4601203591</v>
      </c>
      <c r="G267" s="109">
        <v>480199538</v>
      </c>
      <c r="H267" s="107">
        <v>480056274</v>
      </c>
    </row>
    <row r="268" spans="1:8">
      <c r="A268" s="107">
        <v>450076322</v>
      </c>
      <c r="B268" s="107" t="s">
        <v>1559</v>
      </c>
      <c r="C268" s="107" t="s">
        <v>1560</v>
      </c>
      <c r="D268" s="107">
        <v>4531704470</v>
      </c>
      <c r="F268" s="109">
        <v>4524205300</v>
      </c>
      <c r="G268" s="109">
        <v>480243073</v>
      </c>
      <c r="H268" s="107">
        <v>480084938</v>
      </c>
    </row>
    <row r="269" spans="1:8">
      <c r="A269" s="107">
        <v>240101249193</v>
      </c>
      <c r="B269" s="107" t="s">
        <v>1561</v>
      </c>
      <c r="C269" s="107" t="s">
        <v>1562</v>
      </c>
      <c r="D269" s="107">
        <v>4545506097</v>
      </c>
      <c r="F269" s="109">
        <v>4552202374</v>
      </c>
      <c r="G269" s="109"/>
      <c r="H269" s="107">
        <v>240054095182</v>
      </c>
    </row>
    <row r="270" spans="1:8">
      <c r="A270" s="107">
        <v>240022948182</v>
      </c>
      <c r="B270" s="107">
        <v>160323944</v>
      </c>
      <c r="C270" s="107" t="s">
        <v>1563</v>
      </c>
      <c r="D270" s="107">
        <v>480220664</v>
      </c>
      <c r="F270" s="109">
        <v>16548400433</v>
      </c>
      <c r="G270" s="109">
        <v>240743537245</v>
      </c>
      <c r="H270" s="107">
        <v>240161443227</v>
      </c>
    </row>
    <row r="271" spans="1:8">
      <c r="A271" s="107" t="s">
        <v>1564</v>
      </c>
      <c r="B271" s="107">
        <v>160210374</v>
      </c>
      <c r="C271" s="107" t="s">
        <v>1565</v>
      </c>
      <c r="D271" s="107">
        <v>480220617</v>
      </c>
      <c r="F271" s="109" t="s">
        <v>1566</v>
      </c>
      <c r="G271" s="109">
        <v>240465429002</v>
      </c>
      <c r="H271" s="107">
        <v>240033990187</v>
      </c>
    </row>
    <row r="272" spans="1:8">
      <c r="A272" s="107" t="s">
        <v>1567</v>
      </c>
      <c r="B272" s="107" t="s">
        <v>1568</v>
      </c>
      <c r="C272" s="107" t="s">
        <v>1569</v>
      </c>
      <c r="D272" s="107">
        <v>790073732</v>
      </c>
      <c r="F272" s="109" t="s">
        <v>1570</v>
      </c>
      <c r="G272" s="109">
        <v>240298784194</v>
      </c>
      <c r="H272" s="107">
        <v>240580798243</v>
      </c>
    </row>
    <row r="273" spans="1:8">
      <c r="A273" s="107" t="s">
        <v>1571</v>
      </c>
      <c r="B273" s="107" t="s">
        <v>1572</v>
      </c>
      <c r="C273" s="107" t="s">
        <v>1573</v>
      </c>
      <c r="D273" s="107">
        <v>480077315</v>
      </c>
      <c r="F273" s="109" t="s">
        <v>1574</v>
      </c>
      <c r="G273" s="109">
        <v>240543733243</v>
      </c>
      <c r="H273" s="107">
        <v>240144403224</v>
      </c>
    </row>
    <row r="274" spans="1:8">
      <c r="A274" s="107">
        <v>160358917</v>
      </c>
      <c r="B274" s="107" t="s">
        <v>1575</v>
      </c>
      <c r="C274" s="107">
        <v>270006771</v>
      </c>
      <c r="D274" s="107">
        <v>480222228</v>
      </c>
      <c r="F274" s="109">
        <v>2401638362</v>
      </c>
      <c r="G274" s="109">
        <v>240472659003</v>
      </c>
      <c r="H274" s="107">
        <v>240285152197</v>
      </c>
    </row>
    <row r="275" spans="1:8">
      <c r="A275" s="107" t="s">
        <v>1576</v>
      </c>
      <c r="B275" s="107">
        <v>29851304881</v>
      </c>
      <c r="C275" s="107">
        <v>270005372</v>
      </c>
      <c r="D275" s="107">
        <v>480165701</v>
      </c>
      <c r="F275" s="109">
        <v>240355354193</v>
      </c>
      <c r="G275" s="109">
        <v>240386172193</v>
      </c>
      <c r="H275" s="107">
        <v>240168391224</v>
      </c>
    </row>
    <row r="276" spans="1:8">
      <c r="A276" s="107">
        <v>450041759</v>
      </c>
      <c r="B276" s="107">
        <v>29806300838</v>
      </c>
      <c r="C276" s="107">
        <v>270006995</v>
      </c>
      <c r="D276" s="107">
        <v>480146838</v>
      </c>
      <c r="F276" s="109">
        <v>240355816196</v>
      </c>
      <c r="G276" s="109">
        <v>240219206194</v>
      </c>
      <c r="H276" s="107">
        <v>450072248</v>
      </c>
    </row>
    <row r="277" spans="1:8">
      <c r="A277" s="107" t="s">
        <v>1577</v>
      </c>
      <c r="B277" s="107">
        <v>29538501319</v>
      </c>
      <c r="C277" s="107">
        <v>270004870</v>
      </c>
      <c r="D277" s="107">
        <v>240158128229</v>
      </c>
      <c r="F277" s="109">
        <v>240260134194</v>
      </c>
      <c r="G277" s="109">
        <v>240472680007</v>
      </c>
      <c r="H277" s="107">
        <v>450057415</v>
      </c>
    </row>
    <row r="278" spans="1:8">
      <c r="A278" s="107">
        <v>240741508247</v>
      </c>
      <c r="B278" s="107">
        <v>29631401674</v>
      </c>
      <c r="C278" s="107">
        <v>270004374</v>
      </c>
      <c r="D278" s="107">
        <v>240108643192</v>
      </c>
      <c r="F278" s="109">
        <v>240359400193</v>
      </c>
      <c r="G278" s="109">
        <v>240682635248</v>
      </c>
      <c r="H278" s="107" t="s">
        <v>1578</v>
      </c>
    </row>
    <row r="279" spans="1:8">
      <c r="A279" s="107">
        <v>240635301244</v>
      </c>
      <c r="B279" s="107" t="s">
        <v>1579</v>
      </c>
      <c r="C279" s="107">
        <v>270007065</v>
      </c>
      <c r="D279" s="107">
        <v>240451950008</v>
      </c>
      <c r="F279" s="109">
        <v>240260133197</v>
      </c>
      <c r="G279" s="109">
        <v>240083232183</v>
      </c>
      <c r="H279" s="107" t="s">
        <v>1580</v>
      </c>
    </row>
    <row r="280" spans="1:8">
      <c r="A280" s="107">
        <v>240460595009</v>
      </c>
      <c r="B280" s="107" t="s">
        <v>1581</v>
      </c>
      <c r="C280" s="107">
        <v>240633487247</v>
      </c>
      <c r="D280" s="107">
        <v>240256487198</v>
      </c>
      <c r="F280" s="109">
        <v>240268222190</v>
      </c>
      <c r="G280" s="109">
        <v>240618981241</v>
      </c>
      <c r="H280" s="107" t="s">
        <v>1582</v>
      </c>
    </row>
    <row r="281" spans="1:8">
      <c r="A281" s="107">
        <v>450041147</v>
      </c>
      <c r="B281" s="107" t="s">
        <v>1583</v>
      </c>
      <c r="C281" s="107">
        <v>240098488193</v>
      </c>
      <c r="D281" s="107">
        <v>240721952244</v>
      </c>
      <c r="F281" s="109" t="s">
        <v>1584</v>
      </c>
      <c r="G281" s="109">
        <v>240443092006</v>
      </c>
      <c r="H281" s="107" t="s">
        <v>1585</v>
      </c>
    </row>
    <row r="282" spans="1:8">
      <c r="A282" s="107">
        <v>450058027</v>
      </c>
      <c r="B282" s="107">
        <v>450044907</v>
      </c>
      <c r="C282" s="107">
        <v>240324358191</v>
      </c>
      <c r="D282" s="107">
        <v>240224740195</v>
      </c>
      <c r="F282" s="109" t="s">
        <v>1586</v>
      </c>
      <c r="G282" s="109">
        <v>240500640003</v>
      </c>
      <c r="H282" s="107" t="s">
        <v>1587</v>
      </c>
    </row>
    <row r="283" spans="1:8">
      <c r="A283" s="107">
        <v>450058901</v>
      </c>
      <c r="B283" s="107">
        <v>450041053</v>
      </c>
      <c r="C283" s="107">
        <v>240167087227</v>
      </c>
      <c r="D283" s="107">
        <v>240017533188</v>
      </c>
      <c r="F283" s="109" t="s">
        <v>1588</v>
      </c>
      <c r="G283" s="109">
        <v>240469546002</v>
      </c>
      <c r="H283" s="107">
        <v>4512600932</v>
      </c>
    </row>
    <row r="284" spans="1:8">
      <c r="A284" s="107" t="s">
        <v>1577</v>
      </c>
      <c r="B284" s="107">
        <v>450056092</v>
      </c>
      <c r="C284" s="107">
        <v>240033723181</v>
      </c>
      <c r="D284" s="107">
        <v>240167189228</v>
      </c>
      <c r="F284" s="109" t="s">
        <v>1589</v>
      </c>
      <c r="G284" s="109">
        <v>4541504183</v>
      </c>
      <c r="H284" s="107">
        <v>4541600105</v>
      </c>
    </row>
    <row r="285" spans="1:8">
      <c r="A285" s="107" t="s">
        <v>1590</v>
      </c>
      <c r="B285" s="107">
        <v>450037687</v>
      </c>
      <c r="C285" s="107">
        <v>240226463191</v>
      </c>
      <c r="D285" s="107">
        <v>240054988187</v>
      </c>
      <c r="F285" s="109" t="s">
        <v>1591</v>
      </c>
      <c r="G285" s="109">
        <v>240376991193</v>
      </c>
      <c r="H285" s="107">
        <v>4535303860</v>
      </c>
    </row>
    <row r="286" spans="1:8">
      <c r="A286" s="107" t="s">
        <v>1592</v>
      </c>
      <c r="B286" s="107">
        <v>240074439188</v>
      </c>
      <c r="C286" s="107">
        <v>240380520198</v>
      </c>
      <c r="D286" s="107">
        <v>240346778199</v>
      </c>
      <c r="F286" s="109">
        <v>16622500282</v>
      </c>
      <c r="G286" s="109">
        <v>240480559005</v>
      </c>
      <c r="H286" s="107" t="s">
        <v>1593</v>
      </c>
    </row>
    <row r="287" spans="1:8">
      <c r="A287" s="107" t="s">
        <v>1594</v>
      </c>
      <c r="B287" s="107">
        <v>240608521242</v>
      </c>
      <c r="C287" s="107">
        <v>240350798190</v>
      </c>
      <c r="D287" s="107" t="s">
        <v>1595</v>
      </c>
      <c r="F287" s="109">
        <v>16547404951</v>
      </c>
      <c r="G287" s="109">
        <v>240474220003</v>
      </c>
      <c r="H287" s="107">
        <v>16519302802</v>
      </c>
    </row>
    <row r="288" spans="1:8">
      <c r="A288" s="107">
        <v>240435034007</v>
      </c>
      <c r="B288" s="107">
        <v>240267926198</v>
      </c>
      <c r="C288" s="107" t="s">
        <v>1596</v>
      </c>
      <c r="D288" s="107" t="s">
        <v>1597</v>
      </c>
      <c r="F288" s="109">
        <v>16614400983</v>
      </c>
      <c r="G288" s="109">
        <v>240396134198</v>
      </c>
      <c r="H288" s="107" t="s">
        <v>1598</v>
      </c>
    </row>
    <row r="289" spans="1:8">
      <c r="A289" s="107" t="s">
        <v>1599</v>
      </c>
      <c r="B289" s="107">
        <v>461030666183</v>
      </c>
      <c r="C289" s="107" t="s">
        <v>1600</v>
      </c>
      <c r="D289" s="107" t="s">
        <v>1601</v>
      </c>
      <c r="F289" s="109">
        <v>4513205222</v>
      </c>
      <c r="G289" s="109">
        <v>240695419248</v>
      </c>
      <c r="H289" s="107" t="s">
        <v>1602</v>
      </c>
    </row>
    <row r="290" spans="1:8">
      <c r="A290" s="107" t="s">
        <v>1603</v>
      </c>
      <c r="B290" s="107">
        <v>240302648191</v>
      </c>
      <c r="C290" s="107" t="s">
        <v>1604</v>
      </c>
      <c r="D290" s="107" t="s">
        <v>1605</v>
      </c>
      <c r="F290" s="109">
        <v>4510201811</v>
      </c>
      <c r="G290" s="109">
        <v>240253686198</v>
      </c>
      <c r="H290" s="107" t="s">
        <v>1606</v>
      </c>
    </row>
    <row r="291" spans="1:8">
      <c r="A291" s="107" t="s">
        <v>1607</v>
      </c>
      <c r="B291" s="107">
        <v>240415441009</v>
      </c>
      <c r="C291" s="107" t="s">
        <v>1608</v>
      </c>
      <c r="D291" s="107" t="s">
        <v>1609</v>
      </c>
      <c r="F291" s="109">
        <v>480220662</v>
      </c>
      <c r="G291" s="109">
        <v>240486772002</v>
      </c>
      <c r="H291" s="107" t="s">
        <v>1610</v>
      </c>
    </row>
    <row r="292" spans="1:8">
      <c r="A292" s="107" t="s">
        <v>1611</v>
      </c>
      <c r="B292" s="107">
        <v>240465397004</v>
      </c>
      <c r="C292" s="107" t="s">
        <v>1612</v>
      </c>
      <c r="D292" s="107" t="s">
        <v>1613</v>
      </c>
      <c r="F292" s="109">
        <v>480075874</v>
      </c>
      <c r="G292" s="109">
        <v>240543095242</v>
      </c>
      <c r="H292" s="107">
        <v>29542300438</v>
      </c>
    </row>
    <row r="293" spans="1:8">
      <c r="A293" s="107" t="s">
        <v>1614</v>
      </c>
      <c r="B293" s="107">
        <v>240906247240</v>
      </c>
      <c r="C293" s="107" t="s">
        <v>1615</v>
      </c>
      <c r="D293" s="107" t="s">
        <v>1616</v>
      </c>
      <c r="F293" s="109">
        <v>480233895</v>
      </c>
      <c r="G293" s="109">
        <v>450072413</v>
      </c>
      <c r="H293" s="107">
        <v>240028651185</v>
      </c>
    </row>
    <row r="294" spans="1:8">
      <c r="A294" s="107" t="s">
        <v>1617</v>
      </c>
      <c r="B294" s="107" t="s">
        <v>1618</v>
      </c>
      <c r="C294" s="107">
        <v>270007225</v>
      </c>
      <c r="D294" s="107" t="s">
        <v>1619</v>
      </c>
      <c r="F294" s="109">
        <v>480075343</v>
      </c>
      <c r="G294" s="109">
        <v>450070688</v>
      </c>
      <c r="H294" s="107">
        <v>240172175223</v>
      </c>
    </row>
    <row r="295" spans="1:8">
      <c r="A295" s="107" t="s">
        <v>1620</v>
      </c>
      <c r="B295" s="107" t="s">
        <v>1621</v>
      </c>
      <c r="C295" s="107">
        <v>270007070</v>
      </c>
      <c r="D295" s="107" t="s">
        <v>1622</v>
      </c>
      <c r="F295" s="109">
        <v>480122003</v>
      </c>
      <c r="G295" s="109">
        <v>450025590</v>
      </c>
      <c r="H295" s="107">
        <v>240057918181</v>
      </c>
    </row>
    <row r="296" spans="1:8">
      <c r="A296" s="107" t="s">
        <v>1623</v>
      </c>
      <c r="B296" s="107" t="s">
        <v>1624</v>
      </c>
      <c r="C296" s="107">
        <v>270006983</v>
      </c>
      <c r="D296" s="107" t="s">
        <v>1625</v>
      </c>
      <c r="F296" s="109">
        <v>240007124181</v>
      </c>
      <c r="G296" s="109">
        <v>450076515</v>
      </c>
      <c r="H296" s="107">
        <v>240025463187</v>
      </c>
    </row>
    <row r="297" spans="1:8">
      <c r="A297" s="107">
        <v>450033689</v>
      </c>
      <c r="B297" s="107" t="s">
        <v>1626</v>
      </c>
      <c r="C297" s="107">
        <v>240420364003</v>
      </c>
      <c r="D297" s="107" t="s">
        <v>1627</v>
      </c>
      <c r="F297" s="109">
        <v>240089126189</v>
      </c>
      <c r="G297" s="109">
        <v>450078726</v>
      </c>
      <c r="H297" s="107">
        <v>240095969190</v>
      </c>
    </row>
    <row r="298" spans="1:8">
      <c r="A298" s="107">
        <v>450034942</v>
      </c>
      <c r="B298" s="107">
        <v>450058288</v>
      </c>
      <c r="C298" s="107">
        <v>240378362199</v>
      </c>
      <c r="D298" s="107">
        <v>4520301405</v>
      </c>
      <c r="F298" s="109">
        <v>240035822189</v>
      </c>
      <c r="G298" s="109">
        <v>450078494</v>
      </c>
      <c r="H298" s="107">
        <v>240021470189</v>
      </c>
    </row>
    <row r="299" spans="1:8">
      <c r="A299" s="107">
        <v>160050233</v>
      </c>
      <c r="B299" s="107">
        <v>450041995</v>
      </c>
      <c r="C299" s="107">
        <v>240394282198</v>
      </c>
      <c r="D299" s="107">
        <v>16614405346</v>
      </c>
      <c r="F299" s="109">
        <v>4531600397</v>
      </c>
      <c r="G299" s="109">
        <v>450074019</v>
      </c>
      <c r="H299" s="107">
        <v>240079534185</v>
      </c>
    </row>
    <row r="300" spans="1:8">
      <c r="A300" s="107" t="s">
        <v>1628</v>
      </c>
      <c r="B300" s="107">
        <v>450043907</v>
      </c>
      <c r="C300" s="107" t="s">
        <v>1629</v>
      </c>
      <c r="D300" s="107">
        <v>29620204721</v>
      </c>
      <c r="F300" s="109">
        <v>4523405169</v>
      </c>
      <c r="G300" s="109">
        <v>450078282</v>
      </c>
      <c r="H300" s="107">
        <v>29816202772</v>
      </c>
    </row>
    <row r="301" spans="1:8">
      <c r="A301" s="107">
        <v>4601203890</v>
      </c>
      <c r="B301" s="107">
        <v>450034381</v>
      </c>
      <c r="C301" s="107" t="s">
        <v>1630</v>
      </c>
      <c r="D301" s="107">
        <v>29650602921</v>
      </c>
      <c r="F301" s="109">
        <v>4523402210</v>
      </c>
      <c r="G301" s="109">
        <v>160094345</v>
      </c>
      <c r="H301" s="107">
        <v>29615603816</v>
      </c>
    </row>
    <row r="302" spans="1:8">
      <c r="A302" s="107" t="s">
        <v>1631</v>
      </c>
      <c r="B302" s="107">
        <v>997523402239</v>
      </c>
      <c r="C302" s="107" t="s">
        <v>1632</v>
      </c>
      <c r="D302" s="107">
        <v>29538505175</v>
      </c>
      <c r="F302" s="109" t="s">
        <v>1633</v>
      </c>
      <c r="G302" s="109">
        <v>160229522</v>
      </c>
      <c r="H302" s="107" t="s">
        <v>1634</v>
      </c>
    </row>
    <row r="303" spans="1:8">
      <c r="A303" s="107" t="s">
        <v>1635</v>
      </c>
      <c r="B303" s="107" t="s">
        <v>1636</v>
      </c>
      <c r="C303" s="107" t="s">
        <v>1637</v>
      </c>
      <c r="D303" s="107">
        <v>29535704619</v>
      </c>
      <c r="F303" s="109" t="s">
        <v>1638</v>
      </c>
      <c r="G303" s="109" t="s">
        <v>1639</v>
      </c>
      <c r="H303" s="107" t="s">
        <v>1640</v>
      </c>
    </row>
    <row r="304" spans="1:8">
      <c r="A304" s="107" t="s">
        <v>1641</v>
      </c>
      <c r="B304" s="107">
        <v>997505701020</v>
      </c>
      <c r="C304" s="107" t="s">
        <v>1642</v>
      </c>
      <c r="D304" s="107">
        <v>29624300649</v>
      </c>
      <c r="F304" s="109" t="s">
        <v>1643</v>
      </c>
      <c r="G304" s="109" t="s">
        <v>1644</v>
      </c>
      <c r="H304" s="107" t="s">
        <v>1645</v>
      </c>
    </row>
    <row r="305" spans="1:8">
      <c r="A305" s="107">
        <v>450035052</v>
      </c>
      <c r="B305" s="107" t="s">
        <v>1646</v>
      </c>
      <c r="C305" s="107" t="s">
        <v>1647</v>
      </c>
      <c r="D305" s="107">
        <v>450080069</v>
      </c>
      <c r="F305" s="109" t="s">
        <v>1648</v>
      </c>
      <c r="G305" s="109" t="s">
        <v>1649</v>
      </c>
      <c r="H305" s="107" t="s">
        <v>1650</v>
      </c>
    </row>
    <row r="306" spans="1:8">
      <c r="A306" s="107">
        <v>450033409</v>
      </c>
      <c r="B306" s="107" t="s">
        <v>1651</v>
      </c>
      <c r="C306" s="107" t="s">
        <v>1652</v>
      </c>
      <c r="D306" s="107">
        <v>450073821</v>
      </c>
      <c r="F306" s="109" t="s">
        <v>1653</v>
      </c>
      <c r="G306" s="109" t="s">
        <v>1654</v>
      </c>
      <c r="H306" s="107" t="s">
        <v>1655</v>
      </c>
    </row>
    <row r="307" spans="1:8">
      <c r="A307" s="107">
        <v>450046185</v>
      </c>
      <c r="B307" s="107" t="s">
        <v>1656</v>
      </c>
      <c r="C307" s="107" t="s">
        <v>166</v>
      </c>
      <c r="D307" s="107">
        <v>450070767</v>
      </c>
      <c r="F307" s="109" t="s">
        <v>1657</v>
      </c>
      <c r="G307" s="109">
        <v>4519202168</v>
      </c>
      <c r="H307" s="107" t="s">
        <v>1658</v>
      </c>
    </row>
    <row r="308" spans="1:8">
      <c r="A308" s="107">
        <v>450036885</v>
      </c>
      <c r="B308" s="107" t="s">
        <v>1659</v>
      </c>
      <c r="C308" s="107">
        <v>160427531</v>
      </c>
      <c r="D308" s="107">
        <v>240074828180</v>
      </c>
      <c r="F308" s="109" t="s">
        <v>1660</v>
      </c>
      <c r="G308" s="109">
        <v>4512602387</v>
      </c>
      <c r="H308" s="107" t="s">
        <v>1661</v>
      </c>
    </row>
    <row r="309" spans="1:8">
      <c r="A309" s="107">
        <v>450048466</v>
      </c>
      <c r="B309" s="107" t="s">
        <v>1662</v>
      </c>
      <c r="C309" s="107">
        <v>450034446</v>
      </c>
      <c r="D309" s="107">
        <v>240412388000</v>
      </c>
      <c r="F309" s="109" t="s">
        <v>1663</v>
      </c>
      <c r="G309" s="109">
        <v>4531703688</v>
      </c>
      <c r="H309" s="107">
        <v>4524205665</v>
      </c>
    </row>
    <row r="310" spans="1:8">
      <c r="A310" s="107">
        <v>450058821</v>
      </c>
      <c r="B310" s="107">
        <v>450045475</v>
      </c>
      <c r="C310" s="107">
        <v>450036699</v>
      </c>
      <c r="D310" s="107">
        <v>240243213199</v>
      </c>
      <c r="F310" s="109" t="s">
        <v>1664</v>
      </c>
      <c r="G310" s="109">
        <v>4510201943</v>
      </c>
      <c r="H310" s="107">
        <v>16543302595</v>
      </c>
    </row>
    <row r="311" spans="1:8">
      <c r="A311" s="107">
        <v>240294315194</v>
      </c>
      <c r="B311" s="107">
        <v>450041742</v>
      </c>
      <c r="C311" s="107" t="s">
        <v>1665</v>
      </c>
      <c r="D311" s="107" t="s">
        <v>1666</v>
      </c>
      <c r="F311" s="109" t="s">
        <v>1667</v>
      </c>
      <c r="G311" s="109">
        <v>4538304633</v>
      </c>
      <c r="H311" s="107">
        <v>4601305056</v>
      </c>
    </row>
    <row r="312" spans="1:8">
      <c r="A312" s="107">
        <v>240302038190</v>
      </c>
      <c r="B312" s="107">
        <v>450044412</v>
      </c>
      <c r="C312" s="107" t="s">
        <v>1668</v>
      </c>
      <c r="D312" s="107" t="s">
        <v>1669</v>
      </c>
      <c r="F312" s="109">
        <v>29743503373</v>
      </c>
      <c r="G312" s="109">
        <v>4545502778</v>
      </c>
      <c r="H312" s="107">
        <v>4604200558</v>
      </c>
    </row>
    <row r="313" spans="1:8">
      <c r="A313" s="107">
        <v>240306280199</v>
      </c>
      <c r="B313" s="107">
        <v>450033359</v>
      </c>
      <c r="C313" s="107" t="s">
        <v>1670</v>
      </c>
      <c r="D313" s="107" t="s">
        <v>1671</v>
      </c>
      <c r="F313" s="109">
        <v>16507201568</v>
      </c>
      <c r="G313" s="109">
        <v>4551702798</v>
      </c>
      <c r="H313" s="107">
        <v>4552204806</v>
      </c>
    </row>
    <row r="314" spans="1:8">
      <c r="A314" s="107">
        <v>240165361220</v>
      </c>
      <c r="B314" s="107">
        <v>450034038</v>
      </c>
      <c r="C314" s="107" t="s">
        <v>1672</v>
      </c>
      <c r="D314" s="107" t="s">
        <v>1673</v>
      </c>
      <c r="F314" s="109">
        <v>16622502578</v>
      </c>
      <c r="G314" s="109">
        <v>4523406747</v>
      </c>
      <c r="H314" s="107">
        <v>16521200708</v>
      </c>
    </row>
    <row r="315" spans="1:8">
      <c r="A315" s="107">
        <v>240306864191</v>
      </c>
      <c r="B315" s="107">
        <v>450042410</v>
      </c>
      <c r="C315" s="107" t="s">
        <v>1674</v>
      </c>
      <c r="D315" s="107">
        <v>4516305615</v>
      </c>
      <c r="F315" s="109">
        <v>16608204522</v>
      </c>
      <c r="G315" s="109">
        <v>450076551</v>
      </c>
      <c r="H315" s="107" t="s">
        <v>1675</v>
      </c>
    </row>
    <row r="316" spans="1:8">
      <c r="A316" s="107">
        <v>240308658194</v>
      </c>
      <c r="B316" s="107">
        <v>450035311</v>
      </c>
      <c r="C316" s="107" t="s">
        <v>1676</v>
      </c>
      <c r="D316" s="107">
        <v>4541504240</v>
      </c>
      <c r="F316" s="109">
        <v>29542302707</v>
      </c>
      <c r="G316" s="109">
        <v>450070446</v>
      </c>
      <c r="H316" s="107">
        <v>790040872</v>
      </c>
    </row>
    <row r="317" spans="1:8">
      <c r="A317" s="107">
        <v>2400783991</v>
      </c>
      <c r="B317" s="107">
        <v>240605205244</v>
      </c>
      <c r="C317" s="107" t="s">
        <v>1677</v>
      </c>
      <c r="D317" s="107">
        <v>4541501317</v>
      </c>
      <c r="F317" s="109">
        <v>29902401972</v>
      </c>
      <c r="G317" s="109">
        <v>450074859</v>
      </c>
      <c r="H317" s="107">
        <v>480119843</v>
      </c>
    </row>
    <row r="318" spans="1:8">
      <c r="A318" s="107">
        <v>160039896</v>
      </c>
      <c r="B318" s="107">
        <v>240622260240</v>
      </c>
      <c r="C318" s="107">
        <v>4545505741</v>
      </c>
      <c r="D318" s="107">
        <v>4545601185</v>
      </c>
      <c r="F318" s="109">
        <v>29736604375</v>
      </c>
      <c r="G318" s="109">
        <v>450079974</v>
      </c>
      <c r="H318" s="107">
        <v>480360734</v>
      </c>
    </row>
    <row r="319" spans="1:8">
      <c r="A319" s="107" t="s">
        <v>634</v>
      </c>
      <c r="B319" s="107">
        <v>240743258249</v>
      </c>
      <c r="C319" s="107" t="s">
        <v>1678</v>
      </c>
      <c r="D319" s="107" t="s">
        <v>1679</v>
      </c>
      <c r="F319" s="109">
        <v>29816206733</v>
      </c>
      <c r="G319" s="109">
        <v>450074420</v>
      </c>
      <c r="H319" s="107">
        <v>790014921</v>
      </c>
    </row>
    <row r="320" spans="1:8">
      <c r="A320" s="107" t="s">
        <v>1680</v>
      </c>
      <c r="B320" s="107">
        <v>240769545248</v>
      </c>
      <c r="C320" s="107" t="s">
        <v>1681</v>
      </c>
      <c r="D320" s="107" t="s">
        <v>1682</v>
      </c>
      <c r="F320" s="109">
        <v>29816201888</v>
      </c>
      <c r="G320" s="109">
        <v>450077089</v>
      </c>
      <c r="H320" s="107">
        <v>480121769</v>
      </c>
    </row>
    <row r="321" spans="1:8">
      <c r="A321" s="107" t="s">
        <v>1683</v>
      </c>
      <c r="B321" s="107">
        <v>240732911247</v>
      </c>
      <c r="C321" s="107" t="s">
        <v>1684</v>
      </c>
      <c r="D321" s="107" t="s">
        <v>1685</v>
      </c>
      <c r="F321" s="109">
        <v>29707300440</v>
      </c>
      <c r="G321" s="109">
        <v>240084628183</v>
      </c>
      <c r="H321" s="107">
        <v>480360578</v>
      </c>
    </row>
    <row r="322" spans="1:8">
      <c r="A322" s="107">
        <v>4519202542</v>
      </c>
      <c r="B322" s="107">
        <v>240200498195</v>
      </c>
      <c r="C322" s="107" t="s">
        <v>1686</v>
      </c>
      <c r="D322" s="107" t="s">
        <v>1687</v>
      </c>
      <c r="F322" s="109">
        <v>29537703824</v>
      </c>
      <c r="G322" s="109">
        <v>240721402244</v>
      </c>
      <c r="H322" s="107">
        <v>240465869006</v>
      </c>
    </row>
    <row r="323" spans="1:8">
      <c r="B323" s="107">
        <v>240240287193</v>
      </c>
      <c r="C323" s="107" t="s">
        <v>1688</v>
      </c>
      <c r="D323" s="107" t="s">
        <v>1639</v>
      </c>
      <c r="F323" s="109">
        <v>450070893</v>
      </c>
      <c r="G323" s="109">
        <v>240721036241</v>
      </c>
      <c r="H323" s="107">
        <v>241025759188</v>
      </c>
    </row>
    <row r="324" spans="1:8">
      <c r="B324" s="107">
        <v>240687111242</v>
      </c>
      <c r="C324" s="107" t="s">
        <v>1689</v>
      </c>
      <c r="D324" s="107" t="s">
        <v>1644</v>
      </c>
      <c r="F324" s="109">
        <v>450025785</v>
      </c>
      <c r="G324" s="109">
        <v>240486873006</v>
      </c>
      <c r="H324" s="107">
        <v>240465120008</v>
      </c>
    </row>
    <row r="325" spans="1:8">
      <c r="B325" s="107">
        <v>240651025247</v>
      </c>
      <c r="C325" s="107" t="s">
        <v>1690</v>
      </c>
      <c r="D325" s="107">
        <v>29535602975</v>
      </c>
      <c r="F325" s="109">
        <v>450026037</v>
      </c>
      <c r="G325" s="109">
        <v>240210261192</v>
      </c>
      <c r="H325" s="107">
        <v>240390402194</v>
      </c>
    </row>
    <row r="326" spans="1:8">
      <c r="B326" s="107" t="s">
        <v>1691</v>
      </c>
      <c r="C326" s="107" t="s">
        <v>1692</v>
      </c>
      <c r="D326" s="107">
        <v>29624500265</v>
      </c>
      <c r="F326" s="109">
        <v>450025889</v>
      </c>
      <c r="G326" s="109">
        <v>240478912003</v>
      </c>
      <c r="H326" s="107" t="s">
        <v>1693</v>
      </c>
    </row>
    <row r="327" spans="1:8">
      <c r="B327" s="107" t="s">
        <v>1694</v>
      </c>
      <c r="C327" s="107">
        <v>16628406110</v>
      </c>
      <c r="D327" s="107" t="s">
        <v>1695</v>
      </c>
      <c r="F327" s="109">
        <v>450070956</v>
      </c>
      <c r="G327" s="109">
        <v>450080102</v>
      </c>
      <c r="H327" s="107" t="s">
        <v>1696</v>
      </c>
    </row>
    <row r="328" spans="1:8">
      <c r="B328" s="107" t="s">
        <v>1697</v>
      </c>
      <c r="C328" s="107">
        <v>16627401003</v>
      </c>
      <c r="D328" s="107" t="s">
        <v>1698</v>
      </c>
      <c r="F328" s="109" t="s">
        <v>1699</v>
      </c>
      <c r="G328" s="109">
        <v>450077094</v>
      </c>
      <c r="H328" s="107" t="s">
        <v>1700</v>
      </c>
    </row>
    <row r="329" spans="1:8">
      <c r="B329" s="107" t="s">
        <v>1701</v>
      </c>
      <c r="C329" s="107" t="s">
        <v>1702</v>
      </c>
      <c r="D329" s="107" t="s">
        <v>1703</v>
      </c>
      <c r="F329" s="109" t="s">
        <v>1704</v>
      </c>
      <c r="G329" s="109">
        <v>450071693</v>
      </c>
      <c r="H329" s="107" t="s">
        <v>1705</v>
      </c>
    </row>
    <row r="330" spans="1:8">
      <c r="B330" s="107">
        <v>160091117</v>
      </c>
      <c r="C330" s="107" t="s">
        <v>1706</v>
      </c>
      <c r="D330" s="107" t="s">
        <v>1707</v>
      </c>
      <c r="F330" s="109" t="s">
        <v>1708</v>
      </c>
      <c r="G330" s="109">
        <v>450025743</v>
      </c>
      <c r="H330" s="107">
        <v>16605205702</v>
      </c>
    </row>
    <row r="331" spans="1:8">
      <c r="B331" s="107" t="s">
        <v>1709</v>
      </c>
      <c r="C331" s="107" t="s">
        <v>1710</v>
      </c>
      <c r="D331" s="107" t="s">
        <v>1711</v>
      </c>
      <c r="F331" s="109" t="s">
        <v>1712</v>
      </c>
      <c r="G331" s="109">
        <v>450076678</v>
      </c>
      <c r="H331" s="107">
        <v>29624301372</v>
      </c>
    </row>
    <row r="332" spans="1:8">
      <c r="B332" s="107">
        <v>450044484</v>
      </c>
      <c r="C332" s="107" t="s">
        <v>1713</v>
      </c>
      <c r="D332" s="107">
        <v>450074929</v>
      </c>
      <c r="F332" s="109" t="s">
        <v>1714</v>
      </c>
      <c r="G332" s="109">
        <v>240436715004</v>
      </c>
      <c r="H332" s="107">
        <v>4520603327</v>
      </c>
    </row>
    <row r="333" spans="1:8">
      <c r="B333" s="107">
        <v>240413745000</v>
      </c>
      <c r="C333" s="107" t="s">
        <v>1715</v>
      </c>
      <c r="D333" s="107">
        <v>450071979</v>
      </c>
      <c r="F333" s="109">
        <v>29624502575</v>
      </c>
      <c r="G333" s="109">
        <v>240906872244</v>
      </c>
      <c r="H333" s="107">
        <v>16519701714</v>
      </c>
    </row>
    <row r="334" spans="1:8">
      <c r="B334" s="107" t="s">
        <v>1716</v>
      </c>
      <c r="C334" s="107" t="s">
        <v>478</v>
      </c>
      <c r="D334" s="107">
        <v>450070297</v>
      </c>
      <c r="F334" s="109">
        <v>29650700822</v>
      </c>
      <c r="G334" s="109">
        <v>240639203247</v>
      </c>
      <c r="H334" s="107">
        <v>16624205526</v>
      </c>
    </row>
    <row r="335" spans="1:8">
      <c r="B335" s="107" t="s">
        <v>1717</v>
      </c>
      <c r="C335" s="107" t="s">
        <v>1718</v>
      </c>
      <c r="D335" s="107">
        <v>450078118</v>
      </c>
      <c r="F335" s="109">
        <v>29830202621</v>
      </c>
      <c r="G335" s="109">
        <v>240270607190</v>
      </c>
      <c r="H335" s="107">
        <v>29618300920</v>
      </c>
    </row>
    <row r="336" spans="1:8">
      <c r="B336" s="107" t="s">
        <v>1719</v>
      </c>
      <c r="C336" s="107" t="s">
        <v>1720</v>
      </c>
      <c r="D336" s="107">
        <v>450076421</v>
      </c>
      <c r="F336" s="109" t="s">
        <v>1721</v>
      </c>
      <c r="G336" s="109">
        <v>240740684249</v>
      </c>
      <c r="H336" s="107" t="s">
        <v>1722</v>
      </c>
    </row>
    <row r="337" spans="2:8">
      <c r="B337" s="107" t="s">
        <v>1723</v>
      </c>
      <c r="D337" s="107">
        <v>240431203001</v>
      </c>
      <c r="F337" s="109" t="s">
        <v>1724</v>
      </c>
      <c r="G337" s="109">
        <v>240762350245</v>
      </c>
      <c r="H337" s="107" t="s">
        <v>1725</v>
      </c>
    </row>
    <row r="338" spans="2:8">
      <c r="B338" s="107" t="s">
        <v>1726</v>
      </c>
      <c r="D338" s="107">
        <v>240651452241</v>
      </c>
      <c r="F338" s="109" t="s">
        <v>1727</v>
      </c>
      <c r="G338" s="109" t="s">
        <v>1728</v>
      </c>
      <c r="H338" s="107" t="s">
        <v>1729</v>
      </c>
    </row>
    <row r="339" spans="2:8">
      <c r="B339" s="107">
        <v>450058028</v>
      </c>
      <c r="D339" s="107">
        <v>240270240199</v>
      </c>
      <c r="F339" s="109">
        <v>240708228249</v>
      </c>
      <c r="G339" s="109" t="s">
        <v>1730</v>
      </c>
      <c r="H339" s="107" t="s">
        <v>1731</v>
      </c>
    </row>
    <row r="340" spans="2:8">
      <c r="B340" s="107" t="s">
        <v>1732</v>
      </c>
      <c r="D340" s="107">
        <v>24007633</v>
      </c>
      <c r="F340" s="109">
        <v>240200990194</v>
      </c>
      <c r="G340" s="109" t="s">
        <v>1733</v>
      </c>
      <c r="H340" s="107" t="s">
        <v>1734</v>
      </c>
    </row>
    <row r="341" spans="2:8">
      <c r="B341" s="107" t="s">
        <v>1735</v>
      </c>
      <c r="D341" s="107">
        <v>240301645191</v>
      </c>
      <c r="F341" s="109">
        <v>240287256190</v>
      </c>
      <c r="G341" s="109" t="s">
        <v>1736</v>
      </c>
      <c r="H341" s="107" t="s">
        <v>1737</v>
      </c>
    </row>
    <row r="342" spans="2:8">
      <c r="B342" s="107" t="s">
        <v>1738</v>
      </c>
      <c r="D342" s="107">
        <v>16602500926</v>
      </c>
      <c r="F342" s="109">
        <v>240712286242</v>
      </c>
      <c r="G342" s="109" t="s">
        <v>1739</v>
      </c>
      <c r="H342" s="107" t="s">
        <v>1740</v>
      </c>
    </row>
    <row r="343" spans="2:8">
      <c r="B343" s="107">
        <v>240365278199</v>
      </c>
      <c r="D343" s="107">
        <v>16625201328</v>
      </c>
      <c r="F343" s="109">
        <v>450074044</v>
      </c>
      <c r="G343" s="109" t="s">
        <v>1741</v>
      </c>
      <c r="H343" s="107" t="s">
        <v>1742</v>
      </c>
    </row>
    <row r="344" spans="2:8">
      <c r="B344" s="107">
        <v>240457285005</v>
      </c>
      <c r="D344" s="107">
        <v>16547404035</v>
      </c>
      <c r="F344" s="109">
        <v>450077664</v>
      </c>
      <c r="G344" s="109">
        <v>4516503408</v>
      </c>
      <c r="H344" s="107" t="s">
        <v>1743</v>
      </c>
    </row>
    <row r="345" spans="2:8">
      <c r="B345" s="107">
        <v>240220743190</v>
      </c>
      <c r="D345" s="107" t="s">
        <v>1744</v>
      </c>
      <c r="F345" s="109">
        <v>450075934</v>
      </c>
      <c r="G345" s="109">
        <v>4517300079</v>
      </c>
      <c r="H345" s="107" t="s">
        <v>1745</v>
      </c>
    </row>
    <row r="346" spans="2:8">
      <c r="B346" s="107">
        <v>240581104241</v>
      </c>
      <c r="D346" s="107" t="s">
        <v>1746</v>
      </c>
      <c r="F346" s="109">
        <v>450076340</v>
      </c>
      <c r="G346" s="109">
        <v>4550302160</v>
      </c>
      <c r="H346" s="107" t="s">
        <v>1574</v>
      </c>
    </row>
    <row r="347" spans="2:8">
      <c r="B347" s="107">
        <v>450044686</v>
      </c>
      <c r="D347" s="107">
        <v>16506204528</v>
      </c>
      <c r="F347" s="109">
        <v>240217272191</v>
      </c>
      <c r="G347" s="109" t="s">
        <v>1747</v>
      </c>
      <c r="H347" s="107" t="s">
        <v>1743</v>
      </c>
    </row>
    <row r="348" spans="2:8">
      <c r="B348" s="107">
        <v>450043504</v>
      </c>
      <c r="D348" s="107">
        <v>16601305380</v>
      </c>
      <c r="G348" s="109" t="s">
        <v>1748</v>
      </c>
      <c r="H348" s="107" t="s">
        <v>1566</v>
      </c>
    </row>
    <row r="349" spans="2:8">
      <c r="B349" s="107">
        <v>450037632</v>
      </c>
      <c r="D349" s="107">
        <v>16549303764</v>
      </c>
      <c r="F349" s="109">
        <v>240353506198</v>
      </c>
      <c r="G349" s="109" t="s">
        <v>1749</v>
      </c>
      <c r="H349" s="107" t="s">
        <v>1750</v>
      </c>
    </row>
    <row r="350" spans="2:8">
      <c r="B350" s="107" t="s">
        <v>1751</v>
      </c>
      <c r="D350" s="107" t="s">
        <v>1752</v>
      </c>
      <c r="F350" s="109">
        <v>240724491245</v>
      </c>
      <c r="G350" s="109" t="s">
        <v>1753</v>
      </c>
      <c r="H350" s="107" t="s">
        <v>1754</v>
      </c>
    </row>
    <row r="351" spans="2:8">
      <c r="B351" s="107" t="s">
        <v>1755</v>
      </c>
      <c r="D351" s="107" t="s">
        <v>1756</v>
      </c>
      <c r="F351" s="109">
        <v>240707983248</v>
      </c>
      <c r="G351" s="109" t="s">
        <v>1757</v>
      </c>
      <c r="H351" s="107">
        <v>16624502826</v>
      </c>
    </row>
    <row r="352" spans="2:8">
      <c r="B352" s="107" t="s">
        <v>1758</v>
      </c>
      <c r="D352" s="107">
        <v>240482992008</v>
      </c>
      <c r="F352" s="109">
        <v>450075876</v>
      </c>
      <c r="G352" s="109" t="s">
        <v>1759</v>
      </c>
      <c r="H352" s="107">
        <v>16523300427</v>
      </c>
    </row>
    <row r="353" spans="2:8">
      <c r="B353" s="107" t="s">
        <v>1760</v>
      </c>
      <c r="D353" s="107">
        <v>240724427244</v>
      </c>
      <c r="F353" s="109">
        <v>450074586</v>
      </c>
      <c r="G353" s="109">
        <v>4551704601</v>
      </c>
      <c r="H353" s="107">
        <v>4515302969</v>
      </c>
    </row>
    <row r="354" spans="2:8">
      <c r="B354" s="107" t="s">
        <v>1761</v>
      </c>
      <c r="D354" s="107">
        <v>240307165198</v>
      </c>
      <c r="F354" s="109">
        <v>450080187</v>
      </c>
      <c r="G354" s="109">
        <v>4643401013</v>
      </c>
      <c r="H354" s="107">
        <v>16521202824</v>
      </c>
    </row>
    <row r="355" spans="2:8">
      <c r="B355" s="107" t="s">
        <v>1762</v>
      </c>
      <c r="D355" s="107">
        <v>240273740191</v>
      </c>
      <c r="F355" s="109" t="s">
        <v>1763</v>
      </c>
      <c r="G355" s="109">
        <v>4551702633</v>
      </c>
      <c r="H355" s="107">
        <v>480152466</v>
      </c>
    </row>
    <row r="356" spans="2:8">
      <c r="B356" s="107">
        <v>450035126</v>
      </c>
      <c r="D356" s="107">
        <v>240161410229</v>
      </c>
      <c r="F356" s="109" t="s">
        <v>1764</v>
      </c>
      <c r="G356" s="109">
        <v>4520601491</v>
      </c>
      <c r="H356" s="107">
        <v>480076286</v>
      </c>
    </row>
    <row r="357" spans="2:8">
      <c r="B357" s="107" t="s">
        <v>1765</v>
      </c>
      <c r="D357" s="107">
        <v>450077371</v>
      </c>
      <c r="F357" s="109" t="s">
        <v>1766</v>
      </c>
      <c r="G357" s="109" t="s">
        <v>1767</v>
      </c>
      <c r="H357" s="107">
        <v>480076289</v>
      </c>
    </row>
    <row r="358" spans="2:8">
      <c r="B358" s="107" t="s">
        <v>1768</v>
      </c>
      <c r="D358" s="107">
        <v>450075522</v>
      </c>
      <c r="F358" s="109" t="s">
        <v>1769</v>
      </c>
      <c r="G358" s="109" t="s">
        <v>1770</v>
      </c>
      <c r="H358" s="107">
        <v>480069914</v>
      </c>
    </row>
    <row r="359" spans="2:8">
      <c r="B359" s="107" t="s">
        <v>1771</v>
      </c>
      <c r="D359" s="107">
        <v>450025924</v>
      </c>
      <c r="F359" s="109" t="s">
        <v>1772</v>
      </c>
      <c r="G359" s="109" t="s">
        <v>1773</v>
      </c>
      <c r="H359" s="107">
        <v>480076934</v>
      </c>
    </row>
    <row r="360" spans="2:8">
      <c r="B360" s="107" t="s">
        <v>1774</v>
      </c>
      <c r="D360" s="107">
        <v>450025740</v>
      </c>
      <c r="F360" s="109">
        <v>29603206063</v>
      </c>
      <c r="G360" s="109" t="s">
        <v>1775</v>
      </c>
      <c r="H360" s="107">
        <v>470050751</v>
      </c>
    </row>
    <row r="361" spans="2:8">
      <c r="B361" s="107" t="s">
        <v>1776</v>
      </c>
      <c r="D361" s="107">
        <v>450076502</v>
      </c>
      <c r="F361" s="109">
        <v>4539501773</v>
      </c>
      <c r="G361" s="109" t="s">
        <v>1777</v>
      </c>
      <c r="H361" s="107">
        <v>480222164</v>
      </c>
    </row>
    <row r="362" spans="2:8">
      <c r="B362" s="107">
        <v>450037413</v>
      </c>
      <c r="D362" s="107">
        <v>450077694</v>
      </c>
      <c r="F362" s="109">
        <v>29724301117</v>
      </c>
      <c r="G362" s="109">
        <v>450076392</v>
      </c>
      <c r="H362" s="107">
        <v>480158357</v>
      </c>
    </row>
    <row r="363" spans="2:8">
      <c r="B363" s="107">
        <v>450036025</v>
      </c>
      <c r="D363" s="107">
        <v>4523402066</v>
      </c>
      <c r="F363" s="109">
        <v>29620200331</v>
      </c>
      <c r="G363" s="109">
        <v>450025500</v>
      </c>
      <c r="H363" s="107">
        <v>480197085</v>
      </c>
    </row>
    <row r="364" spans="2:8">
      <c r="B364" s="107">
        <v>240153796225</v>
      </c>
      <c r="D364" s="107">
        <v>4521200779</v>
      </c>
      <c r="F364" s="109" t="s">
        <v>1778</v>
      </c>
      <c r="G364" s="109">
        <v>450077961</v>
      </c>
      <c r="H364" s="107">
        <v>480211998</v>
      </c>
    </row>
    <row r="365" spans="2:8">
      <c r="B365" s="107">
        <v>240036054183</v>
      </c>
      <c r="D365" s="107">
        <v>4535304013</v>
      </c>
      <c r="F365" s="109">
        <v>4510200731</v>
      </c>
      <c r="G365" s="109"/>
      <c r="H365" s="107">
        <v>480240714</v>
      </c>
    </row>
    <row r="366" spans="2:8">
      <c r="B366" s="107" t="s">
        <v>1779</v>
      </c>
      <c r="D366" s="107">
        <v>4510206568</v>
      </c>
      <c r="F366" s="109">
        <v>4545601602</v>
      </c>
      <c r="G366" s="109">
        <v>450025558</v>
      </c>
      <c r="H366" s="107">
        <v>480166915</v>
      </c>
    </row>
    <row r="367" spans="2:8">
      <c r="B367" s="107" t="s">
        <v>1780</v>
      </c>
      <c r="D367" s="107">
        <v>240543138246</v>
      </c>
      <c r="F367" s="109">
        <v>4510202962</v>
      </c>
      <c r="G367" s="109">
        <v>450072807</v>
      </c>
      <c r="H367" s="107">
        <v>240287183199</v>
      </c>
    </row>
    <row r="368" spans="2:8">
      <c r="B368" s="107" t="s">
        <v>1781</v>
      </c>
      <c r="D368" s="107">
        <v>240266138196</v>
      </c>
      <c r="F368" s="109">
        <v>29631202038</v>
      </c>
      <c r="G368" s="109">
        <v>450079682</v>
      </c>
      <c r="H368" s="107">
        <v>240002252186</v>
      </c>
    </row>
    <row r="369" spans="2:8">
      <c r="B369" s="107" t="s">
        <v>1782</v>
      </c>
      <c r="D369" s="107">
        <v>240688271242</v>
      </c>
      <c r="F369" s="109">
        <v>4634202544</v>
      </c>
      <c r="G369" s="109">
        <v>450073858</v>
      </c>
    </row>
    <row r="370" spans="2:8">
      <c r="B370" s="107" t="s">
        <v>1783</v>
      </c>
      <c r="D370" s="107">
        <v>240389199197</v>
      </c>
      <c r="F370" s="109">
        <v>4530700928</v>
      </c>
      <c r="G370" s="109">
        <v>450078354</v>
      </c>
      <c r="H370" s="107">
        <v>240278143195</v>
      </c>
    </row>
    <row r="371" spans="2:8">
      <c r="B371" s="107" t="s">
        <v>1784</v>
      </c>
      <c r="D371" s="107">
        <v>240067682188</v>
      </c>
      <c r="F371" s="109">
        <v>4538304735</v>
      </c>
      <c r="G371" s="109">
        <v>450070530</v>
      </c>
      <c r="H371" s="107">
        <v>240054932180</v>
      </c>
    </row>
    <row r="372" spans="2:8">
      <c r="B372" s="107" t="s">
        <v>1785</v>
      </c>
      <c r="D372" s="107">
        <v>240501674007</v>
      </c>
      <c r="F372" s="109">
        <v>4602406564</v>
      </c>
      <c r="G372" s="109" t="s">
        <v>1786</v>
      </c>
      <c r="H372" s="107">
        <v>240092563186</v>
      </c>
    </row>
    <row r="373" spans="2:8">
      <c r="B373" s="107" t="s">
        <v>1787</v>
      </c>
      <c r="D373" s="107">
        <v>240389326197</v>
      </c>
      <c r="G373" s="109" t="s">
        <v>1788</v>
      </c>
      <c r="H373" s="107">
        <v>240044064181</v>
      </c>
    </row>
    <row r="374" spans="2:8">
      <c r="B374" s="107" t="s">
        <v>1789</v>
      </c>
      <c r="D374" s="107">
        <v>240376286190</v>
      </c>
      <c r="F374" s="109">
        <v>450078892</v>
      </c>
      <c r="G374" s="109" t="s">
        <v>1790</v>
      </c>
      <c r="H374" s="107">
        <v>240469597004</v>
      </c>
    </row>
    <row r="375" spans="2:8">
      <c r="B375" s="107" t="s">
        <v>1791</v>
      </c>
      <c r="D375" s="107">
        <v>240479244004</v>
      </c>
      <c r="F375" s="109">
        <v>450074457</v>
      </c>
      <c r="G375" s="109" t="s">
        <v>1792</v>
      </c>
      <c r="H375" s="107">
        <v>240584152249</v>
      </c>
    </row>
    <row r="376" spans="2:8">
      <c r="B376" s="107">
        <v>6534</v>
      </c>
      <c r="D376" s="107">
        <v>240324802199</v>
      </c>
      <c r="F376" s="109">
        <v>450079637</v>
      </c>
      <c r="G376" s="109" t="s">
        <v>1793</v>
      </c>
      <c r="H376" s="107">
        <v>240083992186</v>
      </c>
    </row>
    <row r="377" spans="2:8">
      <c r="B377" s="107">
        <v>240001940183</v>
      </c>
      <c r="D377" s="107">
        <v>450079704</v>
      </c>
      <c r="F377" s="109">
        <v>450071169</v>
      </c>
      <c r="G377" s="109" t="s">
        <v>1794</v>
      </c>
      <c r="H377" s="107">
        <v>240047827189</v>
      </c>
    </row>
    <row r="378" spans="2:8">
      <c r="B378" s="107">
        <v>240153893221</v>
      </c>
      <c r="D378" s="107">
        <v>450070382</v>
      </c>
      <c r="F378" s="109">
        <v>450025909</v>
      </c>
      <c r="G378" s="109" t="s">
        <v>1795</v>
      </c>
      <c r="H378" s="107">
        <v>240197510191</v>
      </c>
    </row>
    <row r="379" spans="2:8">
      <c r="B379" s="107">
        <v>450043642</v>
      </c>
      <c r="D379" s="107">
        <v>450077222</v>
      </c>
      <c r="F379" s="109">
        <v>450072058</v>
      </c>
      <c r="G379" s="109" t="s">
        <v>1796</v>
      </c>
      <c r="H379" s="107">
        <v>240127140191</v>
      </c>
    </row>
    <row r="380" spans="2:8">
      <c r="B380" s="107" t="s">
        <v>1797</v>
      </c>
      <c r="D380" s="107">
        <v>450071491</v>
      </c>
      <c r="F380" s="109">
        <v>240029283187</v>
      </c>
      <c r="G380" s="109" t="s">
        <v>1798</v>
      </c>
      <c r="H380" s="107">
        <v>16446303233</v>
      </c>
    </row>
    <row r="381" spans="2:8">
      <c r="B381" s="107" t="s">
        <v>1799</v>
      </c>
      <c r="D381" s="107">
        <v>450075962</v>
      </c>
      <c r="F381" s="109">
        <v>240220659194</v>
      </c>
      <c r="G381" s="109">
        <v>29645502286</v>
      </c>
      <c r="H381" s="107">
        <v>29813203341</v>
      </c>
    </row>
    <row r="382" spans="2:8">
      <c r="B382" s="107" t="s">
        <v>1800</v>
      </c>
      <c r="D382" s="107">
        <v>450077037</v>
      </c>
      <c r="F382" s="109">
        <v>240491947006</v>
      </c>
      <c r="G382" s="109">
        <v>4517301726</v>
      </c>
      <c r="H382" s="107">
        <v>16613200509</v>
      </c>
    </row>
    <row r="383" spans="2:8">
      <c r="B383" s="107" t="s">
        <v>1801</v>
      </c>
      <c r="D383" s="107">
        <v>450073938</v>
      </c>
      <c r="F383" s="109">
        <v>240462483007</v>
      </c>
      <c r="G383" s="109">
        <v>4519204578</v>
      </c>
      <c r="H383" s="107" t="s">
        <v>1453</v>
      </c>
    </row>
    <row r="384" spans="2:8">
      <c r="B384" s="107" t="s">
        <v>1802</v>
      </c>
      <c r="D384" s="107">
        <v>450075033</v>
      </c>
      <c r="F384" s="109">
        <v>240641681248</v>
      </c>
      <c r="G384" s="109">
        <v>4531702148</v>
      </c>
      <c r="H384" s="107" t="s">
        <v>1803</v>
      </c>
    </row>
    <row r="385" spans="2:8">
      <c r="B385" s="107" t="s">
        <v>1804</v>
      </c>
      <c r="D385" s="107">
        <v>450078677</v>
      </c>
      <c r="F385" s="109">
        <v>240644001241</v>
      </c>
      <c r="G385" s="109" t="s">
        <v>1805</v>
      </c>
      <c r="H385" s="107" t="s">
        <v>1806</v>
      </c>
    </row>
    <row r="386" spans="2:8">
      <c r="B386" s="107">
        <v>23080092</v>
      </c>
      <c r="D386" s="107">
        <v>450074655</v>
      </c>
      <c r="F386" s="109">
        <v>4551700077</v>
      </c>
      <c r="G386" s="109" t="s">
        <v>1807</v>
      </c>
      <c r="H386" s="107" t="s">
        <v>1808</v>
      </c>
    </row>
    <row r="387" spans="2:8">
      <c r="B387" s="107">
        <v>23080086</v>
      </c>
      <c r="D387" s="107">
        <v>450076058</v>
      </c>
      <c r="F387" s="109">
        <v>4601600055</v>
      </c>
      <c r="G387" s="109" t="s">
        <v>1809</v>
      </c>
      <c r="H387" s="107" t="s">
        <v>1810</v>
      </c>
    </row>
    <row r="388" spans="2:8">
      <c r="B388" s="107" t="s">
        <v>1811</v>
      </c>
      <c r="D388" s="107">
        <v>450076415</v>
      </c>
      <c r="F388" s="109">
        <v>29650600089</v>
      </c>
      <c r="G388" s="109" t="s">
        <v>1812</v>
      </c>
      <c r="H388" s="107" t="s">
        <v>1813</v>
      </c>
    </row>
    <row r="389" spans="2:8">
      <c r="D389" s="107">
        <v>450071286</v>
      </c>
      <c r="F389" s="109" t="s">
        <v>1489</v>
      </c>
      <c r="G389" s="109" t="s">
        <v>1814</v>
      </c>
      <c r="H389" s="107" t="s">
        <v>1815</v>
      </c>
    </row>
    <row r="390" spans="2:8">
      <c r="D390" s="107">
        <v>450075854</v>
      </c>
      <c r="F390" s="109" t="s">
        <v>1816</v>
      </c>
      <c r="G390" s="109" t="s">
        <v>1817</v>
      </c>
      <c r="H390" s="107">
        <v>160164786</v>
      </c>
    </row>
    <row r="391" spans="2:8">
      <c r="D391" s="107">
        <v>450025555</v>
      </c>
      <c r="F391" s="109" t="s">
        <v>1818</v>
      </c>
      <c r="G391" s="109" t="s">
        <v>1819</v>
      </c>
      <c r="H391" s="107">
        <v>160240910</v>
      </c>
    </row>
    <row r="392" spans="2:8">
      <c r="D392" s="107">
        <v>240304585197</v>
      </c>
      <c r="F392" s="109" t="s">
        <v>1820</v>
      </c>
      <c r="G392" s="109" t="s">
        <v>1821</v>
      </c>
      <c r="H392" s="107">
        <v>160090326</v>
      </c>
    </row>
    <row r="393" spans="2:8">
      <c r="D393" s="107">
        <v>240452114003</v>
      </c>
      <c r="F393" s="109" t="s">
        <v>1822</v>
      </c>
      <c r="G393" s="109" t="s">
        <v>1823</v>
      </c>
      <c r="H393" s="107">
        <v>160239570</v>
      </c>
    </row>
    <row r="394" spans="2:8">
      <c r="D394" s="107">
        <v>240452325003</v>
      </c>
      <c r="F394" s="109" t="s">
        <v>1824</v>
      </c>
      <c r="G394" s="109" t="s">
        <v>1825</v>
      </c>
      <c r="H394" s="107">
        <v>4520602589</v>
      </c>
    </row>
    <row r="395" spans="2:8">
      <c r="D395" s="107">
        <v>240112858193</v>
      </c>
      <c r="F395" s="109" t="s">
        <v>1826</v>
      </c>
      <c r="G395" s="109">
        <v>450025543</v>
      </c>
      <c r="H395" s="107">
        <v>134883026175856</v>
      </c>
    </row>
    <row r="396" spans="2:8">
      <c r="D396" s="107">
        <v>240201288191</v>
      </c>
      <c r="F396" s="109">
        <v>450076632</v>
      </c>
      <c r="G396" s="109">
        <v>450071443</v>
      </c>
      <c r="H396" s="107">
        <v>4510204035</v>
      </c>
    </row>
    <row r="397" spans="2:8">
      <c r="D397" s="107">
        <v>240730688240</v>
      </c>
      <c r="F397" s="109">
        <v>450071362</v>
      </c>
      <c r="G397" s="109">
        <v>450073854</v>
      </c>
      <c r="H397" s="107">
        <v>4510201738</v>
      </c>
    </row>
    <row r="398" spans="2:8">
      <c r="D398" s="107">
        <v>240744835241</v>
      </c>
      <c r="F398" s="109">
        <v>241084446180</v>
      </c>
      <c r="G398" s="109">
        <v>450076276</v>
      </c>
      <c r="H398" s="107">
        <v>4522206202</v>
      </c>
    </row>
    <row r="399" spans="2:8">
      <c r="D399" s="107">
        <v>240755296246</v>
      </c>
      <c r="F399" s="109">
        <v>241048553183</v>
      </c>
      <c r="G399" s="109">
        <v>240224847191</v>
      </c>
      <c r="H399" s="107">
        <v>4545506903</v>
      </c>
    </row>
    <row r="400" spans="2:8">
      <c r="D400" s="107">
        <v>240713242247</v>
      </c>
      <c r="F400" s="109">
        <v>241103141188</v>
      </c>
      <c r="G400" s="109">
        <v>240184534193</v>
      </c>
      <c r="H400" s="107">
        <v>480200994</v>
      </c>
    </row>
    <row r="401" spans="4:8">
      <c r="D401" s="107">
        <v>240609630240</v>
      </c>
      <c r="F401" s="109">
        <v>460024275189</v>
      </c>
      <c r="G401" s="109">
        <v>240186760194</v>
      </c>
      <c r="H401" s="107">
        <v>480272294</v>
      </c>
    </row>
    <row r="402" spans="4:8">
      <c r="D402" s="107">
        <v>240609627240</v>
      </c>
      <c r="F402" s="109">
        <v>461020345180</v>
      </c>
      <c r="G402" s="109">
        <v>240285107197</v>
      </c>
      <c r="H402" s="107">
        <v>480212056</v>
      </c>
    </row>
    <row r="403" spans="4:8">
      <c r="D403" s="107">
        <v>450070448</v>
      </c>
      <c r="F403" s="109" t="s">
        <v>1827</v>
      </c>
      <c r="G403" s="109">
        <v>240297631192</v>
      </c>
      <c r="H403" s="107">
        <v>480218428</v>
      </c>
    </row>
    <row r="404" spans="4:8">
      <c r="D404" s="107">
        <v>450077101</v>
      </c>
      <c r="F404" s="109" t="s">
        <v>1828</v>
      </c>
      <c r="G404" s="109">
        <v>29902406124</v>
      </c>
      <c r="H404" s="107">
        <v>480133878</v>
      </c>
    </row>
    <row r="405" spans="4:8">
      <c r="D405" s="107">
        <v>450077096</v>
      </c>
      <c r="F405" s="109">
        <v>29624501077</v>
      </c>
      <c r="G405" s="109">
        <v>29742401843</v>
      </c>
      <c r="H405" s="107">
        <v>480150088</v>
      </c>
    </row>
    <row r="406" spans="4:8">
      <c r="D406" s="107">
        <v>450071160</v>
      </c>
      <c r="F406" s="109">
        <v>29634202963</v>
      </c>
      <c r="G406" s="109">
        <v>240193324198</v>
      </c>
      <c r="H406" s="107">
        <v>480232643</v>
      </c>
    </row>
    <row r="407" spans="4:8">
      <c r="D407" s="107">
        <v>450080142</v>
      </c>
      <c r="F407" s="109">
        <v>270009204</v>
      </c>
      <c r="G407" s="109">
        <v>240007836183</v>
      </c>
      <c r="H407" s="107">
        <v>480243500</v>
      </c>
    </row>
    <row r="408" spans="4:8">
      <c r="D408" s="107">
        <v>240376496193</v>
      </c>
      <c r="F408" s="109">
        <v>270008682</v>
      </c>
      <c r="G408" s="109">
        <v>240540258244</v>
      </c>
      <c r="H408" s="107">
        <v>240911630242</v>
      </c>
    </row>
    <row r="409" spans="4:8">
      <c r="D409" s="107">
        <v>240195396193</v>
      </c>
      <c r="F409" s="109">
        <v>240077264183</v>
      </c>
      <c r="G409" s="109">
        <v>240183154194</v>
      </c>
      <c r="H409" s="107">
        <v>240208226196</v>
      </c>
    </row>
    <row r="410" spans="4:8">
      <c r="D410" s="107">
        <v>240741494243</v>
      </c>
      <c r="F410" s="109">
        <v>240366709197</v>
      </c>
      <c r="G410" s="109">
        <v>241015474183</v>
      </c>
      <c r="H410" s="107">
        <v>240207038196</v>
      </c>
    </row>
    <row r="411" spans="4:8">
      <c r="D411" s="107">
        <v>240323882192</v>
      </c>
      <c r="F411" s="109">
        <v>240755227240</v>
      </c>
      <c r="G411" s="109" t="s">
        <v>1829</v>
      </c>
      <c r="H411" s="107">
        <v>240207285194</v>
      </c>
    </row>
    <row r="412" spans="4:8">
      <c r="D412" s="107">
        <v>240651977249</v>
      </c>
      <c r="F412" s="109">
        <v>240591409244</v>
      </c>
      <c r="G412" s="109" t="s">
        <v>1830</v>
      </c>
      <c r="H412" s="107">
        <v>240207287198</v>
      </c>
    </row>
    <row r="413" spans="4:8">
      <c r="D413" s="107">
        <v>240126625194</v>
      </c>
      <c r="F413" s="109">
        <v>240077372185</v>
      </c>
      <c r="G413" s="109" t="s">
        <v>1831</v>
      </c>
      <c r="H413" s="107">
        <v>240207034198</v>
      </c>
    </row>
    <row r="414" spans="4:8">
      <c r="D414" s="107">
        <v>240283070196</v>
      </c>
      <c r="F414" s="109">
        <v>240540079245</v>
      </c>
      <c r="G414" s="109">
        <v>240350642196</v>
      </c>
      <c r="H414" s="107">
        <v>240207037199</v>
      </c>
    </row>
    <row r="415" spans="4:8">
      <c r="D415" s="107">
        <v>240577946244</v>
      </c>
      <c r="F415" s="109">
        <v>270005790</v>
      </c>
      <c r="G415" s="109"/>
      <c r="H415" s="107">
        <v>240205952197</v>
      </c>
    </row>
    <row r="416" spans="4:8">
      <c r="D416" s="107">
        <v>240496937002</v>
      </c>
      <c r="F416" s="109">
        <v>270006414</v>
      </c>
      <c r="G416" s="109">
        <v>2407463382</v>
      </c>
      <c r="H416" s="107">
        <v>240207336193</v>
      </c>
    </row>
    <row r="417" spans="4:8">
      <c r="D417" s="107" t="s">
        <v>1832</v>
      </c>
      <c r="F417" s="109">
        <v>240376979191</v>
      </c>
      <c r="G417" s="109">
        <v>240324240199</v>
      </c>
      <c r="H417" s="107">
        <v>240206177193</v>
      </c>
    </row>
    <row r="418" spans="4:8">
      <c r="D418" s="107" t="s">
        <v>1833</v>
      </c>
      <c r="F418" s="109">
        <v>270004527</v>
      </c>
      <c r="G418" s="109"/>
      <c r="H418" s="107">
        <v>240210209194</v>
      </c>
    </row>
    <row r="419" spans="4:8">
      <c r="D419" s="107" t="s">
        <v>1834</v>
      </c>
      <c r="F419" s="109">
        <v>270009201</v>
      </c>
      <c r="G419" s="109">
        <v>270007214</v>
      </c>
      <c r="H419" s="107">
        <v>240210208197</v>
      </c>
    </row>
    <row r="420" spans="4:8">
      <c r="D420" s="107" t="s">
        <v>1835</v>
      </c>
      <c r="F420" s="109">
        <v>270006218</v>
      </c>
      <c r="G420" s="109">
        <v>270005915</v>
      </c>
      <c r="H420" s="107">
        <v>4531702227</v>
      </c>
    </row>
    <row r="421" spans="4:8">
      <c r="D421" s="107" t="s">
        <v>1836</v>
      </c>
      <c r="G421" s="109">
        <v>270006365</v>
      </c>
      <c r="H421" s="107">
        <v>16625400498</v>
      </c>
    </row>
    <row r="422" spans="4:8">
      <c r="D422" s="107" t="s">
        <v>1837</v>
      </c>
      <c r="F422" s="109">
        <v>240382003194</v>
      </c>
      <c r="G422" s="109">
        <v>270005765</v>
      </c>
      <c r="H422" s="107">
        <v>16512404430</v>
      </c>
    </row>
    <row r="423" spans="4:8">
      <c r="D423" s="107" t="s">
        <v>1838</v>
      </c>
      <c r="F423" s="109">
        <v>240124336191</v>
      </c>
      <c r="G423" s="109">
        <v>270009013</v>
      </c>
      <c r="H423" s="107">
        <v>790052964</v>
      </c>
    </row>
    <row r="424" spans="4:8">
      <c r="D424" s="107" t="s">
        <v>1839</v>
      </c>
      <c r="F424" s="109">
        <v>240230498196</v>
      </c>
      <c r="G424" s="109">
        <v>270005546</v>
      </c>
      <c r="H424" s="107">
        <v>480242128</v>
      </c>
    </row>
    <row r="425" spans="4:8">
      <c r="D425" s="107" t="s">
        <v>1840</v>
      </c>
      <c r="F425" s="109" t="s">
        <v>1841</v>
      </c>
      <c r="G425" s="109" t="s">
        <v>1842</v>
      </c>
      <c r="H425" s="107">
        <v>480364268</v>
      </c>
    </row>
    <row r="426" spans="4:8">
      <c r="D426" s="107" t="s">
        <v>1843</v>
      </c>
      <c r="F426" s="109" t="s">
        <v>1844</v>
      </c>
      <c r="G426" s="109" t="s">
        <v>1845</v>
      </c>
      <c r="H426" s="107">
        <v>480220615</v>
      </c>
    </row>
    <row r="427" spans="4:8">
      <c r="D427" s="107" t="s">
        <v>1846</v>
      </c>
      <c r="F427" s="109" t="s">
        <v>1847</v>
      </c>
      <c r="G427" s="109" t="s">
        <v>1848</v>
      </c>
      <c r="H427" s="107">
        <v>240150926229</v>
      </c>
    </row>
    <row r="428" spans="4:8">
      <c r="D428" s="107" t="s">
        <v>1849</v>
      </c>
      <c r="F428" s="109" t="s">
        <v>1850</v>
      </c>
      <c r="G428" s="109">
        <v>29650702242</v>
      </c>
      <c r="H428" s="107">
        <v>240070350180</v>
      </c>
    </row>
    <row r="429" spans="4:8">
      <c r="D429" s="107" t="s">
        <v>1851</v>
      </c>
      <c r="F429" s="109">
        <v>270006071</v>
      </c>
      <c r="G429" s="109">
        <v>29707202431</v>
      </c>
      <c r="H429" s="107">
        <v>240025323184</v>
      </c>
    </row>
    <row r="430" spans="4:8">
      <c r="D430" s="107">
        <v>29736500134</v>
      </c>
      <c r="F430" s="109">
        <v>270005432</v>
      </c>
      <c r="G430" s="109">
        <v>29624501590</v>
      </c>
      <c r="H430" s="107">
        <v>240056646184</v>
      </c>
    </row>
    <row r="431" spans="4:8">
      <c r="D431" s="107">
        <v>29646200867</v>
      </c>
      <c r="F431" s="109">
        <v>270007044</v>
      </c>
      <c r="G431" s="109" t="s">
        <v>1852</v>
      </c>
      <c r="H431" s="107">
        <v>240048798181</v>
      </c>
    </row>
    <row r="432" spans="4:8">
      <c r="D432" s="107">
        <v>29615604259</v>
      </c>
      <c r="F432" s="109">
        <v>270007396</v>
      </c>
      <c r="G432" s="109" t="s">
        <v>1853</v>
      </c>
      <c r="H432" s="107" t="s">
        <v>1854</v>
      </c>
    </row>
    <row r="433" spans="4:8">
      <c r="D433" s="107">
        <v>29812405316</v>
      </c>
      <c r="F433" s="109">
        <v>270008532</v>
      </c>
      <c r="G433" s="109" t="s">
        <v>1855</v>
      </c>
      <c r="H433" s="107" t="s">
        <v>1856</v>
      </c>
    </row>
    <row r="434" spans="4:8">
      <c r="D434" s="107">
        <v>4513200907</v>
      </c>
      <c r="F434" s="109">
        <v>270008477</v>
      </c>
      <c r="G434" s="109" t="s">
        <v>1857</v>
      </c>
      <c r="H434" s="107" t="s">
        <v>1858</v>
      </c>
    </row>
    <row r="435" spans="4:8">
      <c r="D435" s="107">
        <v>4528701101</v>
      </c>
      <c r="F435" s="109">
        <v>270008594</v>
      </c>
      <c r="G435" s="109">
        <v>450058574</v>
      </c>
      <c r="H435" s="107" t="s">
        <v>1859</v>
      </c>
    </row>
    <row r="436" spans="4:8">
      <c r="D436" s="107">
        <v>4537205978</v>
      </c>
      <c r="F436" s="109">
        <v>270007091</v>
      </c>
      <c r="G436" s="109">
        <v>450042046</v>
      </c>
      <c r="H436" s="107" t="s">
        <v>1860</v>
      </c>
    </row>
    <row r="437" spans="4:8">
      <c r="D437" s="107">
        <v>4552201723</v>
      </c>
      <c r="F437" s="109">
        <v>240222772198</v>
      </c>
      <c r="G437" s="109">
        <v>450058490</v>
      </c>
      <c r="H437" s="107">
        <v>4539503921</v>
      </c>
    </row>
    <row r="438" spans="4:8">
      <c r="D438" s="107" t="s">
        <v>1814</v>
      </c>
      <c r="F438" s="109">
        <v>240744782248</v>
      </c>
      <c r="G438" s="109">
        <v>450044125</v>
      </c>
      <c r="H438" s="107">
        <v>4545604414</v>
      </c>
    </row>
    <row r="439" spans="4:8">
      <c r="D439" s="107" t="s">
        <v>1861</v>
      </c>
      <c r="F439" s="109">
        <v>240091925183</v>
      </c>
      <c r="G439" s="109"/>
      <c r="H439" s="107">
        <v>4538305294</v>
      </c>
    </row>
    <row r="440" spans="4:8">
      <c r="D440" s="107" t="s">
        <v>1862</v>
      </c>
      <c r="F440" s="109">
        <v>240084622181</v>
      </c>
      <c r="G440" s="109">
        <v>450045260</v>
      </c>
      <c r="H440" s="107">
        <v>4520602824</v>
      </c>
    </row>
    <row r="441" spans="4:8">
      <c r="D441" s="107" t="s">
        <v>1863</v>
      </c>
      <c r="F441" s="109">
        <v>2401435032</v>
      </c>
      <c r="G441" s="109">
        <v>240625905247</v>
      </c>
      <c r="H441" s="107">
        <v>4513205382</v>
      </c>
    </row>
    <row r="442" spans="4:8">
      <c r="D442" s="107" t="s">
        <v>1864</v>
      </c>
      <c r="F442" s="109">
        <v>241024190180</v>
      </c>
      <c r="G442" s="109">
        <v>240704976243</v>
      </c>
      <c r="H442" s="107">
        <v>4545502694</v>
      </c>
    </row>
    <row r="443" spans="4:8">
      <c r="D443" s="107">
        <v>4537206143</v>
      </c>
      <c r="F443" s="109">
        <v>240088964188</v>
      </c>
      <c r="G443" s="109">
        <v>240431381006</v>
      </c>
      <c r="H443" s="107" t="s">
        <v>1865</v>
      </c>
    </row>
    <row r="444" spans="4:8">
      <c r="D444" s="107">
        <v>4513202311</v>
      </c>
      <c r="F444" s="109">
        <v>160133394</v>
      </c>
      <c r="G444" s="109">
        <v>240713434246</v>
      </c>
      <c r="H444" s="107" t="s">
        <v>1866</v>
      </c>
    </row>
    <row r="445" spans="4:8">
      <c r="D445" s="107">
        <v>4513201519</v>
      </c>
      <c r="F445" s="109">
        <v>160319940</v>
      </c>
      <c r="G445" s="109">
        <v>240734265249</v>
      </c>
      <c r="H445" s="107" t="s">
        <v>1867</v>
      </c>
    </row>
    <row r="446" spans="4:8">
      <c r="D446" s="107">
        <v>4602401820</v>
      </c>
      <c r="F446" s="109">
        <v>240496999000</v>
      </c>
      <c r="G446" s="109">
        <v>240696711242</v>
      </c>
      <c r="H446" s="107" t="s">
        <v>1868</v>
      </c>
    </row>
    <row r="447" spans="4:8">
      <c r="D447" s="107" t="s">
        <v>1869</v>
      </c>
      <c r="F447" s="109">
        <v>240385537191</v>
      </c>
      <c r="G447" s="109">
        <v>240408565002</v>
      </c>
      <c r="H447" s="107">
        <v>480241174</v>
      </c>
    </row>
    <row r="448" spans="4:8">
      <c r="D448" s="107">
        <v>29631202545</v>
      </c>
      <c r="F448" s="109">
        <v>240451820004</v>
      </c>
      <c r="G448" s="109">
        <v>240167190224</v>
      </c>
      <c r="H448" s="107">
        <v>480129876</v>
      </c>
    </row>
    <row r="449" spans="4:8">
      <c r="D449" s="107" t="s">
        <v>1435</v>
      </c>
      <c r="F449" s="109">
        <v>240339978193</v>
      </c>
      <c r="G449" s="109">
        <v>240592997245</v>
      </c>
      <c r="H449" s="107">
        <v>480236232</v>
      </c>
    </row>
    <row r="450" spans="4:8">
      <c r="D450" s="107" t="s">
        <v>1870</v>
      </c>
      <c r="F450" s="109" t="s">
        <v>1871</v>
      </c>
      <c r="G450" s="109" t="s">
        <v>1872</v>
      </c>
      <c r="H450" s="107">
        <v>790044582</v>
      </c>
    </row>
    <row r="451" spans="4:8">
      <c r="D451" s="107" t="s">
        <v>1441</v>
      </c>
      <c r="F451" s="109" t="s">
        <v>1873</v>
      </c>
      <c r="G451" s="109" t="s">
        <v>1874</v>
      </c>
      <c r="H451" s="107">
        <v>480121224</v>
      </c>
    </row>
    <row r="452" spans="4:8">
      <c r="D452" s="107">
        <v>4531703862</v>
      </c>
      <c r="G452" s="109" t="s">
        <v>1875</v>
      </c>
      <c r="H452" s="107">
        <v>480132822</v>
      </c>
    </row>
    <row r="453" spans="4:8">
      <c r="D453" s="107">
        <v>29551303227</v>
      </c>
      <c r="F453" s="109" t="s">
        <v>1876</v>
      </c>
      <c r="G453" s="109" t="s">
        <v>1877</v>
      </c>
      <c r="H453" s="107">
        <v>480215048</v>
      </c>
    </row>
    <row r="454" spans="4:8">
      <c r="D454" s="107">
        <v>29551303126</v>
      </c>
      <c r="F454" s="109" t="s">
        <v>1878</v>
      </c>
      <c r="G454" s="109">
        <v>160065849</v>
      </c>
      <c r="H454" s="107">
        <v>240022804181</v>
      </c>
    </row>
    <row r="455" spans="4:8">
      <c r="D455" s="107" t="s">
        <v>1879</v>
      </c>
      <c r="F455" s="109">
        <v>240651041247</v>
      </c>
      <c r="G455" s="109">
        <v>160438998</v>
      </c>
      <c r="H455" s="107">
        <v>240388094196</v>
      </c>
    </row>
    <row r="456" spans="4:8">
      <c r="D456" s="107" t="s">
        <v>1880</v>
      </c>
      <c r="F456" s="109" t="s">
        <v>1881</v>
      </c>
      <c r="G456" s="109">
        <v>160455124</v>
      </c>
      <c r="H456" s="107">
        <v>240134767220</v>
      </c>
    </row>
    <row r="457" spans="4:8">
      <c r="D457" s="107" t="s">
        <v>1882</v>
      </c>
      <c r="F457" s="109" t="s">
        <v>1883</v>
      </c>
      <c r="G457" s="109" t="s">
        <v>1884</v>
      </c>
      <c r="H457" s="107">
        <v>240224741192</v>
      </c>
    </row>
    <row r="458" spans="4:8">
      <c r="D458" s="107" t="s">
        <v>1885</v>
      </c>
      <c r="F458" s="109" t="s">
        <v>1886</v>
      </c>
      <c r="G458" s="109" t="s">
        <v>1887</v>
      </c>
      <c r="H458" s="107">
        <v>240500624003</v>
      </c>
    </row>
    <row r="459" spans="4:8">
      <c r="D459" s="107" t="s">
        <v>1888</v>
      </c>
      <c r="F459" s="109" t="s">
        <v>1889</v>
      </c>
      <c r="G459" s="109" t="s">
        <v>1890</v>
      </c>
      <c r="H459" s="107">
        <v>240638616246</v>
      </c>
    </row>
    <row r="460" spans="4:8">
      <c r="D460" s="107" t="s">
        <v>1891</v>
      </c>
      <c r="F460" s="109" t="s">
        <v>1892</v>
      </c>
      <c r="G460" s="109" t="s">
        <v>1893</v>
      </c>
      <c r="H460" s="107">
        <v>240079418188</v>
      </c>
    </row>
    <row r="461" spans="4:8">
      <c r="D461" s="107">
        <v>450078233</v>
      </c>
      <c r="F461" s="109" t="s">
        <v>1894</v>
      </c>
      <c r="G461" s="109" t="s">
        <v>1895</v>
      </c>
      <c r="H461" s="107">
        <v>450076656</v>
      </c>
    </row>
    <row r="462" spans="4:8">
      <c r="D462" s="107">
        <v>450077779</v>
      </c>
      <c r="F462" s="109" t="s">
        <v>1896</v>
      </c>
      <c r="G462" s="109" t="s">
        <v>1897</v>
      </c>
      <c r="H462" s="107">
        <v>450074307</v>
      </c>
    </row>
    <row r="463" spans="4:8">
      <c r="D463" s="107">
        <v>450079653</v>
      </c>
      <c r="F463" s="109" t="s">
        <v>1898</v>
      </c>
      <c r="G463" s="109" t="s">
        <v>1899</v>
      </c>
      <c r="H463" s="107">
        <v>450070731</v>
      </c>
    </row>
    <row r="464" spans="4:8">
      <c r="D464" s="107">
        <v>450078706</v>
      </c>
      <c r="F464" s="109" t="s">
        <v>1900</v>
      </c>
      <c r="G464" s="109" t="s">
        <v>1901</v>
      </c>
      <c r="H464" s="107">
        <v>450072288</v>
      </c>
    </row>
    <row r="465" spans="4:8">
      <c r="D465" s="107">
        <v>450078445</v>
      </c>
      <c r="F465" s="109" t="s">
        <v>1902</v>
      </c>
      <c r="G465" s="109" t="s">
        <v>1903</v>
      </c>
      <c r="H465" s="107">
        <v>450025942</v>
      </c>
    </row>
    <row r="466" spans="4:8">
      <c r="D466" s="107">
        <v>241025759188</v>
      </c>
      <c r="F466" s="109" t="s">
        <v>1904</v>
      </c>
      <c r="G466" s="109">
        <v>450046675</v>
      </c>
      <c r="H466" s="107">
        <v>450075099</v>
      </c>
    </row>
    <row r="467" spans="4:8">
      <c r="D467" s="107">
        <v>241094558187</v>
      </c>
      <c r="F467" s="109">
        <v>450037488</v>
      </c>
      <c r="G467" s="109">
        <v>450041947</v>
      </c>
      <c r="H467" s="107">
        <v>450077826</v>
      </c>
    </row>
    <row r="468" spans="4:8">
      <c r="D468" s="107">
        <v>241057569182</v>
      </c>
      <c r="F468" s="109">
        <v>450035752</v>
      </c>
      <c r="G468" s="109">
        <v>450033725</v>
      </c>
      <c r="H468" s="107">
        <v>450077713</v>
      </c>
    </row>
    <row r="469" spans="4:8">
      <c r="D469" s="107">
        <v>241056628187</v>
      </c>
      <c r="F469" s="109">
        <v>450046864</v>
      </c>
      <c r="G469" s="109">
        <v>450044881</v>
      </c>
      <c r="H469" s="107">
        <v>450072544</v>
      </c>
    </row>
    <row r="470" spans="4:8">
      <c r="D470" s="107">
        <v>460018071186</v>
      </c>
      <c r="F470" s="109">
        <v>240034257180</v>
      </c>
      <c r="G470" s="109">
        <v>4500341111</v>
      </c>
      <c r="H470" s="107">
        <v>450025805</v>
      </c>
    </row>
    <row r="471" spans="4:8">
      <c r="D471" s="107">
        <v>460004797175</v>
      </c>
      <c r="F471" s="109">
        <v>240273062194</v>
      </c>
      <c r="G471" s="109"/>
      <c r="H471" s="107" t="s">
        <v>1905</v>
      </c>
    </row>
    <row r="472" spans="4:8">
      <c r="D472" s="107">
        <v>29724400494</v>
      </c>
      <c r="F472" s="109">
        <v>240367487193</v>
      </c>
      <c r="G472" s="109"/>
      <c r="H472" s="107" t="s">
        <v>1906</v>
      </c>
    </row>
    <row r="473" spans="4:8">
      <c r="D473" s="107">
        <v>29707203224</v>
      </c>
      <c r="F473" s="109">
        <v>240383948197</v>
      </c>
      <c r="G473" s="109"/>
      <c r="H473" s="107" t="s">
        <v>1907</v>
      </c>
    </row>
    <row r="474" spans="4:8">
      <c r="D474" s="107">
        <v>29537701664</v>
      </c>
      <c r="F474" s="109">
        <v>240721316244</v>
      </c>
      <c r="G474" s="109">
        <v>240651026244</v>
      </c>
      <c r="H474" s="107" t="s">
        <v>1908</v>
      </c>
    </row>
    <row r="475" spans="4:8">
      <c r="D475" s="107">
        <v>29736602392</v>
      </c>
      <c r="F475" s="109" t="s">
        <v>1909</v>
      </c>
      <c r="G475" s="109">
        <v>240695685247</v>
      </c>
      <c r="H475" s="107" t="s">
        <v>1910</v>
      </c>
    </row>
    <row r="476" spans="4:8">
      <c r="D476" s="107">
        <v>29614403211</v>
      </c>
      <c r="F476" s="109">
        <v>450037871</v>
      </c>
      <c r="G476" s="109">
        <v>240764044241</v>
      </c>
    </row>
    <row r="477" spans="4:8">
      <c r="D477" s="107">
        <v>29705402983</v>
      </c>
      <c r="F477" s="109">
        <v>450058524</v>
      </c>
      <c r="G477" s="109">
        <v>240395653195</v>
      </c>
      <c r="H477" s="107">
        <v>29851304019</v>
      </c>
    </row>
    <row r="478" spans="4:8">
      <c r="D478" s="107">
        <v>29805602393</v>
      </c>
      <c r="F478" s="109" t="s">
        <v>1911</v>
      </c>
      <c r="G478" s="109"/>
      <c r="H478" s="107">
        <v>29535606437</v>
      </c>
    </row>
    <row r="479" spans="4:8">
      <c r="D479" s="110" t="s">
        <v>1912</v>
      </c>
      <c r="F479" s="109" t="s">
        <v>1913</v>
      </c>
      <c r="G479" s="109"/>
      <c r="H479" s="107">
        <v>29825301842</v>
      </c>
    </row>
    <row r="480" spans="4:8">
      <c r="D480" s="110" t="s">
        <v>1914</v>
      </c>
      <c r="F480" s="109" t="s">
        <v>1915</v>
      </c>
      <c r="G480" s="109"/>
      <c r="H480" s="107">
        <v>29708200062</v>
      </c>
    </row>
    <row r="481" spans="4:8">
      <c r="D481" s="110" t="s">
        <v>1916</v>
      </c>
      <c r="F481" s="109" t="s">
        <v>1917</v>
      </c>
      <c r="G481" s="109"/>
      <c r="H481" s="107">
        <v>29806401791</v>
      </c>
    </row>
    <row r="482" spans="4:8">
      <c r="D482" s="110" t="s">
        <v>1918</v>
      </c>
      <c r="F482" s="109" t="s">
        <v>1919</v>
      </c>
      <c r="G482" s="109" t="s">
        <v>1920</v>
      </c>
      <c r="H482" s="107" t="s">
        <v>1921</v>
      </c>
    </row>
    <row r="483" spans="4:8">
      <c r="D483" s="110" t="s">
        <v>1922</v>
      </c>
      <c r="F483" s="109" t="s">
        <v>1923</v>
      </c>
      <c r="G483" s="109" t="s">
        <v>1924</v>
      </c>
      <c r="H483" s="107" t="s">
        <v>1925</v>
      </c>
    </row>
    <row r="484" spans="4:8">
      <c r="D484" s="110" t="s">
        <v>1926</v>
      </c>
      <c r="F484" s="109" t="s">
        <v>1927</v>
      </c>
      <c r="G484" s="109" t="s">
        <v>1928</v>
      </c>
      <c r="H484" s="107" t="s">
        <v>1929</v>
      </c>
    </row>
    <row r="485" spans="4:8">
      <c r="D485" s="107">
        <v>270007561</v>
      </c>
      <c r="G485" s="109" t="s">
        <v>1930</v>
      </c>
      <c r="H485" s="107">
        <v>29941401539</v>
      </c>
    </row>
    <row r="486" spans="4:8">
      <c r="D486" s="107">
        <v>270009232</v>
      </c>
      <c r="G486" s="109" t="s">
        <v>1931</v>
      </c>
      <c r="H486" s="107">
        <v>29742401133</v>
      </c>
    </row>
    <row r="487" spans="4:8">
      <c r="D487" s="107">
        <v>270008404</v>
      </c>
      <c r="G487" s="109"/>
      <c r="H487" s="107">
        <v>29618502847</v>
      </c>
    </row>
    <row r="488" spans="4:8">
      <c r="D488" s="107">
        <v>270005437</v>
      </c>
      <c r="G488" s="109" t="s">
        <v>1932</v>
      </c>
      <c r="H488" s="107">
        <v>29707201389</v>
      </c>
    </row>
    <row r="489" spans="4:8">
      <c r="D489" s="107">
        <v>270004391</v>
      </c>
      <c r="G489" s="109">
        <v>450032917</v>
      </c>
      <c r="H489" s="107">
        <v>29813202217</v>
      </c>
    </row>
    <row r="490" spans="4:8">
      <c r="D490" s="107">
        <v>270009224</v>
      </c>
      <c r="G490" s="109"/>
      <c r="H490" s="107">
        <v>29551303628</v>
      </c>
    </row>
    <row r="491" spans="4:8">
      <c r="D491" s="107">
        <v>270007116</v>
      </c>
      <c r="G491" s="109"/>
      <c r="H491" s="107">
        <v>29851305364</v>
      </c>
    </row>
    <row r="492" spans="4:8">
      <c r="D492" s="107">
        <v>240491489001</v>
      </c>
      <c r="G492" s="109"/>
      <c r="H492" s="107">
        <v>29635500062</v>
      </c>
    </row>
    <row r="493" spans="4:8">
      <c r="D493" s="107">
        <v>240230480191</v>
      </c>
      <c r="G493" s="109" t="s">
        <v>1933</v>
      </c>
      <c r="H493" s="107">
        <v>29724401514</v>
      </c>
    </row>
    <row r="494" spans="4:8">
      <c r="D494" s="107">
        <v>240613656243</v>
      </c>
      <c r="G494" s="109" t="s">
        <v>1934</v>
      </c>
      <c r="H494" s="107">
        <v>29851303325</v>
      </c>
    </row>
    <row r="495" spans="4:8">
      <c r="D495" s="107">
        <v>240031002189</v>
      </c>
      <c r="G495" s="109"/>
      <c r="H495" s="107">
        <v>29820201761</v>
      </c>
    </row>
    <row r="496" spans="4:8">
      <c r="D496" s="107">
        <v>240744770245</v>
      </c>
      <c r="G496" s="109">
        <v>240500720002</v>
      </c>
      <c r="H496" s="107">
        <v>29724400972</v>
      </c>
    </row>
    <row r="497" spans="4:8">
      <c r="D497" s="107">
        <v>240382066199</v>
      </c>
      <c r="G497" s="109">
        <v>240654996247</v>
      </c>
      <c r="H497" s="107" t="s">
        <v>1935</v>
      </c>
    </row>
    <row r="498" spans="4:8">
      <c r="D498" s="107">
        <v>240755229244</v>
      </c>
      <c r="G498" s="109"/>
      <c r="H498" s="107" t="s">
        <v>1936</v>
      </c>
    </row>
    <row r="499" spans="4:8">
      <c r="D499" s="107">
        <v>240462547006</v>
      </c>
      <c r="G499" s="109">
        <v>240695479242</v>
      </c>
      <c r="H499" s="107" t="s">
        <v>1937</v>
      </c>
    </row>
    <row r="500" spans="4:8">
      <c r="D500" s="107" t="s">
        <v>1938</v>
      </c>
      <c r="G500" s="109"/>
      <c r="H500" s="107" t="s">
        <v>1939</v>
      </c>
    </row>
    <row r="501" spans="4:8">
      <c r="D501" s="107" t="s">
        <v>1940</v>
      </c>
      <c r="G501" s="109"/>
      <c r="H501" s="107" t="s">
        <v>1941</v>
      </c>
    </row>
    <row r="502" spans="4:8">
      <c r="D502" s="107" t="s">
        <v>1942</v>
      </c>
      <c r="G502" s="109"/>
      <c r="H502" s="107" t="s">
        <v>1943</v>
      </c>
    </row>
    <row r="503" spans="4:8">
      <c r="D503" s="107" t="s">
        <v>1944</v>
      </c>
      <c r="G503" s="109"/>
      <c r="H503" s="107">
        <v>450025399</v>
      </c>
    </row>
    <row r="504" spans="4:8">
      <c r="D504" s="107">
        <v>270007182</v>
      </c>
      <c r="G504" s="109"/>
      <c r="H504" s="107">
        <v>450076078</v>
      </c>
    </row>
    <row r="505" spans="4:8">
      <c r="D505" s="107">
        <v>270005392</v>
      </c>
      <c r="G505" s="109">
        <v>450044321</v>
      </c>
      <c r="H505" s="107">
        <v>450070773</v>
      </c>
    </row>
    <row r="506" spans="4:8">
      <c r="D506" s="107">
        <v>270008669</v>
      </c>
      <c r="G506" s="109"/>
      <c r="H506" s="107">
        <v>450071510</v>
      </c>
    </row>
    <row r="507" spans="4:8">
      <c r="D507" s="107">
        <v>270004919</v>
      </c>
      <c r="G507" s="109">
        <v>450055999</v>
      </c>
      <c r="H507" s="107">
        <v>450076192</v>
      </c>
    </row>
    <row r="508" spans="4:8">
      <c r="D508" s="107">
        <v>270005208</v>
      </c>
      <c r="G508" s="109">
        <v>450035209</v>
      </c>
      <c r="H508" s="107">
        <v>450075863</v>
      </c>
    </row>
    <row r="509" spans="4:8">
      <c r="D509" s="107">
        <v>270008993</v>
      </c>
      <c r="G509" s="109">
        <v>450034778</v>
      </c>
      <c r="H509" s="107">
        <v>450077409</v>
      </c>
    </row>
    <row r="510" spans="4:8">
      <c r="D510" s="107">
        <v>270006496</v>
      </c>
      <c r="G510" s="109">
        <v>160021893</v>
      </c>
      <c r="H510" s="107">
        <v>450076854</v>
      </c>
    </row>
    <row r="511" spans="4:8">
      <c r="D511" s="107">
        <v>240033747187</v>
      </c>
      <c r="G511" s="109"/>
      <c r="H511" s="107">
        <v>450078222</v>
      </c>
    </row>
    <row r="512" spans="4:8">
      <c r="D512" s="107">
        <v>240110434191</v>
      </c>
      <c r="G512" s="109"/>
      <c r="H512" s="107">
        <v>450076183</v>
      </c>
    </row>
    <row r="513" spans="4:8">
      <c r="D513" s="107">
        <v>240637385242</v>
      </c>
      <c r="G513" s="109"/>
      <c r="H513" s="107">
        <v>450080192</v>
      </c>
    </row>
    <row r="514" spans="4:8">
      <c r="D514" s="107">
        <v>240587526245</v>
      </c>
      <c r="G514" s="109" t="s">
        <v>1945</v>
      </c>
      <c r="H514" s="107">
        <v>240757514249</v>
      </c>
    </row>
    <row r="515" spans="4:8">
      <c r="D515" s="107">
        <v>240208463195</v>
      </c>
      <c r="G515" s="109" t="s">
        <v>1946</v>
      </c>
      <c r="H515" s="107">
        <v>240485521007</v>
      </c>
    </row>
    <row r="516" spans="4:8">
      <c r="D516" s="107">
        <v>240699846248</v>
      </c>
      <c r="G516" s="109"/>
      <c r="H516" s="107">
        <v>240217728193</v>
      </c>
    </row>
    <row r="517" spans="4:8">
      <c r="D517" s="107">
        <v>240481628007</v>
      </c>
      <c r="G517" s="109"/>
      <c r="H517" s="107">
        <v>240421405002</v>
      </c>
    </row>
    <row r="518" spans="4:8">
      <c r="D518" s="107">
        <v>240079754187</v>
      </c>
      <c r="G518" s="109" t="s">
        <v>1947</v>
      </c>
      <c r="H518" s="107">
        <v>240012091188</v>
      </c>
    </row>
    <row r="519" spans="4:8">
      <c r="D519" s="107">
        <v>160129365</v>
      </c>
      <c r="G519" s="109" t="s">
        <v>1948</v>
      </c>
      <c r="H519" s="107">
        <v>240333211197</v>
      </c>
    </row>
    <row r="520" spans="4:8">
      <c r="D520" s="107">
        <v>450041126</v>
      </c>
      <c r="G520" s="109"/>
      <c r="H520" s="107">
        <v>240759609240</v>
      </c>
    </row>
    <row r="521" spans="4:8">
      <c r="D521" s="107">
        <v>450041986</v>
      </c>
      <c r="G521" s="109">
        <v>160411485</v>
      </c>
      <c r="H521" s="107">
        <v>240303913199</v>
      </c>
    </row>
    <row r="522" spans="4:8">
      <c r="D522" s="107">
        <v>450057438</v>
      </c>
      <c r="G522" s="109">
        <v>160110369</v>
      </c>
      <c r="H522" s="107">
        <v>240326396191</v>
      </c>
    </row>
    <row r="523" spans="4:8">
      <c r="D523" s="107">
        <v>450041582</v>
      </c>
      <c r="G523" s="109" t="s">
        <v>1949</v>
      </c>
      <c r="H523" s="107">
        <v>240303127190</v>
      </c>
    </row>
    <row r="524" spans="4:8">
      <c r="D524" s="107">
        <v>240100698190</v>
      </c>
      <c r="G524" s="109"/>
      <c r="H524" s="107" t="s">
        <v>1950</v>
      </c>
    </row>
    <row r="525" spans="4:8">
      <c r="D525" s="107">
        <v>240133444191</v>
      </c>
      <c r="G525" s="109"/>
      <c r="H525" s="107" t="s">
        <v>1951</v>
      </c>
    </row>
    <row r="526" spans="4:8">
      <c r="D526" s="107">
        <v>240197620197</v>
      </c>
      <c r="G526" s="109">
        <v>240159952229</v>
      </c>
      <c r="H526" s="107" t="s">
        <v>1952</v>
      </c>
    </row>
    <row r="527" spans="4:8">
      <c r="D527" s="107">
        <v>240073900184</v>
      </c>
      <c r="G527" s="109"/>
      <c r="H527" s="107" t="s">
        <v>1953</v>
      </c>
    </row>
    <row r="528" spans="4:8">
      <c r="D528" s="107">
        <v>240706648247</v>
      </c>
      <c r="G528" s="109">
        <v>240155101225</v>
      </c>
      <c r="H528" s="107" t="s">
        <v>1954</v>
      </c>
    </row>
    <row r="529" spans="4:8">
      <c r="D529" s="107">
        <v>240033098180</v>
      </c>
      <c r="H529" s="107" t="s">
        <v>1955</v>
      </c>
    </row>
    <row r="530" spans="4:8">
      <c r="D530" s="107">
        <v>240332913191</v>
      </c>
      <c r="H530" s="107" t="s">
        <v>1956</v>
      </c>
    </row>
    <row r="531" spans="4:8">
      <c r="D531" s="107" t="s">
        <v>1957</v>
      </c>
      <c r="H531" s="107" t="s">
        <v>1958</v>
      </c>
    </row>
    <row r="532" spans="4:8">
      <c r="D532" s="107" t="s">
        <v>1959</v>
      </c>
      <c r="H532" s="107">
        <v>4512601570</v>
      </c>
    </row>
    <row r="533" spans="4:8">
      <c r="D533" s="107" t="s">
        <v>1960</v>
      </c>
      <c r="H533" s="107">
        <v>4530706698</v>
      </c>
    </row>
    <row r="534" spans="4:8">
      <c r="D534" s="107">
        <v>160282128</v>
      </c>
      <c r="H534" s="107">
        <v>4552405954</v>
      </c>
    </row>
    <row r="535" spans="4:8">
      <c r="D535" s="107">
        <v>160177142</v>
      </c>
      <c r="H535" s="107">
        <v>4517303280</v>
      </c>
    </row>
    <row r="536" spans="4:8">
      <c r="D536" s="107">
        <v>160027615</v>
      </c>
      <c r="H536" s="107">
        <v>4541501989</v>
      </c>
    </row>
    <row r="537" spans="4:8">
      <c r="D537" s="107" t="s">
        <v>1961</v>
      </c>
      <c r="H537" s="107" t="s">
        <v>1962</v>
      </c>
    </row>
    <row r="538" spans="4:8">
      <c r="D538" s="107" t="s">
        <v>1963</v>
      </c>
      <c r="H538" s="107" t="s">
        <v>1964</v>
      </c>
    </row>
    <row r="539" spans="4:8">
      <c r="D539" s="107" t="s">
        <v>1965</v>
      </c>
      <c r="G539" s="108">
        <f>COUNTIF('SPECIFIKACIJA RADOVA'!N:AI,F474)</f>
        <v>0</v>
      </c>
      <c r="H539" s="107" t="s">
        <v>1966</v>
      </c>
    </row>
    <row r="540" spans="4:8">
      <c r="D540" s="107" t="s">
        <v>1967</v>
      </c>
      <c r="G540" s="108">
        <f>COUNTIF('SPECIFIKACIJA RADOVA'!N:AI,#REF!)</f>
        <v>0</v>
      </c>
      <c r="H540" s="107">
        <v>29825300041</v>
      </c>
    </row>
    <row r="541" spans="4:8">
      <c r="D541" s="107">
        <v>160208806</v>
      </c>
      <c r="G541" s="108">
        <f>COUNTIF('SPECIFIKACIJA RADOVA'!N:AI,#REF!)</f>
        <v>0</v>
      </c>
      <c r="H541" s="107" t="s">
        <v>1968</v>
      </c>
    </row>
    <row r="542" spans="4:8">
      <c r="D542" s="107">
        <v>160191348</v>
      </c>
      <c r="G542" s="108">
        <f>COUNTIF('SPECIFIKACIJA RADOVA'!N:AI,#REF!)</f>
        <v>0</v>
      </c>
      <c r="H542" s="107">
        <v>4537201062</v>
      </c>
    </row>
    <row r="543" spans="4:8">
      <c r="D543" s="107" t="s">
        <v>1969</v>
      </c>
      <c r="G543" s="108">
        <f>COUNTIF('SPECIFIKACIJA RADOVA'!N:AI,F475)</f>
        <v>1</v>
      </c>
      <c r="H543" s="107">
        <v>4523503081</v>
      </c>
    </row>
    <row r="544" spans="4:8">
      <c r="D544" s="107" t="s">
        <v>1970</v>
      </c>
      <c r="H544" s="107" t="s">
        <v>1971</v>
      </c>
    </row>
    <row r="545" spans="4:8">
      <c r="D545" s="107" t="s">
        <v>1972</v>
      </c>
      <c r="H545" s="107" t="s">
        <v>1973</v>
      </c>
    </row>
    <row r="546" spans="4:8">
      <c r="D546" s="107" t="s">
        <v>1974</v>
      </c>
      <c r="H546" s="107" t="s">
        <v>1975</v>
      </c>
    </row>
    <row r="547" spans="4:8">
      <c r="D547" s="107" t="s">
        <v>1976</v>
      </c>
      <c r="H547" s="107" t="s">
        <v>1977</v>
      </c>
    </row>
    <row r="548" spans="4:8">
      <c r="D548" s="107">
        <v>450059541</v>
      </c>
      <c r="H548" s="107" t="s">
        <v>1978</v>
      </c>
    </row>
    <row r="549" spans="4:8">
      <c r="D549" s="107">
        <v>450045410</v>
      </c>
      <c r="H549" s="107" t="s">
        <v>1979</v>
      </c>
    </row>
    <row r="550" spans="4:8">
      <c r="D550" s="107">
        <v>4500457738</v>
      </c>
      <c r="H550" s="107" t="s">
        <v>1980</v>
      </c>
    </row>
    <row r="551" spans="4:8">
      <c r="D551" s="107">
        <v>240752103240</v>
      </c>
      <c r="H551" s="107" t="s">
        <v>1981</v>
      </c>
    </row>
    <row r="552" spans="4:8">
      <c r="D552" s="107">
        <v>240234217199</v>
      </c>
      <c r="H552" s="107" t="s">
        <v>1982</v>
      </c>
    </row>
    <row r="553" spans="4:8">
      <c r="D553" s="107">
        <v>240326244195</v>
      </c>
      <c r="H553" s="107" t="s">
        <v>1983</v>
      </c>
    </row>
    <row r="554" spans="4:8">
      <c r="D554" s="107">
        <v>240608053248</v>
      </c>
      <c r="H554" s="107">
        <v>160431857</v>
      </c>
    </row>
    <row r="555" spans="4:8">
      <c r="D555" s="107">
        <v>240691686248</v>
      </c>
      <c r="H555" s="107">
        <v>160289858</v>
      </c>
    </row>
    <row r="556" spans="4:8">
      <c r="D556" s="107" t="s">
        <v>1984</v>
      </c>
      <c r="H556" s="107">
        <v>4550403278</v>
      </c>
    </row>
    <row r="557" spans="4:8">
      <c r="D557" s="107">
        <v>160312356</v>
      </c>
      <c r="H557" s="107">
        <v>450076334</v>
      </c>
    </row>
    <row r="558" spans="4:8">
      <c r="D558" s="107">
        <v>160184984</v>
      </c>
    </row>
    <row r="559" spans="4:8">
      <c r="D559" s="107">
        <v>240246791199</v>
      </c>
      <c r="H559" s="107">
        <v>270007078</v>
      </c>
    </row>
    <row r="560" spans="4:8">
      <c r="D560" s="107" t="s">
        <v>1985</v>
      </c>
      <c r="H560" s="107">
        <v>270005362</v>
      </c>
    </row>
    <row r="561" spans="4:8">
      <c r="D561" s="107" t="s">
        <v>1986</v>
      </c>
      <c r="H561" s="107">
        <v>270004463</v>
      </c>
    </row>
    <row r="562" spans="4:8">
      <c r="D562" s="107" t="s">
        <v>1987</v>
      </c>
      <c r="H562" s="107">
        <v>270008465</v>
      </c>
    </row>
    <row r="563" spans="4:8">
      <c r="D563" s="107" t="s">
        <v>1988</v>
      </c>
    </row>
    <row r="564" spans="4:8">
      <c r="D564" s="107" t="s">
        <v>1989</v>
      </c>
      <c r="H564" s="107">
        <v>270007905</v>
      </c>
    </row>
    <row r="565" spans="4:8">
      <c r="D565" s="107" t="s">
        <v>1990</v>
      </c>
      <c r="H565" s="107" t="s">
        <v>1991</v>
      </c>
    </row>
    <row r="566" spans="4:8">
      <c r="D566" s="107" t="s">
        <v>1992</v>
      </c>
      <c r="H566" s="107" t="s">
        <v>1993</v>
      </c>
    </row>
    <row r="567" spans="4:8">
      <c r="D567" s="107" t="s">
        <v>1994</v>
      </c>
      <c r="H567" s="107" t="s">
        <v>1995</v>
      </c>
    </row>
    <row r="568" spans="4:8">
      <c r="D568" s="107" t="s">
        <v>1996</v>
      </c>
      <c r="H568" s="107" t="s">
        <v>1997</v>
      </c>
    </row>
    <row r="569" spans="4:8">
      <c r="D569" s="107" t="s">
        <v>1998</v>
      </c>
      <c r="H569" s="107">
        <v>270006808</v>
      </c>
    </row>
    <row r="570" spans="4:8">
      <c r="D570" s="107" t="s">
        <v>1999</v>
      </c>
      <c r="H570" s="107">
        <v>270007670</v>
      </c>
    </row>
    <row r="571" spans="4:8">
      <c r="D571" s="107" t="s">
        <v>2000</v>
      </c>
      <c r="H571" s="107">
        <v>270009124</v>
      </c>
    </row>
    <row r="572" spans="4:8">
      <c r="D572" s="107" t="s">
        <v>2001</v>
      </c>
      <c r="H572" s="107">
        <v>270008297</v>
      </c>
    </row>
    <row r="573" spans="4:8">
      <c r="D573" s="107" t="s">
        <v>2002</v>
      </c>
      <c r="H573" s="107">
        <v>270004922</v>
      </c>
    </row>
    <row r="574" spans="4:8">
      <c r="D574" s="107" t="s">
        <v>2003</v>
      </c>
      <c r="H574" s="107" t="s">
        <v>2004</v>
      </c>
    </row>
    <row r="575" spans="4:8">
      <c r="D575" s="107" t="s">
        <v>2005</v>
      </c>
      <c r="H575" s="107" t="s">
        <v>2006</v>
      </c>
    </row>
    <row r="576" spans="4:8">
      <c r="D576" s="107" t="s">
        <v>2007</v>
      </c>
      <c r="H576" s="107" t="s">
        <v>2008</v>
      </c>
    </row>
    <row r="577" spans="4:8">
      <c r="D577" s="107" t="s">
        <v>2009</v>
      </c>
      <c r="H577" s="107" t="s">
        <v>2010</v>
      </c>
    </row>
    <row r="578" spans="4:8">
      <c r="D578" s="107">
        <v>450035655</v>
      </c>
      <c r="H578" s="107" t="s">
        <v>2011</v>
      </c>
    </row>
    <row r="579" spans="4:8">
      <c r="D579" s="107">
        <v>450046448</v>
      </c>
      <c r="H579" s="107" t="s">
        <v>2012</v>
      </c>
    </row>
    <row r="580" spans="4:8">
      <c r="D580" s="107">
        <v>450056779</v>
      </c>
      <c r="H580" s="107">
        <v>160210666</v>
      </c>
    </row>
    <row r="581" spans="4:8">
      <c r="D581" s="107">
        <v>450058614</v>
      </c>
      <c r="H581" s="107">
        <v>160467315</v>
      </c>
    </row>
    <row r="582" spans="4:8">
      <c r="D582" s="107">
        <v>240278668193</v>
      </c>
      <c r="H582" s="107">
        <v>450059120</v>
      </c>
    </row>
    <row r="583" spans="4:8">
      <c r="D583" s="107">
        <v>240176048196</v>
      </c>
      <c r="H583" s="107">
        <v>450046981</v>
      </c>
    </row>
    <row r="584" spans="4:8">
      <c r="D584" s="107">
        <v>240427371004</v>
      </c>
      <c r="H584" s="107">
        <v>450056738</v>
      </c>
    </row>
    <row r="585" spans="4:8">
      <c r="D585" s="107" t="s">
        <v>2013</v>
      </c>
      <c r="H585" s="107">
        <v>450058598</v>
      </c>
    </row>
    <row r="586" spans="4:8">
      <c r="D586" s="107" t="s">
        <v>2014</v>
      </c>
    </row>
    <row r="587" spans="4:8">
      <c r="D587" s="107" t="s">
        <v>2015</v>
      </c>
      <c r="H587" s="107">
        <v>450034331</v>
      </c>
    </row>
    <row r="588" spans="4:8">
      <c r="D588" s="107" t="s">
        <v>2016</v>
      </c>
    </row>
    <row r="589" spans="4:8">
      <c r="D589" s="107" t="s">
        <v>2017</v>
      </c>
    </row>
    <row r="590" spans="4:8">
      <c r="D590" s="107" t="s">
        <v>2018</v>
      </c>
    </row>
    <row r="591" spans="4:8">
      <c r="D591" s="107" t="s">
        <v>2019</v>
      </c>
      <c r="H591" s="107">
        <v>240343392190</v>
      </c>
    </row>
    <row r="592" spans="4:8">
      <c r="D592" s="107" t="s">
        <v>295</v>
      </c>
    </row>
    <row r="593" spans="4:8">
      <c r="D593" s="107" t="s">
        <v>2020</v>
      </c>
      <c r="H593" s="107">
        <v>240737699249</v>
      </c>
    </row>
    <row r="594" spans="4:8">
      <c r="D594" s="107" t="s">
        <v>2021</v>
      </c>
      <c r="H594" s="107">
        <v>240483194005</v>
      </c>
    </row>
    <row r="595" spans="4:8">
      <c r="D595" s="107" t="s">
        <v>2022</v>
      </c>
      <c r="H595" s="107">
        <v>240056385182</v>
      </c>
    </row>
    <row r="596" spans="4:8">
      <c r="D596" s="107" t="s">
        <v>2023</v>
      </c>
      <c r="H596" s="107">
        <v>240835449241</v>
      </c>
    </row>
    <row r="597" spans="4:8">
      <c r="D597" s="107" t="s">
        <v>2024</v>
      </c>
    </row>
    <row r="598" spans="4:8">
      <c r="D598" s="107">
        <v>450046362</v>
      </c>
    </row>
    <row r="599" spans="4:8">
      <c r="D599" s="107">
        <v>450041656</v>
      </c>
      <c r="H599" s="107" t="s">
        <v>2025</v>
      </c>
    </row>
    <row r="600" spans="4:8">
      <c r="D600" s="107">
        <v>450046396</v>
      </c>
      <c r="H600" s="107" t="s">
        <v>2026</v>
      </c>
    </row>
    <row r="601" spans="4:8">
      <c r="D601" s="107">
        <v>240144297229</v>
      </c>
      <c r="H601" s="107" t="s">
        <v>2027</v>
      </c>
    </row>
    <row r="602" spans="4:8">
      <c r="D602" s="107">
        <v>240493483007</v>
      </c>
      <c r="H602" s="107" t="s">
        <v>2028</v>
      </c>
    </row>
    <row r="603" spans="4:8">
      <c r="D603" s="107" t="s">
        <v>2029</v>
      </c>
      <c r="H603" s="107" t="s">
        <v>2030</v>
      </c>
    </row>
    <row r="604" spans="4:8">
      <c r="D604" s="107" t="s">
        <v>2031</v>
      </c>
      <c r="H604" s="107" t="s">
        <v>2032</v>
      </c>
    </row>
    <row r="605" spans="4:8">
      <c r="D605" s="107" t="s">
        <v>2033</v>
      </c>
      <c r="H605" s="107" t="s">
        <v>2034</v>
      </c>
    </row>
    <row r="606" spans="4:8">
      <c r="D606" s="107">
        <v>240089125182</v>
      </c>
      <c r="H606" s="107" t="s">
        <v>2035</v>
      </c>
    </row>
    <row r="607" spans="4:8">
      <c r="D607" s="107">
        <v>240062758185</v>
      </c>
      <c r="H607" s="107" t="s">
        <v>2036</v>
      </c>
    </row>
    <row r="608" spans="4:8">
      <c r="D608" s="107">
        <v>240052280184</v>
      </c>
      <c r="H608" s="107" t="s">
        <v>2037</v>
      </c>
    </row>
    <row r="609" spans="4:8">
      <c r="D609" s="107">
        <v>240052280184</v>
      </c>
    </row>
    <row r="610" spans="4:8">
      <c r="D610" s="107">
        <v>240023634183</v>
      </c>
      <c r="H610" s="107">
        <v>450050005</v>
      </c>
    </row>
    <row r="611" spans="4:8">
      <c r="D611" s="107">
        <v>240056712186</v>
      </c>
    </row>
    <row r="612" spans="4:8">
      <c r="D612" s="107">
        <v>240110965190</v>
      </c>
      <c r="H612" s="107">
        <v>450035469</v>
      </c>
    </row>
    <row r="613" spans="4:8">
      <c r="D613" s="107">
        <v>240430715000</v>
      </c>
    </row>
    <row r="614" spans="4:8">
      <c r="D614" s="107">
        <v>240132681191</v>
      </c>
      <c r="H614" s="107">
        <v>240708278244</v>
      </c>
    </row>
    <row r="615" spans="4:8">
      <c r="D615" s="107">
        <v>2302408401</v>
      </c>
    </row>
    <row r="616" spans="4:8">
      <c r="D616" s="107">
        <v>470124590</v>
      </c>
      <c r="H616" s="107">
        <v>240687109249</v>
      </c>
    </row>
    <row r="617" spans="4:8">
      <c r="D617" s="107">
        <v>470104628</v>
      </c>
    </row>
    <row r="618" spans="4:8">
      <c r="D618" s="107">
        <v>480193687</v>
      </c>
    </row>
    <row r="619" spans="4:8">
      <c r="D619" s="107">
        <v>2302417832</v>
      </c>
    </row>
    <row r="620" spans="4:8">
      <c r="D620" s="107">
        <v>8302408672</v>
      </c>
      <c r="H620" s="107">
        <v>450058879</v>
      </c>
    </row>
    <row r="621" spans="4:8">
      <c r="D621" s="107">
        <v>9302413264</v>
      </c>
      <c r="H621" s="107">
        <v>450040867</v>
      </c>
    </row>
    <row r="629" spans="8:8">
      <c r="H629" s="107">
        <v>240250760198</v>
      </c>
    </row>
    <row r="630" spans="8:8">
      <c r="H630" s="107">
        <v>240251585196</v>
      </c>
    </row>
    <row r="631" spans="8:8">
      <c r="H631" s="107">
        <v>240748828249</v>
      </c>
    </row>
    <row r="632" spans="8:8">
      <c r="H632" s="107">
        <v>240698872248</v>
      </c>
    </row>
    <row r="634" spans="8:8">
      <c r="H634" s="107">
        <v>240687273247</v>
      </c>
    </row>
    <row r="638" spans="8:8">
      <c r="H638" s="107" t="s">
        <v>2038</v>
      </c>
    </row>
    <row r="639" spans="8:8">
      <c r="H639" s="107" t="s">
        <v>2039</v>
      </c>
    </row>
    <row r="640" spans="8:8">
      <c r="H640" s="107" t="s">
        <v>2040</v>
      </c>
    </row>
    <row r="642" spans="8:8">
      <c r="H642" s="107" t="s">
        <v>771</v>
      </c>
    </row>
    <row r="644" spans="8:8">
      <c r="H644" s="107" t="s">
        <v>2041</v>
      </c>
    </row>
    <row r="645" spans="8:8">
      <c r="H645" s="107" t="s">
        <v>2042</v>
      </c>
    </row>
    <row r="651" spans="8:8">
      <c r="H651" s="107" t="s">
        <v>2043</v>
      </c>
    </row>
    <row r="652" spans="8:8">
      <c r="H652" s="107" t="s">
        <v>2044</v>
      </c>
    </row>
    <row r="653" spans="8:8">
      <c r="H653" s="107" t="s">
        <v>2045</v>
      </c>
    </row>
    <row r="655" spans="8:8">
      <c r="H655" s="107">
        <v>240383792196</v>
      </c>
    </row>
    <row r="659" spans="8:8">
      <c r="H659" s="107">
        <v>240578463245</v>
      </c>
    </row>
    <row r="663" spans="8:8">
      <c r="H663" s="107">
        <v>240733054240</v>
      </c>
    </row>
    <row r="667" spans="8:8">
      <c r="H667" s="107">
        <v>450036913</v>
      </c>
    </row>
    <row r="669" spans="8:8">
      <c r="H669" s="107">
        <v>450033761</v>
      </c>
    </row>
    <row r="670" spans="8:8">
      <c r="H670" s="107">
        <v>160456296</v>
      </c>
    </row>
    <row r="671" spans="8:8">
      <c r="H671" s="107">
        <v>160075103</v>
      </c>
    </row>
    <row r="672" spans="8:8">
      <c r="H672" s="107">
        <v>160114035</v>
      </c>
    </row>
    <row r="673" spans="8:8">
      <c r="H673" s="107" t="s">
        <v>2046</v>
      </c>
    </row>
    <row r="674" spans="8:8">
      <c r="H674" s="107" t="s">
        <v>2047</v>
      </c>
    </row>
    <row r="676" spans="8:8">
      <c r="H676" s="107" t="s">
        <v>2048</v>
      </c>
    </row>
    <row r="677" spans="8:8">
      <c r="H677" s="107" t="s">
        <v>2049</v>
      </c>
    </row>
    <row r="678" spans="8:8">
      <c r="H678" s="107" t="s">
        <v>2050</v>
      </c>
    </row>
    <row r="679" spans="8:8">
      <c r="H679" s="107" t="s">
        <v>2051</v>
      </c>
    </row>
    <row r="680" spans="8:8">
      <c r="H680" s="107" t="s">
        <v>2052</v>
      </c>
    </row>
    <row r="681" spans="8:8">
      <c r="H681" s="107" t="s">
        <v>2053</v>
      </c>
    </row>
    <row r="682" spans="8:8">
      <c r="H682" s="107" t="s">
        <v>2054</v>
      </c>
    </row>
    <row r="683" spans="8:8">
      <c r="H683" s="107" t="s">
        <v>2055</v>
      </c>
    </row>
    <row r="684" spans="8:8">
      <c r="H684" s="107" t="s">
        <v>2056</v>
      </c>
    </row>
    <row r="686" spans="8:8">
      <c r="H686" s="107" t="s">
        <v>2057</v>
      </c>
    </row>
    <row r="687" spans="8:8">
      <c r="H687" s="107" t="s">
        <v>2058</v>
      </c>
    </row>
    <row r="689" spans="8:8">
      <c r="H689" s="107" t="s">
        <v>2059</v>
      </c>
    </row>
    <row r="690" spans="8:8">
      <c r="H690" s="107" t="s">
        <v>2060</v>
      </c>
    </row>
    <row r="691" spans="8:8">
      <c r="H691" s="107" t="s">
        <v>2061</v>
      </c>
    </row>
    <row r="692" spans="8:8">
      <c r="H692" s="107" t="s">
        <v>2062</v>
      </c>
    </row>
    <row r="693" spans="8:8">
      <c r="H693" s="107" t="s">
        <v>2063</v>
      </c>
    </row>
    <row r="694" spans="8:8">
      <c r="H694" s="107" t="s">
        <v>2064</v>
      </c>
    </row>
    <row r="695" spans="8:8">
      <c r="H695" s="107" t="s">
        <v>1996</v>
      </c>
    </row>
    <row r="697" spans="8:8">
      <c r="H697" s="107" t="s">
        <v>2065</v>
      </c>
    </row>
    <row r="699" spans="8:8">
      <c r="H699" s="107" t="s">
        <v>2066</v>
      </c>
    </row>
    <row r="700" spans="8:8">
      <c r="H700" s="107" t="s">
        <v>2067</v>
      </c>
    </row>
    <row r="704" spans="8:8">
      <c r="H704" s="107" t="s">
        <v>2068</v>
      </c>
    </row>
    <row r="705" spans="8:8">
      <c r="H705" s="107" t="s">
        <v>2069</v>
      </c>
    </row>
    <row r="706" spans="8:8">
      <c r="H706" s="107" t="s">
        <v>2070</v>
      </c>
    </row>
    <row r="707" spans="8:8">
      <c r="H707" s="107" t="s">
        <v>2071</v>
      </c>
    </row>
    <row r="710" spans="8:8">
      <c r="H710" s="107">
        <v>160294775</v>
      </c>
    </row>
    <row r="715" spans="8:8">
      <c r="H715" s="107">
        <v>240018266184</v>
      </c>
    </row>
    <row r="716" spans="8:8">
      <c r="H716" s="107">
        <v>450037640</v>
      </c>
    </row>
    <row r="717" spans="8:8">
      <c r="H717" s="107">
        <v>450046513</v>
      </c>
    </row>
    <row r="718" spans="8:8">
      <c r="H718" s="107">
        <v>450046531</v>
      </c>
    </row>
    <row r="719" spans="8:8">
      <c r="H719" s="107">
        <v>450035811</v>
      </c>
    </row>
    <row r="720" spans="8:8">
      <c r="H720" s="107">
        <v>450035642</v>
      </c>
    </row>
    <row r="721" spans="8:8">
      <c r="H721" s="107">
        <v>450056752</v>
      </c>
    </row>
    <row r="726" spans="8:8">
      <c r="H726" s="107">
        <v>240004188186</v>
      </c>
    </row>
    <row r="729" spans="8:8">
      <c r="H729" s="107">
        <v>240148645224</v>
      </c>
    </row>
    <row r="733" spans="8:8">
      <c r="H733" s="107" t="s">
        <v>2072</v>
      </c>
    </row>
    <row r="734" spans="8:8">
      <c r="H734" s="107" t="s">
        <v>2073</v>
      </c>
    </row>
    <row r="740" spans="8:8">
      <c r="H740" s="107" t="s">
        <v>2074</v>
      </c>
    </row>
    <row r="745" spans="8:8">
      <c r="H745" s="107">
        <v>450044785</v>
      </c>
    </row>
    <row r="746" spans="8:8">
      <c r="H746" s="107">
        <v>450044229</v>
      </c>
    </row>
    <row r="747" spans="8:8">
      <c r="H747" s="107">
        <v>450046145</v>
      </c>
    </row>
    <row r="751" spans="8:8">
      <c r="H751" s="107">
        <v>450044706</v>
      </c>
    </row>
    <row r="758" spans="8:8">
      <c r="H758" s="107">
        <v>240171741221</v>
      </c>
    </row>
    <row r="760" spans="8:8">
      <c r="H760" s="107">
        <v>2404056411</v>
      </c>
    </row>
    <row r="761" spans="8:8">
      <c r="H761" s="107">
        <v>240041058183</v>
      </c>
    </row>
    <row r="764" spans="8:8">
      <c r="H764" s="107" t="s">
        <v>2075</v>
      </c>
    </row>
    <row r="765" spans="8:8">
      <c r="H765" s="107" t="s">
        <v>2076</v>
      </c>
    </row>
    <row r="766" spans="8:8">
      <c r="H766" s="107" t="s">
        <v>2077</v>
      </c>
    </row>
    <row r="769" spans="8:8">
      <c r="H769" s="107" t="s">
        <v>2078</v>
      </c>
    </row>
    <row r="771" spans="8:8">
      <c r="H771" s="107">
        <v>450045761</v>
      </c>
    </row>
    <row r="774" spans="8:8">
      <c r="H774" s="107">
        <v>450043882</v>
      </c>
    </row>
    <row r="775" spans="8:8">
      <c r="H775" s="107">
        <v>240052978180</v>
      </c>
    </row>
    <row r="778" spans="8:8">
      <c r="H778" s="107">
        <v>240331478196</v>
      </c>
    </row>
    <row r="784" spans="8:8">
      <c r="H784" s="107">
        <v>240435890009</v>
      </c>
    </row>
    <row r="785" spans="8:8">
      <c r="H785" s="107">
        <v>4545601596</v>
      </c>
    </row>
    <row r="788" spans="8:8">
      <c r="H788" s="107">
        <v>160042981</v>
      </c>
    </row>
    <row r="789" spans="8:8">
      <c r="H789" s="107">
        <v>4528701546</v>
      </c>
    </row>
    <row r="790" spans="8:8">
      <c r="H790" s="107">
        <v>4522202140</v>
      </c>
    </row>
    <row r="791" spans="8:8">
      <c r="H791" s="107">
        <v>4634201235</v>
      </c>
    </row>
    <row r="794" spans="8:8">
      <c r="H794" s="107">
        <v>4523300556</v>
      </c>
    </row>
    <row r="795" spans="8:8">
      <c r="H795" s="107">
        <v>4531600158</v>
      </c>
    </row>
    <row r="796" spans="8:8">
      <c r="H796" s="107" t="s">
        <v>2079</v>
      </c>
    </row>
    <row r="799" spans="8:8">
      <c r="H799" s="107" t="s">
        <v>2080</v>
      </c>
    </row>
    <row r="802" spans="8:8">
      <c r="H802" s="107">
        <v>4531701781</v>
      </c>
    </row>
    <row r="803" spans="8:8">
      <c r="H803" s="107">
        <v>4545604454</v>
      </c>
    </row>
    <row r="804" spans="8:8">
      <c r="H804" s="107">
        <v>4531700815</v>
      </c>
    </row>
    <row r="805" spans="8:8">
      <c r="H805" s="107">
        <v>4552403933</v>
      </c>
    </row>
    <row r="806" spans="8:8">
      <c r="H806" s="107">
        <v>4551704039</v>
      </c>
    </row>
    <row r="807" spans="8:8">
      <c r="H807" s="107">
        <v>4541506102</v>
      </c>
    </row>
    <row r="808" spans="8:8">
      <c r="H808" s="107">
        <v>16547403822</v>
      </c>
    </row>
    <row r="809" spans="8:8">
      <c r="H809" s="107">
        <v>16547406876</v>
      </c>
    </row>
    <row r="810" spans="8:8">
      <c r="H810" s="107">
        <v>16627400999</v>
      </c>
    </row>
  </sheetData>
  <autoFilter ref="A1:I797" xr:uid="{00000000-0009-0000-0000-000002000000}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1CCA791-DCAF-44DA-82BC-7450526AE991}">
            <xm:f>IF(COUNTIF('SPECIFIKACIJA RADOVA'!I:AD,A1)&gt;0,TRUE(),FALSE())</xm:f>
            <x14:dxf>
              <fill>
                <patternFill>
                  <bgColor rgb="FF92D050"/>
                </patternFill>
              </fill>
            </x14:dxf>
          </x14:cfRule>
          <xm:sqref>A1:Z1048576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0"/>
  <sheetViews>
    <sheetView zoomScaleNormal="100" workbookViewId="0">
      <selection activeCell="F25" sqref="F25"/>
    </sheetView>
  </sheetViews>
  <sheetFormatPr defaultColWidth="8.5703125" defaultRowHeight="15"/>
  <cols>
    <col min="1" max="1" width="15.7109375" customWidth="1"/>
    <col min="2" max="2" width="17.5703125" customWidth="1"/>
    <col min="3" max="3" width="15.7109375" customWidth="1"/>
    <col min="4" max="4" width="15.85546875" customWidth="1"/>
    <col min="5" max="5" width="11.7109375" customWidth="1"/>
    <col min="6" max="6" width="15.42578125" customWidth="1"/>
    <col min="7" max="8" width="15.7109375" customWidth="1"/>
    <col min="9" max="9" width="12.85546875" customWidth="1"/>
  </cols>
  <sheetData>
    <row r="1" spans="1:9">
      <c r="A1" s="107" t="s">
        <v>90</v>
      </c>
      <c r="B1" s="107" t="s">
        <v>752</v>
      </c>
      <c r="C1" s="107" t="s">
        <v>106</v>
      </c>
      <c r="D1" s="107" t="s">
        <v>753</v>
      </c>
      <c r="E1" s="107" t="s">
        <v>754</v>
      </c>
      <c r="F1" s="107" t="s">
        <v>120</v>
      </c>
      <c r="G1" s="107" t="s">
        <v>755</v>
      </c>
      <c r="H1" s="107" t="s">
        <v>756</v>
      </c>
      <c r="I1" s="107" t="s">
        <v>757</v>
      </c>
    </row>
    <row r="2" spans="1:9">
      <c r="A2" s="107" t="s">
        <v>2081</v>
      </c>
      <c r="B2" s="107">
        <v>450079969</v>
      </c>
      <c r="C2" s="107">
        <v>790021964</v>
      </c>
      <c r="D2" s="107">
        <v>160325271</v>
      </c>
      <c r="E2" s="107" t="s">
        <v>2082</v>
      </c>
      <c r="F2" s="109">
        <v>240297784195</v>
      </c>
      <c r="G2" s="109">
        <v>480170774</v>
      </c>
      <c r="H2" s="107" t="s">
        <v>2083</v>
      </c>
      <c r="I2" s="108">
        <v>240088820187</v>
      </c>
    </row>
    <row r="3" spans="1:9">
      <c r="A3" s="107">
        <v>240458332005</v>
      </c>
      <c r="B3" s="107">
        <v>450077718</v>
      </c>
      <c r="C3" s="107" t="s">
        <v>2084</v>
      </c>
      <c r="D3" s="107">
        <v>160245306</v>
      </c>
      <c r="E3" s="107">
        <v>4545606294</v>
      </c>
      <c r="F3" s="109">
        <v>240054868182</v>
      </c>
      <c r="G3" s="109">
        <v>450078527</v>
      </c>
      <c r="H3" s="107" t="s">
        <v>2085</v>
      </c>
      <c r="I3" s="108">
        <v>240171640227</v>
      </c>
    </row>
    <row r="4" spans="1:9">
      <c r="A4" s="107">
        <v>160284787</v>
      </c>
      <c r="B4" s="107">
        <v>450045998</v>
      </c>
      <c r="C4" s="107" t="s">
        <v>2086</v>
      </c>
      <c r="D4" s="107" t="s">
        <v>2087</v>
      </c>
      <c r="E4" s="107" t="s">
        <v>35</v>
      </c>
      <c r="F4" s="109">
        <v>240263696194</v>
      </c>
      <c r="G4" s="109">
        <v>240755228247</v>
      </c>
      <c r="H4" s="107">
        <v>240084737182</v>
      </c>
    </row>
    <row r="5" spans="1:9">
      <c r="A5" s="107">
        <v>450058736</v>
      </c>
      <c r="B5" s="107">
        <v>240373833199</v>
      </c>
      <c r="C5" s="107" t="s">
        <v>2088</v>
      </c>
      <c r="D5" s="107" t="s">
        <v>2089</v>
      </c>
      <c r="E5" s="107" t="s">
        <v>36</v>
      </c>
      <c r="F5" s="109">
        <v>450071059</v>
      </c>
      <c r="G5" s="109">
        <v>240506853001</v>
      </c>
      <c r="H5" s="107">
        <v>240911436240</v>
      </c>
    </row>
    <row r="6" spans="1:9">
      <c r="A6" s="107" t="s">
        <v>2090</v>
      </c>
      <c r="B6" s="107" t="s">
        <v>2091</v>
      </c>
      <c r="C6" s="107" t="s">
        <v>2092</v>
      </c>
      <c r="D6" s="107" t="s">
        <v>2093</v>
      </c>
      <c r="F6" s="109">
        <v>240077146182</v>
      </c>
      <c r="G6" s="109">
        <v>450041697</v>
      </c>
      <c r="H6" s="107">
        <v>240097488194</v>
      </c>
    </row>
    <row r="7" spans="1:9">
      <c r="A7" s="107" t="s">
        <v>2094</v>
      </c>
      <c r="B7" s="107">
        <v>450058837</v>
      </c>
      <c r="C7" s="107" t="s">
        <v>2095</v>
      </c>
      <c r="D7" s="107" t="s">
        <v>2096</v>
      </c>
      <c r="F7" s="109" t="s">
        <v>2097</v>
      </c>
      <c r="G7" s="109">
        <v>240733002241</v>
      </c>
      <c r="H7" s="107">
        <v>270006636</v>
      </c>
    </row>
    <row r="8" spans="1:9">
      <c r="A8" s="107">
        <v>240602245243</v>
      </c>
      <c r="B8" s="107" t="s">
        <v>2098</v>
      </c>
      <c r="C8" s="107" t="s">
        <v>2099</v>
      </c>
      <c r="D8" s="107" t="s">
        <v>2100</v>
      </c>
      <c r="F8" s="109">
        <v>29538506456</v>
      </c>
      <c r="G8" s="109">
        <v>240712425245</v>
      </c>
      <c r="H8" s="107">
        <v>270006201</v>
      </c>
    </row>
    <row r="9" spans="1:9">
      <c r="A9" s="107">
        <v>240412427006</v>
      </c>
      <c r="B9" s="107" t="s">
        <v>2101</v>
      </c>
      <c r="C9" s="107" t="s">
        <v>2102</v>
      </c>
      <c r="D9" s="107">
        <v>240118825199</v>
      </c>
      <c r="F9" s="109">
        <v>450074616</v>
      </c>
      <c r="G9" s="109">
        <v>240800496249</v>
      </c>
      <c r="H9" s="107">
        <v>450033427</v>
      </c>
    </row>
    <row r="10" spans="1:9">
      <c r="A10" s="107">
        <v>240764813243</v>
      </c>
      <c r="B10" s="107" t="s">
        <v>2103</v>
      </c>
      <c r="C10" s="107" t="s">
        <v>2104</v>
      </c>
      <c r="D10" s="107">
        <v>240158663225</v>
      </c>
      <c r="F10" s="109">
        <v>450071685</v>
      </c>
      <c r="G10" s="109" t="s">
        <v>2105</v>
      </c>
      <c r="H10" s="107">
        <v>450035251</v>
      </c>
    </row>
    <row r="11" spans="1:9">
      <c r="A11" s="107">
        <v>240572526243</v>
      </c>
      <c r="B11" s="107">
        <v>160129844</v>
      </c>
      <c r="C11" s="107" t="s">
        <v>2106</v>
      </c>
      <c r="D11" s="107">
        <v>240166723225</v>
      </c>
      <c r="F11" s="109">
        <v>450078794</v>
      </c>
      <c r="G11" s="109" t="s">
        <v>2107</v>
      </c>
      <c r="H11" s="107">
        <v>240362665190</v>
      </c>
    </row>
    <row r="12" spans="1:9">
      <c r="A12" s="107">
        <v>240487096008</v>
      </c>
      <c r="B12" s="107" t="s">
        <v>2108</v>
      </c>
      <c r="C12" s="107" t="s">
        <v>2109</v>
      </c>
      <c r="D12" s="107">
        <v>240528734241</v>
      </c>
      <c r="F12" s="109">
        <v>270008264</v>
      </c>
      <c r="G12" s="109" t="s">
        <v>2110</v>
      </c>
      <c r="H12" s="107">
        <v>240223697193</v>
      </c>
    </row>
    <row r="13" spans="1:9">
      <c r="A13" s="107">
        <v>240388969197</v>
      </c>
      <c r="B13" s="107">
        <v>450044589</v>
      </c>
      <c r="C13" s="107">
        <v>160470637</v>
      </c>
      <c r="D13" s="107">
        <v>240428129000</v>
      </c>
      <c r="F13" s="109">
        <v>270007285</v>
      </c>
      <c r="G13" s="109" t="s">
        <v>2111</v>
      </c>
      <c r="H13" s="107">
        <v>240350637192</v>
      </c>
    </row>
    <row r="14" spans="1:9">
      <c r="A14" s="107">
        <v>240081361182</v>
      </c>
      <c r="B14" s="107">
        <v>450034214</v>
      </c>
      <c r="C14" s="107">
        <v>160042242</v>
      </c>
      <c r="D14" s="107">
        <v>240287281192</v>
      </c>
      <c r="F14" s="109">
        <v>270007236</v>
      </c>
      <c r="G14" s="109" t="s">
        <v>2112</v>
      </c>
      <c r="H14" s="107" t="s">
        <v>2113</v>
      </c>
    </row>
    <row r="15" spans="1:9">
      <c r="A15" s="107">
        <v>450034698</v>
      </c>
      <c r="B15" s="107">
        <v>240770869241</v>
      </c>
      <c r="C15" s="107" t="s">
        <v>2114</v>
      </c>
      <c r="D15" s="107">
        <v>450040622</v>
      </c>
      <c r="F15" s="109">
        <v>270007567</v>
      </c>
      <c r="G15" s="109">
        <v>450033064</v>
      </c>
      <c r="H15" s="107" t="s">
        <v>2115</v>
      </c>
    </row>
    <row r="16" spans="1:9">
      <c r="A16" s="107">
        <v>450042247</v>
      </c>
      <c r="B16" s="107">
        <v>240741507240</v>
      </c>
      <c r="C16" s="107" t="s">
        <v>2116</v>
      </c>
      <c r="D16" s="107" t="s">
        <v>2117</v>
      </c>
      <c r="F16" s="109">
        <v>240367302199</v>
      </c>
      <c r="G16" s="109" t="s">
        <v>2118</v>
      </c>
      <c r="H16" s="107">
        <v>450041946</v>
      </c>
    </row>
    <row r="17" spans="1:8">
      <c r="A17" s="107">
        <v>450041975</v>
      </c>
      <c r="B17" s="107">
        <v>240310865191</v>
      </c>
      <c r="C17" s="107" t="s">
        <v>2119</v>
      </c>
      <c r="D17" s="107">
        <v>240100253191</v>
      </c>
      <c r="F17" s="109">
        <v>240192312196</v>
      </c>
      <c r="G17" s="109" t="s">
        <v>2120</v>
      </c>
      <c r="H17" s="107">
        <v>450042239</v>
      </c>
    </row>
    <row r="18" spans="1:8">
      <c r="A18" s="107">
        <v>450033768</v>
      </c>
      <c r="B18" s="107">
        <v>240295555193</v>
      </c>
      <c r="C18" s="107" t="s">
        <v>2121</v>
      </c>
      <c r="D18" s="107">
        <v>480176167</v>
      </c>
      <c r="F18" s="109">
        <v>270006348</v>
      </c>
      <c r="G18" s="109" t="s">
        <v>2122</v>
      </c>
      <c r="H18" s="107">
        <v>450035240</v>
      </c>
    </row>
    <row r="19" spans="1:8">
      <c r="A19" s="107" t="s">
        <v>2094</v>
      </c>
      <c r="B19" s="107">
        <v>450044759</v>
      </c>
      <c r="C19" s="107">
        <v>450035513</v>
      </c>
      <c r="D19" s="107">
        <v>240904063248</v>
      </c>
      <c r="F19" s="109">
        <v>270008076</v>
      </c>
      <c r="G19" s="109">
        <v>240687110245</v>
      </c>
      <c r="H19" s="107">
        <v>240711781243</v>
      </c>
    </row>
    <row r="20" spans="1:8">
      <c r="A20" s="107" t="s">
        <v>2123</v>
      </c>
      <c r="B20" s="107">
        <v>450056743</v>
      </c>
      <c r="C20" s="107">
        <v>450057292</v>
      </c>
      <c r="D20" s="107">
        <v>240040488189</v>
      </c>
      <c r="F20" s="109">
        <v>240108684195</v>
      </c>
      <c r="G20" s="109">
        <v>240741477246</v>
      </c>
      <c r="H20" s="107" t="s">
        <v>2124</v>
      </c>
    </row>
    <row r="21" spans="1:8">
      <c r="A21" s="107">
        <v>450035348</v>
      </c>
      <c r="B21" s="107" t="s">
        <v>2125</v>
      </c>
      <c r="C21" s="107">
        <v>450045344</v>
      </c>
      <c r="D21" s="107">
        <v>450076795</v>
      </c>
      <c r="F21" s="109">
        <v>270004350</v>
      </c>
      <c r="G21" s="109">
        <v>240749059246</v>
      </c>
      <c r="H21" s="107" t="s">
        <v>2126</v>
      </c>
    </row>
    <row r="22" spans="1:8">
      <c r="A22" s="107">
        <v>450034252</v>
      </c>
      <c r="B22" s="107" t="s">
        <v>2127</v>
      </c>
      <c r="C22" s="107" t="s">
        <v>2128</v>
      </c>
      <c r="D22" s="110" t="s">
        <v>2117</v>
      </c>
      <c r="F22" s="109" t="s">
        <v>2129</v>
      </c>
      <c r="G22" s="109">
        <v>240839169244</v>
      </c>
      <c r="H22" s="107" t="s">
        <v>2130</v>
      </c>
    </row>
    <row r="23" spans="1:8">
      <c r="A23" s="107">
        <v>450044833</v>
      </c>
      <c r="B23" s="107" t="s">
        <v>2131</v>
      </c>
      <c r="C23" s="107" t="s">
        <v>2132</v>
      </c>
      <c r="D23" s="107">
        <v>270007177</v>
      </c>
      <c r="F23" s="109" t="s">
        <v>2133</v>
      </c>
      <c r="G23" s="109">
        <v>240684646242</v>
      </c>
      <c r="H23" s="107">
        <v>450036076</v>
      </c>
    </row>
    <row r="24" spans="1:8">
      <c r="A24" s="107">
        <v>450042156</v>
      </c>
      <c r="B24" s="107" t="s">
        <v>2134</v>
      </c>
      <c r="C24" s="107" t="s">
        <v>2135</v>
      </c>
      <c r="D24" s="107">
        <v>270006139</v>
      </c>
      <c r="F24" s="109" t="s">
        <v>2136</v>
      </c>
      <c r="G24" s="109">
        <v>450058261</v>
      </c>
      <c r="H24" s="107">
        <v>450056571</v>
      </c>
    </row>
    <row r="25" spans="1:8">
      <c r="A25" s="107">
        <v>450042361</v>
      </c>
      <c r="B25" s="107" t="s">
        <v>2137</v>
      </c>
      <c r="C25" s="107" t="s">
        <v>2138</v>
      </c>
      <c r="D25" s="107">
        <v>450041007</v>
      </c>
      <c r="F25" s="109" t="s">
        <v>2139</v>
      </c>
      <c r="G25" s="109">
        <v>450042098</v>
      </c>
      <c r="H25" s="107">
        <v>450037031</v>
      </c>
    </row>
    <row r="26" spans="1:8">
      <c r="A26" s="107">
        <v>450043933</v>
      </c>
      <c r="B26" s="107" t="s">
        <v>2140</v>
      </c>
      <c r="C26" s="107" t="s">
        <v>2141</v>
      </c>
      <c r="D26" s="107">
        <v>450042396</v>
      </c>
      <c r="F26" s="109" t="s">
        <v>2142</v>
      </c>
      <c r="G26" s="109" t="s">
        <v>2143</v>
      </c>
      <c r="H26" s="107">
        <v>450035823</v>
      </c>
    </row>
    <row r="27" spans="1:8">
      <c r="A27" s="107">
        <v>240406555197</v>
      </c>
      <c r="B27" s="107" t="s">
        <v>2144</v>
      </c>
      <c r="C27" s="107" t="s">
        <v>2145</v>
      </c>
      <c r="D27" s="107">
        <v>240227693191</v>
      </c>
      <c r="F27" s="109">
        <v>240440903008</v>
      </c>
      <c r="G27" s="109" t="s">
        <v>2146</v>
      </c>
      <c r="H27" s="107">
        <v>240419617004</v>
      </c>
    </row>
    <row r="28" spans="1:8">
      <c r="A28" s="107">
        <v>240282687197</v>
      </c>
      <c r="B28" s="107">
        <v>240354778198</v>
      </c>
      <c r="C28" s="107" t="s">
        <v>2147</v>
      </c>
      <c r="D28" s="107">
        <v>240227694198</v>
      </c>
      <c r="F28" s="109">
        <v>240741476249</v>
      </c>
      <c r="G28" s="109" t="s">
        <v>2148</v>
      </c>
      <c r="H28" s="107">
        <v>240708091249</v>
      </c>
    </row>
    <row r="29" spans="1:8">
      <c r="A29" s="107">
        <v>240141745228</v>
      </c>
      <c r="B29" s="107">
        <v>240417062004</v>
      </c>
      <c r="C29" s="107" t="s">
        <v>2149</v>
      </c>
      <c r="D29" s="107">
        <v>240422054001</v>
      </c>
      <c r="F29" s="109">
        <v>240623179244</v>
      </c>
      <c r="G29" s="109" t="s">
        <v>2150</v>
      </c>
      <c r="H29" s="107">
        <v>240419535001</v>
      </c>
    </row>
    <row r="30" spans="1:8">
      <c r="A30" s="107">
        <v>240257230199</v>
      </c>
      <c r="B30" s="107">
        <v>240373675195</v>
      </c>
      <c r="C30" s="107" t="s">
        <v>2151</v>
      </c>
      <c r="D30" s="107" t="s">
        <v>2152</v>
      </c>
      <c r="F30" s="109" t="s">
        <v>2153</v>
      </c>
      <c r="G30" s="109" t="s">
        <v>2154</v>
      </c>
      <c r="H30" s="107">
        <v>240604077248</v>
      </c>
    </row>
    <row r="31" spans="1:8">
      <c r="A31" s="107">
        <v>240315430196</v>
      </c>
      <c r="B31" s="107">
        <v>240216706192</v>
      </c>
      <c r="C31" s="107" t="s">
        <v>2155</v>
      </c>
      <c r="D31" s="107">
        <v>450032887</v>
      </c>
      <c r="F31" s="109" t="s">
        <v>2156</v>
      </c>
      <c r="G31" s="109" t="s">
        <v>2157</v>
      </c>
      <c r="H31" s="107">
        <v>240687061240</v>
      </c>
    </row>
    <row r="32" spans="1:8">
      <c r="A32" s="107">
        <v>240177923195</v>
      </c>
      <c r="B32" s="107">
        <v>240352121194</v>
      </c>
      <c r="C32" s="107" t="s">
        <v>2158</v>
      </c>
      <c r="D32" s="107">
        <v>450041638</v>
      </c>
      <c r="F32" s="109" t="s">
        <v>2159</v>
      </c>
      <c r="G32" s="109" t="s">
        <v>2160</v>
      </c>
      <c r="H32" s="107">
        <v>160436116</v>
      </c>
    </row>
    <row r="33" spans="1:8">
      <c r="A33" s="107" t="s">
        <v>2161</v>
      </c>
      <c r="B33" s="107">
        <v>240341077198</v>
      </c>
      <c r="C33" s="107" t="s">
        <v>2162</v>
      </c>
      <c r="D33" s="107">
        <v>240254260199</v>
      </c>
      <c r="F33" s="109" t="s">
        <v>2163</v>
      </c>
      <c r="G33" s="109">
        <v>240130351195</v>
      </c>
      <c r="H33" s="107">
        <v>160108552</v>
      </c>
    </row>
    <row r="34" spans="1:8">
      <c r="A34" s="107" t="s">
        <v>2164</v>
      </c>
      <c r="B34" s="107">
        <v>450059663</v>
      </c>
      <c r="C34" s="107" t="s">
        <v>2165</v>
      </c>
      <c r="D34" s="107">
        <v>240619819246</v>
      </c>
      <c r="F34" s="109" t="s">
        <v>2166</v>
      </c>
      <c r="G34" s="109">
        <v>240022021182</v>
      </c>
      <c r="H34" s="107" t="s">
        <v>2085</v>
      </c>
    </row>
    <row r="35" spans="1:8">
      <c r="A35" s="107" t="s">
        <v>2167</v>
      </c>
      <c r="B35" s="107">
        <v>450040670</v>
      </c>
      <c r="C35" s="107">
        <v>450034479</v>
      </c>
      <c r="D35" s="107" t="s">
        <v>2168</v>
      </c>
      <c r="F35" s="109" t="s">
        <v>2169</v>
      </c>
      <c r="G35" s="108" t="s">
        <v>2170</v>
      </c>
      <c r="H35" s="107" t="s">
        <v>2083</v>
      </c>
    </row>
    <row r="36" spans="1:8">
      <c r="A36" s="107" t="s">
        <v>2171</v>
      </c>
      <c r="B36" s="107">
        <v>450045648</v>
      </c>
      <c r="C36" s="107">
        <v>450036545</v>
      </c>
      <c r="D36" s="107">
        <v>240732887245</v>
      </c>
      <c r="F36" s="109" t="s">
        <v>2172</v>
      </c>
      <c r="G36" s="108" t="s">
        <v>2173</v>
      </c>
      <c r="H36" s="107" t="s">
        <v>2174</v>
      </c>
    </row>
    <row r="37" spans="1:8">
      <c r="A37" s="107" t="s">
        <v>2175</v>
      </c>
      <c r="B37" s="107" t="s">
        <v>2176</v>
      </c>
      <c r="C37" s="107">
        <v>450034157</v>
      </c>
      <c r="D37" s="107">
        <v>240769384243</v>
      </c>
      <c r="F37" s="109" t="s">
        <v>2177</v>
      </c>
      <c r="G37" s="108" t="s">
        <v>2178</v>
      </c>
      <c r="H37" s="107" t="s">
        <v>2179</v>
      </c>
    </row>
    <row r="38" spans="1:8">
      <c r="A38" s="107" t="s">
        <v>2180</v>
      </c>
      <c r="B38" s="107">
        <v>160043191</v>
      </c>
      <c r="C38" s="107">
        <v>450034746</v>
      </c>
      <c r="D38" s="107">
        <v>240240286196</v>
      </c>
      <c r="F38" s="109" t="s">
        <v>2181</v>
      </c>
      <c r="H38" s="107" t="s">
        <v>2182</v>
      </c>
    </row>
    <row r="39" spans="1:8">
      <c r="A39" s="107" t="s">
        <v>2183</v>
      </c>
      <c r="B39" s="107" t="s">
        <v>2184</v>
      </c>
      <c r="C39" s="107">
        <v>450059415</v>
      </c>
      <c r="D39" s="107">
        <v>240396558192</v>
      </c>
      <c r="F39" s="109" t="s">
        <v>2185</v>
      </c>
      <c r="H39" s="107" t="s">
        <v>2186</v>
      </c>
    </row>
    <row r="40" spans="1:8">
      <c r="A40" s="107" t="s">
        <v>2187</v>
      </c>
      <c r="B40" s="107" t="s">
        <v>2188</v>
      </c>
      <c r="C40" s="107" t="s">
        <v>131</v>
      </c>
      <c r="D40" s="107" t="s">
        <v>2189</v>
      </c>
      <c r="F40" s="109" t="s">
        <v>2190</v>
      </c>
      <c r="H40" s="107" t="s">
        <v>2191</v>
      </c>
    </row>
    <row r="41" spans="1:8">
      <c r="A41" s="107" t="s">
        <v>2192</v>
      </c>
      <c r="B41" s="107" t="s">
        <v>2193</v>
      </c>
      <c r="C41" s="107" t="s">
        <v>2194</v>
      </c>
      <c r="D41" s="107" t="s">
        <v>2195</v>
      </c>
      <c r="F41" s="109" t="s">
        <v>2196</v>
      </c>
      <c r="H41" s="107">
        <v>240327117191</v>
      </c>
    </row>
    <row r="42" spans="1:8">
      <c r="A42" s="107" t="s">
        <v>2197</v>
      </c>
      <c r="B42" s="107">
        <v>240755790249</v>
      </c>
      <c r="C42" s="107" t="s">
        <v>2198</v>
      </c>
      <c r="D42" s="107" t="s">
        <v>2199</v>
      </c>
      <c r="F42" s="109" t="s">
        <v>2200</v>
      </c>
      <c r="H42" s="107">
        <v>240174562199</v>
      </c>
    </row>
    <row r="43" spans="1:8">
      <c r="A43" s="107" t="s">
        <v>2201</v>
      </c>
      <c r="B43" s="107">
        <v>450040138</v>
      </c>
      <c r="C43" s="107" t="s">
        <v>2202</v>
      </c>
      <c r="D43" s="107" t="s">
        <v>2203</v>
      </c>
      <c r="F43" s="109" t="s">
        <v>2204</v>
      </c>
      <c r="H43" s="107">
        <v>240216850192</v>
      </c>
    </row>
    <row r="44" spans="1:8">
      <c r="A44" s="107" t="s">
        <v>2205</v>
      </c>
      <c r="B44" s="107" t="s">
        <v>2206</v>
      </c>
      <c r="C44" s="107" t="s">
        <v>2207</v>
      </c>
      <c r="D44" s="107" t="s">
        <v>2208</v>
      </c>
      <c r="F44" s="109" t="s">
        <v>2209</v>
      </c>
      <c r="H44" s="107">
        <v>240305705198</v>
      </c>
    </row>
    <row r="45" spans="1:8">
      <c r="A45" s="107" t="s">
        <v>2210</v>
      </c>
      <c r="B45" s="107" t="s">
        <v>2211</v>
      </c>
      <c r="C45" s="107" t="s">
        <v>2212</v>
      </c>
      <c r="D45" s="107" t="s">
        <v>2213</v>
      </c>
      <c r="F45" s="109" t="s">
        <v>2214</v>
      </c>
      <c r="H45" s="107">
        <v>240579058242</v>
      </c>
    </row>
    <row r="46" spans="1:8">
      <c r="A46" s="107" t="s">
        <v>2215</v>
      </c>
      <c r="B46" s="107" t="s">
        <v>2216</v>
      </c>
      <c r="C46" s="107" t="s">
        <v>2217</v>
      </c>
      <c r="D46" s="107" t="s">
        <v>2218</v>
      </c>
      <c r="F46" s="109" t="s">
        <v>2219</v>
      </c>
      <c r="H46" s="107">
        <v>240617949242</v>
      </c>
    </row>
    <row r="47" spans="1:8">
      <c r="A47" s="107" t="s">
        <v>2220</v>
      </c>
      <c r="B47" s="107" t="s">
        <v>2221</v>
      </c>
      <c r="C47" s="107" t="s">
        <v>2222</v>
      </c>
      <c r="D47" s="107" t="s">
        <v>2223</v>
      </c>
      <c r="F47" s="109" t="s">
        <v>2224</v>
      </c>
      <c r="H47" s="107">
        <v>240238650190</v>
      </c>
    </row>
    <row r="48" spans="1:8">
      <c r="A48" s="107" t="s">
        <v>2225</v>
      </c>
      <c r="B48" s="107" t="s">
        <v>2226</v>
      </c>
      <c r="C48" s="107" t="s">
        <v>2227</v>
      </c>
      <c r="D48" s="107" t="s">
        <v>2228</v>
      </c>
      <c r="F48" s="109" t="s">
        <v>2229</v>
      </c>
      <c r="H48" s="107">
        <v>450055287</v>
      </c>
    </row>
    <row r="49" spans="1:8">
      <c r="A49" s="107" t="s">
        <v>2230</v>
      </c>
      <c r="B49" s="107" t="s">
        <v>2231</v>
      </c>
      <c r="C49" s="107" t="s">
        <v>2232</v>
      </c>
      <c r="D49" s="107" t="s">
        <v>2233</v>
      </c>
      <c r="F49" s="109" t="s">
        <v>2234</v>
      </c>
      <c r="H49" s="107">
        <v>450056680</v>
      </c>
    </row>
    <row r="50" spans="1:8">
      <c r="A50" s="107" t="s">
        <v>2235</v>
      </c>
      <c r="B50" s="107" t="s">
        <v>2236</v>
      </c>
      <c r="C50" s="107" t="s">
        <v>2237</v>
      </c>
      <c r="D50" s="107" t="s">
        <v>2238</v>
      </c>
      <c r="F50" s="109" t="s">
        <v>2239</v>
      </c>
      <c r="H50" s="107">
        <v>450057832</v>
      </c>
    </row>
    <row r="51" spans="1:8">
      <c r="A51" s="107" t="s">
        <v>2240</v>
      </c>
      <c r="B51" s="107" t="s">
        <v>2241</v>
      </c>
      <c r="C51" s="107" t="s">
        <v>2242</v>
      </c>
      <c r="D51" s="107" t="s">
        <v>2243</v>
      </c>
      <c r="F51" s="109" t="s">
        <v>2244</v>
      </c>
      <c r="H51" s="107">
        <v>450035283</v>
      </c>
    </row>
    <row r="52" spans="1:8">
      <c r="A52" s="107" t="s">
        <v>2245</v>
      </c>
      <c r="B52" s="107" t="s">
        <v>2246</v>
      </c>
      <c r="C52" s="107" t="s">
        <v>2247</v>
      </c>
      <c r="D52" s="107" t="s">
        <v>2248</v>
      </c>
      <c r="F52" s="109" t="s">
        <v>2249</v>
      </c>
      <c r="H52" s="107" t="s">
        <v>2250</v>
      </c>
    </row>
    <row r="53" spans="1:8">
      <c r="A53" s="107" t="s">
        <v>2251</v>
      </c>
      <c r="B53" s="107" t="s">
        <v>2252</v>
      </c>
      <c r="C53" s="107" t="s">
        <v>2253</v>
      </c>
      <c r="D53" s="107" t="s">
        <v>2254</v>
      </c>
      <c r="F53" s="109">
        <v>240429688001</v>
      </c>
      <c r="H53" s="107" t="s">
        <v>2255</v>
      </c>
    </row>
    <row r="54" spans="1:8">
      <c r="A54" s="107" t="s">
        <v>2256</v>
      </c>
      <c r="B54" s="107" t="s">
        <v>2257</v>
      </c>
      <c r="C54" s="107" t="s">
        <v>2258</v>
      </c>
      <c r="D54" s="107" t="s">
        <v>2259</v>
      </c>
      <c r="F54" s="109">
        <v>240054016187</v>
      </c>
      <c r="H54" s="107" t="s">
        <v>2260</v>
      </c>
    </row>
    <row r="55" spans="1:8">
      <c r="A55" s="107" t="s">
        <v>2261</v>
      </c>
      <c r="B55" s="107" t="s">
        <v>236</v>
      </c>
      <c r="C55" s="107" t="s">
        <v>2262</v>
      </c>
      <c r="D55" s="107" t="s">
        <v>2263</v>
      </c>
      <c r="F55" s="109">
        <v>240632202247</v>
      </c>
      <c r="H55" s="107" t="s">
        <v>2264</v>
      </c>
    </row>
    <row r="56" spans="1:8">
      <c r="A56" s="107" t="s">
        <v>2265</v>
      </c>
      <c r="B56" s="107" t="s">
        <v>2266</v>
      </c>
      <c r="C56" s="107" t="s">
        <v>2267</v>
      </c>
      <c r="D56" s="107" t="s">
        <v>2268</v>
      </c>
      <c r="F56" s="109">
        <v>240400960195</v>
      </c>
      <c r="H56" s="107" t="s">
        <v>2269</v>
      </c>
    </row>
    <row r="57" spans="1:8">
      <c r="A57" s="107" t="s">
        <v>2270</v>
      </c>
      <c r="B57" s="107" t="s">
        <v>2271</v>
      </c>
      <c r="C57" s="107">
        <v>450043627</v>
      </c>
      <c r="D57" s="107" t="s">
        <v>2272</v>
      </c>
      <c r="F57" s="109">
        <v>240233498193</v>
      </c>
      <c r="H57" s="107" t="s">
        <v>2273</v>
      </c>
    </row>
    <row r="58" spans="1:8">
      <c r="A58" s="107" t="s">
        <v>2274</v>
      </c>
      <c r="B58" s="107">
        <v>450034600</v>
      </c>
      <c r="C58" s="107" t="s">
        <v>2275</v>
      </c>
      <c r="D58" s="107" t="s">
        <v>2276</v>
      </c>
      <c r="F58" s="109">
        <v>240180511198</v>
      </c>
      <c r="H58" s="107" t="s">
        <v>2277</v>
      </c>
    </row>
    <row r="59" spans="1:8">
      <c r="A59" s="107">
        <v>450059247</v>
      </c>
      <c r="B59" s="107">
        <v>450034895</v>
      </c>
      <c r="C59" s="107" t="s">
        <v>2278</v>
      </c>
      <c r="D59" s="107" t="s">
        <v>2279</v>
      </c>
      <c r="F59" s="109" t="s">
        <v>2280</v>
      </c>
      <c r="H59" s="107" t="s">
        <v>2281</v>
      </c>
    </row>
    <row r="60" spans="1:8">
      <c r="A60" s="107">
        <v>450037768</v>
      </c>
      <c r="B60" s="107">
        <v>450043410</v>
      </c>
      <c r="C60" s="107" t="s">
        <v>2282</v>
      </c>
      <c r="D60" s="107" t="s">
        <v>2283</v>
      </c>
      <c r="F60" s="109" t="s">
        <v>2284</v>
      </c>
      <c r="H60" s="107">
        <v>160399345</v>
      </c>
    </row>
    <row r="61" spans="1:8">
      <c r="A61" s="107">
        <v>450043373</v>
      </c>
      <c r="B61" s="107">
        <v>240088767185</v>
      </c>
      <c r="C61" s="107" t="s">
        <v>2285</v>
      </c>
      <c r="D61" s="107" t="s">
        <v>2286</v>
      </c>
      <c r="F61" s="109" t="s">
        <v>2287</v>
      </c>
      <c r="H61" s="107">
        <v>160294364</v>
      </c>
    </row>
    <row r="62" spans="1:8">
      <c r="A62" s="107" t="s">
        <v>2288</v>
      </c>
      <c r="B62" s="107">
        <v>240426462000</v>
      </c>
      <c r="C62" s="107" t="s">
        <v>2289</v>
      </c>
      <c r="D62" s="107">
        <v>450036294</v>
      </c>
      <c r="F62" s="109" t="s">
        <v>2290</v>
      </c>
      <c r="H62" s="107">
        <v>240097347194</v>
      </c>
    </row>
    <row r="63" spans="1:8">
      <c r="A63" s="107" t="s">
        <v>2291</v>
      </c>
      <c r="B63" s="107">
        <v>240178787192</v>
      </c>
      <c r="C63" s="107" t="s">
        <v>2292</v>
      </c>
      <c r="D63" s="107">
        <v>450056331</v>
      </c>
      <c r="F63" s="109" t="s">
        <v>2293</v>
      </c>
      <c r="H63" s="107">
        <v>240111654192</v>
      </c>
    </row>
    <row r="64" spans="1:8">
      <c r="A64" s="107" t="s">
        <v>2294</v>
      </c>
      <c r="B64" s="107">
        <v>240128754199</v>
      </c>
      <c r="C64" s="107" t="s">
        <v>2295</v>
      </c>
      <c r="D64" s="107" t="s">
        <v>2296</v>
      </c>
      <c r="F64" s="109" t="s">
        <v>2297</v>
      </c>
      <c r="H64" s="107">
        <v>240006943189</v>
      </c>
    </row>
    <row r="65" spans="1:8">
      <c r="A65" s="107" t="s">
        <v>2298</v>
      </c>
      <c r="B65" s="107">
        <v>240115366190</v>
      </c>
      <c r="D65" s="107" t="s">
        <v>2299</v>
      </c>
      <c r="F65" s="109" t="s">
        <v>2300</v>
      </c>
      <c r="H65" s="107">
        <v>240443368002</v>
      </c>
    </row>
    <row r="66" spans="1:8">
      <c r="A66" s="107" t="s">
        <v>2301</v>
      </c>
      <c r="B66" s="107">
        <v>240161538220</v>
      </c>
      <c r="D66" s="107" t="s">
        <v>135</v>
      </c>
      <c r="F66" s="109" t="s">
        <v>2302</v>
      </c>
      <c r="H66" s="107">
        <v>450046411</v>
      </c>
    </row>
    <row r="67" spans="1:8">
      <c r="A67" s="107">
        <v>4535302362</v>
      </c>
      <c r="B67" s="107">
        <v>240457584009</v>
      </c>
      <c r="D67" s="107" t="s">
        <v>2168</v>
      </c>
      <c r="F67" s="109" t="s">
        <v>2303</v>
      </c>
      <c r="H67" s="107">
        <v>450059984</v>
      </c>
    </row>
    <row r="68" spans="1:8">
      <c r="A68" s="107">
        <v>4552201430</v>
      </c>
      <c r="B68" s="107" t="s">
        <v>2304</v>
      </c>
      <c r="D68" s="107">
        <v>450037653</v>
      </c>
      <c r="F68" s="109" t="s">
        <v>2305</v>
      </c>
      <c r="H68" s="107">
        <v>450056142</v>
      </c>
    </row>
    <row r="69" spans="1:8">
      <c r="A69" s="107">
        <v>4528701099</v>
      </c>
      <c r="B69" s="107" t="s">
        <v>2306</v>
      </c>
      <c r="D69" s="107">
        <v>450034849</v>
      </c>
      <c r="F69" s="109" t="s">
        <v>2307</v>
      </c>
      <c r="H69" s="107">
        <v>450043603</v>
      </c>
    </row>
    <row r="70" spans="1:8">
      <c r="A70" s="107">
        <v>4523404172</v>
      </c>
      <c r="B70" s="107" t="s">
        <v>2308</v>
      </c>
      <c r="D70" s="107" t="s">
        <v>2309</v>
      </c>
      <c r="F70" s="109" t="s">
        <v>2310</v>
      </c>
      <c r="H70" s="107">
        <v>240498229006</v>
      </c>
    </row>
    <row r="71" spans="1:8">
      <c r="A71" s="107" t="s">
        <v>2311</v>
      </c>
      <c r="B71" s="107" t="s">
        <v>2312</v>
      </c>
      <c r="D71" s="107" t="s">
        <v>2313</v>
      </c>
      <c r="F71" s="109">
        <v>240111654192</v>
      </c>
      <c r="H71" s="107">
        <v>240365811198</v>
      </c>
    </row>
    <row r="72" spans="1:8">
      <c r="A72" s="107" t="s">
        <v>2314</v>
      </c>
      <c r="B72" s="107" t="s">
        <v>2315</v>
      </c>
      <c r="D72" s="107" t="s">
        <v>2316</v>
      </c>
      <c r="F72" s="109">
        <v>240097347194</v>
      </c>
      <c r="H72" s="107">
        <v>240066061182</v>
      </c>
    </row>
    <row r="73" spans="1:8">
      <c r="A73" s="107" t="s">
        <v>2317</v>
      </c>
      <c r="B73" s="107" t="s">
        <v>2318</v>
      </c>
      <c r="D73" s="107" t="s">
        <v>2319</v>
      </c>
      <c r="F73" s="109">
        <v>450044974</v>
      </c>
      <c r="H73" s="107">
        <v>240134520221</v>
      </c>
    </row>
    <row r="74" spans="1:8">
      <c r="A74" s="107" t="s">
        <v>2320</v>
      </c>
      <c r="B74" s="107" t="s">
        <v>2321</v>
      </c>
      <c r="D74" s="107" t="s">
        <v>2322</v>
      </c>
      <c r="F74" s="109">
        <v>450040390</v>
      </c>
      <c r="H74" s="107">
        <v>240333640195</v>
      </c>
    </row>
    <row r="75" spans="1:8">
      <c r="A75" s="107" t="s">
        <v>2323</v>
      </c>
      <c r="B75" s="107" t="s">
        <v>2324</v>
      </c>
      <c r="D75" s="107" t="s">
        <v>2325</v>
      </c>
      <c r="F75" s="109">
        <v>240217090191</v>
      </c>
      <c r="H75" s="107">
        <v>160261952</v>
      </c>
    </row>
    <row r="76" spans="1:8">
      <c r="A76" s="107" t="s">
        <v>2326</v>
      </c>
      <c r="B76" s="107" t="s">
        <v>2327</v>
      </c>
      <c r="D76" s="107" t="s">
        <v>2328</v>
      </c>
      <c r="F76" s="109" t="s">
        <v>2329</v>
      </c>
      <c r="H76" s="107" t="s">
        <v>2330</v>
      </c>
    </row>
    <row r="77" spans="1:8">
      <c r="A77" s="107">
        <v>240160926226</v>
      </c>
      <c r="B77" s="107" t="s">
        <v>2331</v>
      </c>
      <c r="D77" s="107" t="s">
        <v>2332</v>
      </c>
      <c r="F77" s="109" t="s">
        <v>2333</v>
      </c>
      <c r="H77" s="107" t="s">
        <v>2334</v>
      </c>
    </row>
    <row r="78" spans="1:8">
      <c r="A78" s="107" t="s">
        <v>2335</v>
      </c>
      <c r="B78" s="107" t="s">
        <v>2336</v>
      </c>
      <c r="D78" s="107" t="s">
        <v>2337</v>
      </c>
      <c r="F78" s="109" t="s">
        <v>2338</v>
      </c>
      <c r="H78" s="107" t="s">
        <v>2339</v>
      </c>
    </row>
    <row r="79" spans="1:8">
      <c r="A79" s="107">
        <v>160283048</v>
      </c>
      <c r="B79" s="107" t="s">
        <v>2340</v>
      </c>
      <c r="D79" s="107" t="s">
        <v>2341</v>
      </c>
      <c r="F79" s="109" t="s">
        <v>2342</v>
      </c>
      <c r="H79" s="107" t="s">
        <v>2343</v>
      </c>
    </row>
    <row r="80" spans="1:8">
      <c r="A80" s="107">
        <v>160441476</v>
      </c>
      <c r="B80" s="107" t="s">
        <v>2344</v>
      </c>
      <c r="D80" s="107" t="s">
        <v>2345</v>
      </c>
      <c r="F80" s="109" t="s">
        <v>2346</v>
      </c>
      <c r="H80" s="107" t="s">
        <v>2347</v>
      </c>
    </row>
    <row r="81" spans="1:8">
      <c r="A81" s="107" t="s">
        <v>2348</v>
      </c>
      <c r="B81" s="107" t="s">
        <v>2349</v>
      </c>
      <c r="D81" s="107">
        <v>4520600848</v>
      </c>
      <c r="F81" s="109" t="s">
        <v>2350</v>
      </c>
      <c r="H81" s="107" t="s">
        <v>2351</v>
      </c>
    </row>
    <row r="82" spans="1:8">
      <c r="A82" s="107" t="s">
        <v>2352</v>
      </c>
      <c r="B82" s="107">
        <v>16610702170</v>
      </c>
      <c r="D82" s="107">
        <v>450048961</v>
      </c>
      <c r="F82" s="109" t="s">
        <v>2353</v>
      </c>
      <c r="H82" s="107" t="s">
        <v>2354</v>
      </c>
    </row>
    <row r="83" spans="1:8">
      <c r="A83" s="107" t="s">
        <v>2355</v>
      </c>
      <c r="B83" s="107">
        <v>16604503116</v>
      </c>
      <c r="D83" s="107">
        <v>450043864</v>
      </c>
      <c r="F83" s="109" t="s">
        <v>2356</v>
      </c>
      <c r="H83" s="107">
        <v>450057006</v>
      </c>
    </row>
    <row r="84" spans="1:8">
      <c r="A84" s="107" t="s">
        <v>2357</v>
      </c>
      <c r="B84" s="107">
        <v>16504704963</v>
      </c>
      <c r="D84" s="107">
        <v>240127706199</v>
      </c>
      <c r="F84" s="109" t="s">
        <v>2358</v>
      </c>
      <c r="H84" s="107">
        <v>450034051</v>
      </c>
    </row>
    <row r="85" spans="1:8">
      <c r="A85" s="107" t="s">
        <v>2359</v>
      </c>
      <c r="B85" s="107">
        <v>240152383228</v>
      </c>
      <c r="D85" s="107">
        <v>240332470199</v>
      </c>
      <c r="F85" s="109" t="s">
        <v>2360</v>
      </c>
      <c r="H85" s="107">
        <v>450035049</v>
      </c>
    </row>
    <row r="86" spans="1:8">
      <c r="A86" s="107" t="s">
        <v>97</v>
      </c>
      <c r="B86" s="107">
        <v>240114575197</v>
      </c>
      <c r="D86" s="107">
        <v>240130298193</v>
      </c>
      <c r="F86" s="109" t="s">
        <v>2361</v>
      </c>
      <c r="H86" s="107">
        <v>450041624</v>
      </c>
    </row>
    <row r="87" spans="1:8">
      <c r="A87" s="107" t="s">
        <v>140</v>
      </c>
      <c r="B87" s="107">
        <v>240143141226</v>
      </c>
      <c r="D87" s="107" t="s">
        <v>2362</v>
      </c>
      <c r="F87" s="109" t="s">
        <v>2363</v>
      </c>
      <c r="H87" s="107">
        <v>240172405191</v>
      </c>
    </row>
    <row r="88" spans="1:8">
      <c r="A88" s="107">
        <v>4516603468</v>
      </c>
      <c r="B88" s="107">
        <v>240184972193</v>
      </c>
      <c r="D88" s="107" t="s">
        <v>2364</v>
      </c>
      <c r="F88" s="109" t="s">
        <v>2365</v>
      </c>
      <c r="H88" s="107">
        <v>240128521197</v>
      </c>
    </row>
    <row r="89" spans="1:8">
      <c r="A89" s="107">
        <v>4524202075</v>
      </c>
      <c r="B89" s="107">
        <v>240300961193</v>
      </c>
      <c r="D89" s="107" t="s">
        <v>2366</v>
      </c>
      <c r="H89" s="107">
        <v>240319443192</v>
      </c>
    </row>
    <row r="90" spans="1:8">
      <c r="B90" s="107">
        <v>450049302</v>
      </c>
      <c r="D90" s="107" t="s">
        <v>2367</v>
      </c>
      <c r="H90" s="107">
        <v>240196594192</v>
      </c>
    </row>
    <row r="91" spans="1:8">
      <c r="B91" s="107">
        <v>450056448</v>
      </c>
      <c r="D91" s="107" t="s">
        <v>2368</v>
      </c>
      <c r="H91" s="107">
        <v>240582221244</v>
      </c>
    </row>
    <row r="92" spans="1:8">
      <c r="B92" s="107">
        <v>450056584</v>
      </c>
      <c r="D92" s="107" t="s">
        <v>2369</v>
      </c>
      <c r="H92" s="107">
        <v>240371720194</v>
      </c>
    </row>
    <row r="93" spans="1:8">
      <c r="B93" s="107">
        <v>450040178</v>
      </c>
      <c r="D93" s="107" t="s">
        <v>2370</v>
      </c>
      <c r="H93" s="107">
        <v>240231942193</v>
      </c>
    </row>
    <row r="94" spans="1:8">
      <c r="B94" s="107">
        <v>450060103</v>
      </c>
      <c r="D94" s="107" t="s">
        <v>2371</v>
      </c>
      <c r="H94" s="107">
        <v>160075376</v>
      </c>
    </row>
    <row r="95" spans="1:8">
      <c r="B95" s="107" t="s">
        <v>2372</v>
      </c>
      <c r="D95" s="107" t="s">
        <v>2373</v>
      </c>
      <c r="H95" s="107">
        <v>160301846</v>
      </c>
    </row>
    <row r="96" spans="1:8">
      <c r="B96" s="107" t="s">
        <v>2374</v>
      </c>
      <c r="D96" s="107" t="s">
        <v>2375</v>
      </c>
      <c r="H96" s="107" t="s">
        <v>2376</v>
      </c>
    </row>
    <row r="97" spans="2:8">
      <c r="B97" s="107" t="s">
        <v>2377</v>
      </c>
      <c r="D97" s="107" t="s">
        <v>2378</v>
      </c>
      <c r="H97" s="107" t="s">
        <v>2379</v>
      </c>
    </row>
    <row r="98" spans="2:8">
      <c r="B98" s="107" t="s">
        <v>2380</v>
      </c>
      <c r="D98" s="107" t="s">
        <v>2381</v>
      </c>
      <c r="H98" s="107">
        <v>450056555</v>
      </c>
    </row>
    <row r="99" spans="2:8">
      <c r="B99" s="107" t="s">
        <v>2382</v>
      </c>
      <c r="D99" s="107" t="s">
        <v>2383</v>
      </c>
      <c r="H99" s="107">
        <v>450056528</v>
      </c>
    </row>
    <row r="100" spans="2:8">
      <c r="B100" s="107" t="s">
        <v>2384</v>
      </c>
      <c r="D100" s="107" t="s">
        <v>2385</v>
      </c>
      <c r="H100" s="107">
        <v>450045270</v>
      </c>
    </row>
    <row r="101" spans="2:8">
      <c r="B101" s="107" t="s">
        <v>2386</v>
      </c>
      <c r="D101" s="107">
        <v>450035507</v>
      </c>
      <c r="H101" s="107">
        <v>240027685181</v>
      </c>
    </row>
    <row r="102" spans="2:8">
      <c r="B102" s="107" t="s">
        <v>2387</v>
      </c>
      <c r="D102" s="107">
        <v>450036930</v>
      </c>
      <c r="H102" s="107">
        <v>240427411007</v>
      </c>
    </row>
    <row r="103" spans="2:8">
      <c r="B103" s="107" t="s">
        <v>2388</v>
      </c>
      <c r="D103" s="107">
        <v>450044693</v>
      </c>
      <c r="H103" s="107">
        <v>240182086199</v>
      </c>
    </row>
    <row r="104" spans="2:8">
      <c r="B104" s="107" t="s">
        <v>2389</v>
      </c>
      <c r="D104" s="107">
        <v>450035330</v>
      </c>
      <c r="H104" s="107">
        <v>240065522189</v>
      </c>
    </row>
    <row r="105" spans="2:8">
      <c r="B105" s="107" t="s">
        <v>2390</v>
      </c>
      <c r="D105" s="107">
        <v>450059012</v>
      </c>
      <c r="H105" s="107">
        <v>240354795195</v>
      </c>
    </row>
    <row r="106" spans="2:8">
      <c r="B106" s="107" t="s">
        <v>2391</v>
      </c>
      <c r="D106" s="107" t="s">
        <v>2392</v>
      </c>
      <c r="H106" s="107">
        <v>240132263199</v>
      </c>
    </row>
    <row r="107" spans="2:8">
      <c r="B107" s="107" t="s">
        <v>2393</v>
      </c>
      <c r="D107" s="107" t="s">
        <v>2394</v>
      </c>
      <c r="H107" s="107">
        <v>240125903194</v>
      </c>
    </row>
    <row r="108" spans="2:8">
      <c r="B108" s="107" t="s">
        <v>2395</v>
      </c>
      <c r="D108" s="107" t="s">
        <v>2396</v>
      </c>
      <c r="H108" s="107">
        <v>160243109</v>
      </c>
    </row>
    <row r="109" spans="2:8">
      <c r="B109" s="107" t="s">
        <v>2397</v>
      </c>
      <c r="D109" s="107" t="s">
        <v>2398</v>
      </c>
      <c r="H109" s="107">
        <v>160247869</v>
      </c>
    </row>
    <row r="110" spans="2:8">
      <c r="B110" s="107" t="s">
        <v>2399</v>
      </c>
      <c r="D110" s="107" t="s">
        <v>2400</v>
      </c>
      <c r="H110" s="107" t="s">
        <v>2401</v>
      </c>
    </row>
    <row r="111" spans="2:8">
      <c r="B111" s="107" t="s">
        <v>2402</v>
      </c>
      <c r="D111" s="107" t="s">
        <v>2403</v>
      </c>
      <c r="H111" s="107" t="s">
        <v>2404</v>
      </c>
    </row>
    <row r="112" spans="2:8">
      <c r="B112" s="107" t="s">
        <v>2405</v>
      </c>
      <c r="D112" s="107" t="s">
        <v>2406</v>
      </c>
      <c r="H112" s="107" t="s">
        <v>2407</v>
      </c>
    </row>
    <row r="113" spans="2:8">
      <c r="B113" s="107" t="s">
        <v>2408</v>
      </c>
      <c r="H113" s="107" t="s">
        <v>2409</v>
      </c>
    </row>
    <row r="114" spans="2:8">
      <c r="B114" s="107" t="s">
        <v>2410</v>
      </c>
      <c r="H114" s="107" t="s">
        <v>2411</v>
      </c>
    </row>
    <row r="115" spans="2:8">
      <c r="B115" s="107" t="s">
        <v>2412</v>
      </c>
      <c r="H115" s="107" t="s">
        <v>2413</v>
      </c>
    </row>
    <row r="116" spans="2:8">
      <c r="B116" s="107" t="s">
        <v>2414</v>
      </c>
    </row>
    <row r="117" spans="2:8">
      <c r="B117" s="107" t="s">
        <v>2415</v>
      </c>
    </row>
    <row r="118" spans="2:8">
      <c r="B118" s="107" t="s">
        <v>2317</v>
      </c>
    </row>
    <row r="119" spans="2:8">
      <c r="B119" s="107" t="s">
        <v>2320</v>
      </c>
    </row>
    <row r="120" spans="2:8">
      <c r="B120" s="107" t="s">
        <v>2323</v>
      </c>
    </row>
  </sheetData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F499A4-E382-4C95-85F3-311D1B8A6E66}">
            <xm:f>IF(COUNTIF('SPECIFIKACIJA RADOVA'!I:AD,A1)&gt;0,TRUE(),FALSE())</xm:f>
            <x14:dxf>
              <fill>
                <patternFill>
                  <bgColor rgb="FF92D050"/>
                </patternFill>
              </fill>
            </x14:dxf>
          </x14:cfRule>
          <xm:sqref>A1:Z1 I2:I3 E2:E5 G2:G37 C2:C64 F2:F88 A2:A89 D2:D112 H2:H115 B2:B120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SPECIFIKACIJA RADOVA</vt:lpstr>
      <vt:lpstr>Sheet1</vt:lpstr>
      <vt:lpstr>DORADE</vt:lpstr>
      <vt:lpstr>PRILOG</vt:lpstr>
      <vt:lpstr>MAGACIN</vt:lpstr>
      <vt:lpstr>MAGACIN - RAZDUZENO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Popovic</dc:creator>
  <dc:description/>
  <cp:lastModifiedBy>Robotik Office</cp:lastModifiedBy>
  <cp:revision>85</cp:revision>
  <cp:lastPrinted>2025-02-11T14:28:43Z</cp:lastPrinted>
  <dcterms:created xsi:type="dcterms:W3CDTF">2024-11-29T14:43:17Z</dcterms:created>
  <dcterms:modified xsi:type="dcterms:W3CDTF">2025-06-03T13:08:21Z</dcterms:modified>
  <dc:language>en-US</dc:language>
</cp:coreProperties>
</file>