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324C2782-D176-4B1C-924F-523DBAE9E749}" xr6:coauthVersionLast="47" xr6:coauthVersionMax="47" xr10:uidLastSave="{00000000-0000-0000-0000-000000000000}"/>
  <bookViews>
    <workbookView xWindow="-120" yWindow="-120" windowWidth="20730" windowHeight="11040" xr2:uid="{8D7D7763-0687-4C10-85E4-21C8EC5E85DC}"/>
  </bookViews>
  <sheets>
    <sheet name="FASE 1- FASE 2" sheetId="7" r:id="rId1"/>
    <sheet name="SI MANITO" sheetId="17" state="hidden" r:id="rId2"/>
  </sheets>
  <definedNames>
    <definedName name="_xlnm._FilterDatabase" localSheetId="0" hidden="1">'FASE 1- FASE 2'!$A$1:$O$530</definedName>
  </definedNames>
  <calcPr calcId="191029" iterateDelta="1E-4"/>
  <pivotCaches>
    <pivotCache cacheId="9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2" i="7" l="1"/>
  <c r="M222" i="7"/>
  <c r="M61" i="7"/>
  <c r="M62" i="7"/>
  <c r="M63" i="7"/>
  <c r="M64" i="7"/>
  <c r="M25" i="7"/>
  <c r="M26" i="7"/>
  <c r="M27" i="7"/>
  <c r="M28" i="7"/>
  <c r="M29" i="7"/>
  <c r="M30" i="7"/>
  <c r="M34" i="7"/>
  <c r="M35" i="7"/>
  <c r="M14" i="7"/>
  <c r="M15" i="7"/>
  <c r="M31" i="7"/>
  <c r="M36" i="7"/>
  <c r="M37" i="7"/>
  <c r="M18" i="7"/>
  <c r="M19" i="7"/>
  <c r="M20" i="7"/>
  <c r="M23" i="7"/>
  <c r="M24" i="7"/>
  <c r="M16" i="7"/>
  <c r="M53" i="7"/>
  <c r="M5" i="7"/>
  <c r="M58" i="7"/>
  <c r="M71" i="7"/>
  <c r="M55" i="7"/>
  <c r="M56" i="7"/>
  <c r="M57" i="7"/>
  <c r="M77" i="7"/>
  <c r="M50" i="7"/>
  <c r="M69" i="7"/>
  <c r="M72" i="7"/>
  <c r="M73" i="7"/>
  <c r="M54" i="7"/>
  <c r="M67" i="7"/>
  <c r="M51" i="7"/>
  <c r="M74" i="7"/>
  <c r="M47" i="7"/>
  <c r="M13" i="7"/>
  <c r="M48" i="7"/>
  <c r="M49" i="7"/>
  <c r="M22" i="7"/>
  <c r="M21" i="7"/>
  <c r="M65" i="7"/>
  <c r="M66" i="7"/>
  <c r="M32" i="7"/>
  <c r="M33" i="7"/>
  <c r="M44" i="7"/>
  <c r="M43" i="7"/>
  <c r="M10" i="7"/>
  <c r="M11" i="7"/>
  <c r="M12" i="7"/>
  <c r="M7" i="7"/>
  <c r="M8" i="7"/>
  <c r="M9" i="7"/>
  <c r="M39" i="7"/>
  <c r="M59" i="7"/>
  <c r="M482" i="7"/>
  <c r="M68" i="7"/>
  <c r="M46" i="7"/>
  <c r="M38" i="7"/>
  <c r="M6" i="7"/>
  <c r="M40" i="7"/>
  <c r="M17" i="7"/>
  <c r="M481" i="7"/>
  <c r="M41" i="7"/>
  <c r="M4" i="7"/>
  <c r="M42" i="7"/>
  <c r="M45" i="7"/>
  <c r="M112" i="7"/>
  <c r="M111" i="7"/>
  <c r="M487" i="7"/>
  <c r="M488" i="7"/>
  <c r="M75" i="7"/>
  <c r="M151" i="7"/>
  <c r="M149" i="7"/>
  <c r="M152" i="7"/>
  <c r="M166" i="7"/>
  <c r="M161" i="7"/>
  <c r="M486" i="7"/>
  <c r="M76" i="7"/>
  <c r="M150" i="7"/>
  <c r="M154" i="7"/>
  <c r="M158" i="7"/>
  <c r="M159" i="7"/>
  <c r="M160" i="7"/>
  <c r="M162" i="7"/>
  <c r="M494" i="7"/>
  <c r="M147" i="7"/>
  <c r="M155" i="7"/>
  <c r="M170" i="7"/>
  <c r="M167" i="7"/>
  <c r="M495" i="7"/>
  <c r="M165" i="7"/>
  <c r="M168" i="7"/>
  <c r="M169" i="7"/>
  <c r="M496" i="7"/>
  <c r="M513" i="7"/>
  <c r="M148" i="7"/>
  <c r="M153" i="7"/>
  <c r="M136" i="7"/>
  <c r="M138" i="7"/>
  <c r="M137" i="7"/>
  <c r="M489" i="7"/>
  <c r="M493" i="7"/>
  <c r="M509" i="7"/>
  <c r="M156" i="7"/>
  <c r="M163" i="7"/>
  <c r="M164" i="7"/>
  <c r="M140" i="7"/>
  <c r="M175" i="7"/>
  <c r="M144" i="7"/>
  <c r="M145" i="7"/>
  <c r="M146" i="7"/>
  <c r="M139" i="7"/>
  <c r="M141" i="7"/>
  <c r="M172" i="7"/>
  <c r="M142" i="7"/>
  <c r="M143" i="7"/>
  <c r="M157" i="7"/>
  <c r="M176" i="7"/>
  <c r="M135" i="7"/>
  <c r="M134" i="7"/>
  <c r="M173" i="7"/>
  <c r="M171" i="7"/>
  <c r="M174" i="7"/>
  <c r="M490" i="7"/>
  <c r="M70" i="7"/>
  <c r="M491" i="7"/>
  <c r="M456" i="7"/>
  <c r="M492" i="7"/>
  <c r="M3" i="7"/>
  <c r="M126" i="7"/>
  <c r="M78" i="7"/>
  <c r="M113" i="7"/>
  <c r="M114" i="7"/>
  <c r="M2" i="7"/>
  <c r="M483" i="7"/>
  <c r="M457" i="7"/>
  <c r="M454" i="7"/>
  <c r="M80" i="7"/>
  <c r="M453" i="7"/>
  <c r="M464" i="7"/>
  <c r="M484" i="7"/>
  <c r="M52" i="7"/>
  <c r="M131" i="7"/>
  <c r="M511" i="7"/>
  <c r="M452" i="7"/>
  <c r="M455" i="7"/>
  <c r="M83" i="7"/>
  <c r="M79" i="7"/>
  <c r="M459" i="7"/>
  <c r="M82" i="7"/>
  <c r="M81" i="7"/>
  <c r="M458" i="7"/>
  <c r="M123" i="7"/>
  <c r="M122" i="7"/>
  <c r="M124" i="7"/>
  <c r="M125" i="7"/>
  <c r="M127" i="7"/>
  <c r="M128" i="7"/>
  <c r="M130" i="7"/>
  <c r="M129" i="7"/>
  <c r="M133" i="7"/>
  <c r="M87" i="7"/>
  <c r="M465" i="7"/>
  <c r="M132" i="7"/>
  <c r="M84" i="7"/>
  <c r="M115" i="7"/>
  <c r="M116" i="7"/>
  <c r="M117" i="7"/>
  <c r="M118" i="7"/>
  <c r="M85" i="7"/>
  <c r="M119" i="7"/>
  <c r="M86" i="7"/>
  <c r="M120" i="7"/>
  <c r="M121" i="7"/>
  <c r="M519" i="7"/>
  <c r="M520" i="7"/>
  <c r="M521" i="7"/>
  <c r="M514" i="7"/>
  <c r="M522" i="7"/>
  <c r="M381" i="7"/>
  <c r="M524" i="7"/>
  <c r="M525" i="7"/>
  <c r="M379" i="7"/>
  <c r="M526" i="7"/>
  <c r="M380" i="7"/>
  <c r="M518" i="7"/>
  <c r="M523" i="7"/>
  <c r="M515" i="7"/>
  <c r="M516" i="7"/>
  <c r="M517" i="7"/>
  <c r="M512" i="7"/>
  <c r="M527" i="7"/>
  <c r="M528" i="7"/>
  <c r="M236" i="7"/>
  <c r="M530" i="7"/>
  <c r="M274" i="7"/>
  <c r="M230" i="7"/>
  <c r="M401" i="7"/>
  <c r="M394" i="7"/>
  <c r="M439" i="7"/>
  <c r="M410" i="7"/>
  <c r="M411" i="7"/>
  <c r="M413" i="7"/>
  <c r="M354" i="7"/>
  <c r="M412" i="7"/>
  <c r="M467" i="7"/>
  <c r="M466" i="7"/>
  <c r="M431" i="7"/>
  <c r="M375" i="7"/>
  <c r="M281" i="7"/>
  <c r="M208" i="7"/>
  <c r="M306" i="7"/>
  <c r="M425" i="7"/>
  <c r="M216" i="7"/>
  <c r="M397" i="7"/>
  <c r="M280" i="7"/>
  <c r="M385" i="7"/>
  <c r="M233" i="7"/>
  <c r="M363" i="7"/>
  <c r="M206" i="7"/>
  <c r="M321" i="7"/>
  <c r="M432" i="7"/>
  <c r="M187" i="7"/>
  <c r="M426" i="7"/>
  <c r="M436" i="7"/>
  <c r="M403" i="7"/>
  <c r="M110" i="7"/>
  <c r="M402" i="7"/>
  <c r="M398" i="7"/>
  <c r="M295" i="7"/>
  <c r="M287" i="7"/>
  <c r="M286" i="7"/>
  <c r="M96" i="7"/>
  <c r="M105" i="7"/>
  <c r="M109" i="7"/>
  <c r="M207" i="7"/>
  <c r="M399" i="7"/>
  <c r="M234" i="7"/>
  <c r="M199" i="7"/>
  <c r="M297" i="7"/>
  <c r="M471" i="7"/>
  <c r="M108" i="7"/>
  <c r="M371" i="7"/>
  <c r="M353" i="7"/>
  <c r="M368" i="7"/>
  <c r="M348" i="7"/>
  <c r="M190" i="7"/>
  <c r="M293" i="7"/>
  <c r="M227" i="7"/>
  <c r="M332" i="7"/>
  <c r="M428" i="7"/>
  <c r="M335" i="7"/>
  <c r="M442" i="7"/>
  <c r="M386" i="7"/>
  <c r="M294" i="7"/>
  <c r="M418" i="7"/>
  <c r="M392" i="7"/>
  <c r="M179" i="7"/>
  <c r="M305" i="7"/>
  <c r="M211" i="7"/>
  <c r="M191" i="7"/>
  <c r="M177" i="7"/>
  <c r="M391" i="7"/>
  <c r="M288" i="7"/>
  <c r="M443" i="7"/>
  <c r="M311" i="7"/>
  <c r="M440" i="7"/>
  <c r="M370" i="7"/>
  <c r="M369" i="7"/>
  <c r="M188" i="7"/>
  <c r="M99" i="7"/>
  <c r="M217" i="7"/>
  <c r="M259" i="7"/>
  <c r="M261" i="7"/>
  <c r="M226" i="7"/>
  <c r="M250" i="7"/>
  <c r="M508" i="7"/>
  <c r="M355" i="7"/>
  <c r="M477" i="7"/>
  <c r="M500" i="7"/>
  <c r="M433" i="7"/>
  <c r="M373" i="7"/>
  <c r="M502" i="7"/>
  <c r="M215" i="7"/>
  <c r="M409" i="7"/>
  <c r="M185" i="7"/>
  <c r="M429" i="7"/>
  <c r="M247" i="7"/>
  <c r="M265" i="7"/>
  <c r="M430" i="7"/>
  <c r="M407" i="7"/>
  <c r="M257" i="7"/>
  <c r="M181" i="7"/>
  <c r="M182" i="7"/>
  <c r="M420" i="7"/>
  <c r="M193" i="7"/>
  <c r="M339" i="7"/>
  <c r="M275" i="7"/>
  <c r="M94" i="7"/>
  <c r="M103" i="7"/>
  <c r="M101" i="7"/>
  <c r="M393" i="7"/>
  <c r="M186" i="7"/>
  <c r="M448" i="7"/>
  <c r="M290" i="7"/>
  <c r="M314" i="7"/>
  <c r="M292" i="7"/>
  <c r="M501" i="7"/>
  <c r="M404" i="7"/>
  <c r="M333" i="7"/>
  <c r="M291" i="7"/>
  <c r="M205" i="7"/>
  <c r="M107" i="7"/>
  <c r="M93" i="7"/>
  <c r="M98" i="7"/>
  <c r="M449" i="7"/>
  <c r="M95" i="7"/>
  <c r="M423" i="7"/>
  <c r="M405" i="7"/>
  <c r="M336" i="7"/>
  <c r="M231" i="7"/>
  <c r="M529" i="7"/>
  <c r="M390" i="7"/>
  <c r="M356" i="7"/>
  <c r="M237" i="7"/>
  <c r="M424" i="7"/>
  <c r="M322" i="7"/>
  <c r="M415" i="7"/>
  <c r="M389" i="7"/>
  <c r="M239" i="7"/>
  <c r="M406" i="7"/>
  <c r="M435" i="7"/>
  <c r="M89" i="7"/>
  <c r="M88" i="7"/>
  <c r="M90" i="7"/>
  <c r="M249" i="7"/>
  <c r="M446" i="7"/>
  <c r="M253" i="7"/>
  <c r="M341" i="7"/>
  <c r="M352" i="7"/>
  <c r="M277" i="7"/>
  <c r="M266" i="7"/>
  <c r="M510" i="7"/>
  <c r="M474" i="7"/>
  <c r="M258" i="7"/>
  <c r="M367" i="7"/>
  <c r="M451" i="7"/>
  <c r="M349" i="7"/>
  <c r="M241" i="7"/>
  <c r="M506" i="7"/>
  <c r="M240" i="7"/>
  <c r="M463" i="7"/>
  <c r="M285" i="7"/>
  <c r="M260" i="7"/>
  <c r="M479" i="7"/>
  <c r="M376" i="7"/>
  <c r="M345" i="7"/>
  <c r="M307" i="7"/>
  <c r="M242" i="7"/>
  <c r="M229" i="7"/>
  <c r="M92" i="7"/>
  <c r="M331" i="7"/>
  <c r="M325" i="7"/>
  <c r="M324" i="7"/>
  <c r="M278" i="7"/>
  <c r="M282" i="7"/>
  <c r="M202" i="7"/>
  <c r="M302" i="7"/>
  <c r="M183" i="7"/>
  <c r="M378" i="7"/>
  <c r="M364" i="7"/>
  <c r="M473" i="7"/>
  <c r="M308" i="7"/>
  <c r="M470" i="7"/>
  <c r="M303" i="7"/>
  <c r="M468" i="7"/>
  <c r="M212" i="7"/>
  <c r="M342" i="7"/>
  <c r="M447" i="7"/>
  <c r="M214" i="7"/>
  <c r="M223" i="7"/>
  <c r="M262" i="7"/>
  <c r="M267" i="7"/>
  <c r="M224" i="7"/>
  <c r="M417" i="7"/>
  <c r="M416" i="7"/>
  <c r="M469" i="7"/>
  <c r="M300" i="7"/>
  <c r="M374" i="7"/>
  <c r="M372" i="7"/>
  <c r="M366" i="7"/>
  <c r="M505" i="7"/>
  <c r="M254" i="7"/>
  <c r="M264" i="7"/>
  <c r="M358" i="7"/>
  <c r="M461" i="7"/>
  <c r="M327" i="7"/>
  <c r="M313" i="7"/>
  <c r="M238" i="7"/>
  <c r="M210" i="7"/>
  <c r="M498" i="7"/>
  <c r="M395" i="7"/>
  <c r="M396" i="7"/>
  <c r="M312" i="7"/>
  <c r="M276" i="7"/>
  <c r="M244" i="7"/>
  <c r="M255" i="7"/>
  <c r="M246" i="7"/>
  <c r="M197" i="7"/>
  <c r="M252" i="7"/>
  <c r="M400" i="7"/>
  <c r="M362" i="7"/>
  <c r="M256" i="7"/>
  <c r="M351" i="7"/>
  <c r="M337" i="7"/>
  <c r="M289" i="7"/>
  <c r="M194" i="7"/>
  <c r="M445" i="7"/>
  <c r="M408" i="7"/>
  <c r="M419" i="7"/>
  <c r="M284" i="7"/>
  <c r="M263" i="7"/>
  <c r="M437" i="7"/>
  <c r="M444" i="7"/>
  <c r="M357" i="7"/>
  <c r="M460" i="7"/>
  <c r="M91" i="7"/>
  <c r="M268" i="7"/>
  <c r="M422" i="7"/>
  <c r="M497" i="7"/>
  <c r="M478" i="7"/>
  <c r="M480" i="7"/>
  <c r="M97" i="7"/>
  <c r="M476" i="7"/>
  <c r="M298" i="7"/>
  <c r="M245" i="7"/>
  <c r="M196" i="7"/>
  <c r="M427" i="7"/>
  <c r="M485" i="7"/>
  <c r="M361" i="7"/>
  <c r="M198" i="7"/>
  <c r="M269" i="7"/>
  <c r="M377" i="7"/>
  <c r="M499" i="7"/>
  <c r="M328" i="7"/>
  <c r="M209" i="7"/>
  <c r="M248" i="7"/>
  <c r="M388" i="7"/>
  <c r="M309" i="7"/>
  <c r="M273" i="7"/>
  <c r="M387" i="7"/>
  <c r="M279" i="7"/>
  <c r="M299" i="7"/>
  <c r="M296" i="7"/>
  <c r="M441" i="7"/>
  <c r="M450" i="7"/>
  <c r="M180" i="7"/>
  <c r="M434" i="7"/>
  <c r="M178" i="7"/>
  <c r="M438" i="7"/>
  <c r="M414" i="7"/>
  <c r="M421" i="7"/>
  <c r="M104" i="7"/>
  <c r="M504" i="7"/>
  <c r="M218" i="7"/>
  <c r="M315" i="7"/>
  <c r="M195" i="7"/>
  <c r="M359" i="7"/>
  <c r="M102" i="7"/>
  <c r="M507" i="7"/>
  <c r="M350" i="7"/>
  <c r="M323" i="7"/>
  <c r="M283" i="7"/>
  <c r="M192" i="7"/>
  <c r="M503" i="7"/>
  <c r="M100" i="7"/>
  <c r="M251" i="7"/>
  <c r="M329" i="7"/>
  <c r="M340" i="7"/>
  <c r="M317" i="7"/>
  <c r="M316" i="7"/>
  <c r="M271" i="7"/>
  <c r="M475" i="7"/>
  <c r="M270" i="7"/>
  <c r="M189" i="7"/>
  <c r="M184" i="7"/>
  <c r="M343" i="7"/>
  <c r="M334" i="7"/>
  <c r="M326" i="7"/>
  <c r="M225" i="7"/>
  <c r="M106" i="7"/>
  <c r="M319" i="7"/>
  <c r="M310" i="7"/>
  <c r="M346" i="7"/>
  <c r="M462" i="7"/>
  <c r="M219" i="7"/>
  <c r="M235" i="7"/>
  <c r="M228" i="7"/>
  <c r="M318" i="7"/>
  <c r="M338" i="7"/>
  <c r="M320" i="7"/>
  <c r="M384" i="7"/>
  <c r="M243" i="7"/>
  <c r="M272" i="7"/>
  <c r="M213" i="7"/>
  <c r="M382" i="7"/>
  <c r="M301" i="7"/>
  <c r="M204" i="7"/>
  <c r="M304" i="7"/>
  <c r="M360" i="7"/>
  <c r="M220" i="7"/>
  <c r="M344" i="7"/>
  <c r="M201" i="7"/>
  <c r="M221" i="7"/>
  <c r="M330" i="7"/>
  <c r="M200" i="7"/>
  <c r="M383" i="7"/>
  <c r="M203" i="7"/>
  <c r="M347" i="7"/>
  <c r="M365" i="7"/>
  <c r="M472" i="7"/>
  <c r="M6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nicole celine paz llamocca</author>
  </authors>
  <commentList>
    <comment ref="J1" authorId="0" shapeId="0" xr:uid="{36BCE8C7-6DBF-4CDA-82BE-0805E8D12531}">
      <text>
        <r>
          <rPr>
            <b/>
            <sz val="9"/>
            <color indexed="81"/>
            <rFont val="Tahoma"/>
            <family val="2"/>
          </rPr>
          <t>nicole celine paz llamocca:</t>
        </r>
        <r>
          <rPr>
            <sz val="9"/>
            <color indexed="81"/>
            <rFont val="Tahoma"/>
            <family val="2"/>
          </rPr>
          <t xml:space="preserve">
COMO LO DEJO ACTUALMENTE ATERRADO</t>
        </r>
      </text>
    </comment>
  </commentList>
</comments>
</file>

<file path=xl/sharedStrings.xml><?xml version="1.0" encoding="utf-8"?>
<sst xmlns="http://schemas.openxmlformats.org/spreadsheetml/2006/main" count="5878" uniqueCount="1637">
  <si>
    <t>OBSERVACIONES</t>
  </si>
  <si>
    <t>KC</t>
  </si>
  <si>
    <t>NKC</t>
  </si>
  <si>
    <t>FASES</t>
  </si>
  <si>
    <t>CADENA</t>
  </si>
  <si>
    <t>TIENDAS TAMBO S.A.C.</t>
  </si>
  <si>
    <t>AREQUIPA</t>
  </si>
  <si>
    <t>CHICLAYO</t>
  </si>
  <si>
    <t>PIURA</t>
  </si>
  <si>
    <t>TRUJILLO</t>
  </si>
  <si>
    <t>LIMA</t>
  </si>
  <si>
    <t>CHANCAY</t>
  </si>
  <si>
    <t>CHIMBOTE</t>
  </si>
  <si>
    <t>CHINCHA</t>
  </si>
  <si>
    <t>HUACHO</t>
  </si>
  <si>
    <t>HUARAL</t>
  </si>
  <si>
    <t>ICA</t>
  </si>
  <si>
    <t>Total general</t>
  </si>
  <si>
    <t>LIMA/KC/NKC</t>
  </si>
  <si>
    <t>CUSCO</t>
  </si>
  <si>
    <t>CIUDAD</t>
  </si>
  <si>
    <t>ID STORE</t>
  </si>
  <si>
    <t>POS</t>
  </si>
  <si>
    <t>FECHA</t>
  </si>
  <si>
    <t>STATUS</t>
  </si>
  <si>
    <t>PRESENTA TRANSFORMADOR DE PLASTICO</t>
  </si>
  <si>
    <t>LINK</t>
  </si>
  <si>
    <t>LINK CARGO</t>
  </si>
  <si>
    <t>FOTO</t>
  </si>
  <si>
    <t>DIRECCION</t>
  </si>
  <si>
    <t>DISTRITO</t>
  </si>
  <si>
    <t>FASE 1</t>
  </si>
  <si>
    <t>TAMBO - VILLARAN</t>
  </si>
  <si>
    <t>NO EFECTIVO</t>
  </si>
  <si>
    <t>SI</t>
  </si>
  <si>
    <t>NO</t>
  </si>
  <si>
    <t>EL POS NO CUENTA CON PUNTO DE CORRIENTE DIRECTO, COMPARTE UN PUNTO DE CORRIENTE CON EL MENU BOARD</t>
  </si>
  <si>
    <t>https://storage.googleapis.com/ttaudit_medias/533/393291_533_bat_20241105_125852.jpg</t>
  </si>
  <si>
    <t>AV. VILLARAN 988_ SURQUILLO</t>
  </si>
  <si>
    <t>SURQUILLO</t>
  </si>
  <si>
    <t>TAMBO - TINOCO</t>
  </si>
  <si>
    <t>https://postimg.cc/Dm3g0Fgt</t>
  </si>
  <si>
    <t>AV CAMINOS DEL INCA 3170 URB PROLONGACION BENAVIDES ( AV CAMINOS DEL INCA MZ B5 LT 31) SURCO</t>
  </si>
  <si>
    <t>SANTIAGO DE SURCO</t>
  </si>
  <si>
    <t>TAMBO - TDA WIESSE</t>
  </si>
  <si>
    <t>https://storage.googleapis.com/ttaudit_medias/533/392939_533_bat_20241205_225410.jpg</t>
  </si>
  <si>
    <t>MZA C1 LOTE 12 URB LOS PINOS (PRIMER PISO ) SJL</t>
  </si>
  <si>
    <t>SAN JUAN DE LURIGANCHO</t>
  </si>
  <si>
    <t>TAMBO - TDA SAN GERMAN</t>
  </si>
  <si>
    <t>https://storage.googleapis.com/ttaudit_medias/533/393192_533_bat_20241218_164110.jpg</t>
  </si>
  <si>
    <t>MZ H LT 19 URB EL ROSARIO, SAN MARTÍN DE PORRES LIMA</t>
  </si>
  <si>
    <t>SAN MARTIN DE PORRES</t>
  </si>
  <si>
    <t>TAMBO - TDA SAN BORJA</t>
  </si>
  <si>
    <t>https://storage.googleapis.com/ttaudit_medias/533/393226_533_bat_20250312_165624.jpg</t>
  </si>
  <si>
    <t>AV SAN BORJA 996 (PRIMER PISO) SAN BORJA</t>
  </si>
  <si>
    <t>SAN BORJA</t>
  </si>
  <si>
    <t>EL POS NO CUENTA CON PUNTO DE CORRIENTE DIRECTO, COMPARTE UN PUNTO DE CORRIENTE CON EL HORNO</t>
  </si>
  <si>
    <t>SAN MIGUEL</t>
  </si>
  <si>
    <t>TAMBO - TDA EUCALIPTOS</t>
  </si>
  <si>
    <t>https://storage.googleapis.com/ttaudit_medias/533/393223_533_bat_20241211_085841.jpg</t>
  </si>
  <si>
    <t>AV FRANCISCO BOLOGNESI 1095 URB LA UNIVERSAL, 3ETAPA, SANTA ANITA - LIMA</t>
  </si>
  <si>
    <t xml:space="preserve">SANTA ANITA                        </t>
  </si>
  <si>
    <t>TAMBO - TDA CORREGIDOR</t>
  </si>
  <si>
    <t>https://ttaudit.com/media/fotos/392736_533_bat_20241018_105905.jpg</t>
  </si>
  <si>
    <t>AV ALAMEDA DEL CORREGIDOR 1684 URB LAS VINAS</t>
  </si>
  <si>
    <t>LA MOLINA</t>
  </si>
  <si>
    <t>TAMBO - TDA AVIACION</t>
  </si>
  <si>
    <t>https://storage.googleapis.com/ttaudit_medias/533/393285_533_bat_20250312_165245.jpg</t>
  </si>
  <si>
    <t>AV. AVIACIÓN 3115 _ SAN BORJA</t>
  </si>
  <si>
    <t>TAMBO - TDA ANGAMOS</t>
  </si>
  <si>
    <t>EL POS NO CUENTA CON CONEXIÓN PUNTO A TIERRA (3ER CABLE QUE ATERRA EL ACTIVO)</t>
  </si>
  <si>
    <t>AV. ANGAMOS ESTE 1001_ SURQUILLO</t>
  </si>
  <si>
    <t>TAMBO - T-ASPERO</t>
  </si>
  <si>
    <t>https://storage.googleapis.com/ttaudit_medias/533/392934_533_bat_20250327_140221.jpg</t>
  </si>
  <si>
    <t>MZA T LOTE 25 URB MANGOMARCA ( JRO TEMPLO ASPERO ) SJL</t>
  </si>
  <si>
    <t>TAMBO - SANBARTOLO</t>
  </si>
  <si>
    <t>https://storage.googleapis.com/ttaudit_medias/533/393096_533_bat_20250210_121551.jpg</t>
  </si>
  <si>
    <t>AV. MAR PACIFICO NRO. 402 LIMA - LIMA - SAN BARTOLO</t>
  </si>
  <si>
    <t>SAN BARTOLO</t>
  </si>
  <si>
    <t>TAMBO - ROSATORO</t>
  </si>
  <si>
    <t>https://storage.googleapis.com/ttaudit_medias/533/393217_533_bat_20250407_170003.jpg</t>
  </si>
  <si>
    <t>AV AGUSTÍN D LA ROSA TORO 1013 URB VILLA JARDÍN, SAN LUIS. LIMA</t>
  </si>
  <si>
    <t>SAN LUIS</t>
  </si>
  <si>
    <t>TAMBO - REYES</t>
  </si>
  <si>
    <t>https://storage.googleapis.com/ttaudit_medias/533/393245_533_bat_20250102_135656.jpg</t>
  </si>
  <si>
    <t>AV. R. SAAVEDRA PIÑON 2501 URB ELIO _ CERCADO DE LIMA</t>
  </si>
  <si>
    <t>CERCADO DE LIMA</t>
  </si>
  <si>
    <t>TAMBO - PQ LEYENDAS</t>
  </si>
  <si>
    <t>https://storage.googleapis.com/ttaudit_medias/533/392748_533_bat_20250103_114046.jpg</t>
  </si>
  <si>
    <t>AV. PARQUE DE LA LEYENDA 252 SAN MIGUEL</t>
  </si>
  <si>
    <t>TAMBO - PLAZA NORTE</t>
  </si>
  <si>
    <t>https://storage.googleapis.com/ttaudit_medias/533/393194_533_bat_20241211_225048.jpg</t>
  </si>
  <si>
    <t>AV TUPAC AMARU LT 2 MZ I SAN MARTÍN DE PORRES LIMA</t>
  </si>
  <si>
    <t>TAMBO - PEDROVENTURO</t>
  </si>
  <si>
    <t>https://storage.googleapis.com/ttaudit_medias/533/392850_533_bat_20241105_142018.jpg</t>
  </si>
  <si>
    <t>AV.PEDRO VENTURO 444( SANTIAGO DE SURCO)</t>
  </si>
  <si>
    <t>TAMBO - MORELLI</t>
  </si>
  <si>
    <t>https://storage.googleapis.com/ttaudit_medias/533/393210_533_bat_20250312_165431.jpg</t>
  </si>
  <si>
    <t>JR MORELLI 225 INTERIOR 5 (PRIMER PISO) SAN BORJA LIMA</t>
  </si>
  <si>
    <t>TAMBO - MENDIBURU</t>
  </si>
  <si>
    <t>https://postimg.cc/23V2z391</t>
  </si>
  <si>
    <t>GENERAL MENDIBURU 1136 MIRAFLORES</t>
  </si>
  <si>
    <t>MIRAFLORES</t>
  </si>
  <si>
    <t>TAMBO - L-AMOROSA</t>
  </si>
  <si>
    <t>https://storage.googleapis.com/ttaudit_medias/533/392849_533_bat_20250415_163927.jpg</t>
  </si>
  <si>
    <t>JR LOMA REDONDA 420(URB.PROLONGACION BENAVIDES)UNIDAD INMOBILIARIA #2 TDA 2 SANTIAGO DE SURCO</t>
  </si>
  <si>
    <t>TAMBO - INSURGENTES</t>
  </si>
  <si>
    <t>https://storage.googleapis.com/ttaudit_medias/533/392743_533_bat_20250411_180007.jpg</t>
  </si>
  <si>
    <t>AV. INSURGENTES 750 SAN MIGUEL</t>
  </si>
  <si>
    <t>TAMBO - FAUCETT-C5</t>
  </si>
  <si>
    <t>https://storage.googleapis.com/ttaudit_medias/533/392742_533_bat_20250411_170242.jpg</t>
  </si>
  <si>
    <t>AV. ELMER FAUCET 500 SAN MIGUEL</t>
  </si>
  <si>
    <t>TAMBO - CAMREAL</t>
  </si>
  <si>
    <t>https://ttaudit.com/media/fotos/392824_533_bat_20241016_113157.jpg</t>
  </si>
  <si>
    <t>AV. CAMINO REAL 101( SAN ISIDRO)</t>
  </si>
  <si>
    <t>SAN ISIDRO</t>
  </si>
  <si>
    <t>TAMBO - BARRANCO-OVALO</t>
  </si>
  <si>
    <t>AV BOLOGNESI 938 BARRANCO LIMA</t>
  </si>
  <si>
    <t xml:space="preserve">BARRANCO    </t>
  </si>
  <si>
    <t>TAMBO - VILLA-UPC</t>
  </si>
  <si>
    <t>EFECTIVO</t>
  </si>
  <si>
    <t>https://storage.googleapis.com/ttaudit_medias/533/393075_533_bat_20250326_110252.jpg</t>
  </si>
  <si>
    <t xml:space="preserve">AV. ALAMEDA SAN MARCOS MZA. B3 LOTE. 28 (FRENTE URBANIZACION LOS CEDROS VILLA II) </t>
  </si>
  <si>
    <t>CHORRILLOS</t>
  </si>
  <si>
    <t>TAMBO - LIBERTAD</t>
  </si>
  <si>
    <t>https://storage.googleapis.com/ttaudit_medias/533/392745_533_bat_20250213_052722.jpg</t>
  </si>
  <si>
    <t>AV. ESCARDO 115 SAN MIGUEL</t>
  </si>
  <si>
    <t>TAMBO - TDA PARACAS</t>
  </si>
  <si>
    <t>https://prnt.sc/9mGZXLQynFNX</t>
  </si>
  <si>
    <t>AV LOS PARACAS 206 URB SALAMANCA ATE LIMA</t>
  </si>
  <si>
    <t>ATE VITARTE</t>
  </si>
  <si>
    <t>TAMBO - BARRANCO1</t>
  </si>
  <si>
    <t>https://storage.googleapis.com/ttaudit_medias/533/393168_533_bat_20241024_064407.jpg</t>
  </si>
  <si>
    <t>https://storage.googleapis.com/ttaudit_medias/533/393168_533_bat_20241024_064444.jpg</t>
  </si>
  <si>
    <t>AV PÉREZ ROCA 103 INTERIOR 947 BARRANCO LIMA</t>
  </si>
  <si>
    <t>TAMBO - UTEC</t>
  </si>
  <si>
    <t>https://storage.googleapis.com/ttaudit_medias/533/393185_533_bat_20241224_110422.jpg</t>
  </si>
  <si>
    <t>AV GRAU 1620 ESQUINA CON JUAN FANING BARRANCO LIMA</t>
  </si>
  <si>
    <t>TAMBO - 28DEJULIO-C10</t>
  </si>
  <si>
    <t>https://storage.googleapis.com/ttaudit_medias/533/510182_533_bat_20241207_070023.jpg</t>
  </si>
  <si>
    <t>https://storage.googleapis.com/ttaudit_medias/533/510182_533_bat_20241207_070257.jpg</t>
  </si>
  <si>
    <t>Av.28 de Julio 100,1002 , Residencial Sta Beatriz Cercado de Lima</t>
  </si>
  <si>
    <t>TAMBO - SNMARCOS</t>
  </si>
  <si>
    <t>https://storage.googleapis.com/ttaudit_medias/533/393247_533_bat_20241206_234100.jpg</t>
  </si>
  <si>
    <t>AV GERMAN AMEZAGA 374</t>
  </si>
  <si>
    <t>TAMBO - SACO-C2</t>
  </si>
  <si>
    <t>https://storage.googleapis.com/ttaudit_medias/533/392816_533_bat_20241207_071622.jpg</t>
  </si>
  <si>
    <t>https://storage.googleapis.com/ttaudit_medias/533/392816_533_bat_20241207_071820.jpg</t>
  </si>
  <si>
    <t>JR. SACO OLIVEROS 261(SANTA BEATRIZ)</t>
  </si>
  <si>
    <t>TAMBO - COSTAAZUL-C1</t>
  </si>
  <si>
    <t>https://postimg.cc/0rrBLd1F</t>
  </si>
  <si>
    <t>https://postimg.cc/94JLkz8c</t>
  </si>
  <si>
    <t xml:space="preserve">JR. COSTA AZUL NRO. 151 URB. JOSE OLAYA (MZ. E LTE. 9) </t>
  </si>
  <si>
    <t>TAMBO - ALAMEDA-SUR</t>
  </si>
  <si>
    <t>https://postimg.cc/1fwJQvCC</t>
  </si>
  <si>
    <t>https://postimg.cc/1V6cyzHn</t>
  </si>
  <si>
    <t>MZA. A LOTE. 2 URB. ASOCIACIÓN DE VIVIENDA ALAMEDA SUR DE VILLA CHORRILLOS DE LOS TRABAJADORES DEL SECTOR EDUCACIÓN</t>
  </si>
  <si>
    <t>TAMBO - MATELLINI-C1</t>
  </si>
  <si>
    <t>https://postimg.cc/JGNcgG0S</t>
  </si>
  <si>
    <t>https://postimg.cc/MvS1yq55</t>
  </si>
  <si>
    <t xml:space="preserve">AV. ARIOSTO MATELLINI MZA. E LOTE. 18 URB. SANTA LEONOR (SECTOR 2) </t>
  </si>
  <si>
    <t>TAMBO - DOMINICANA</t>
  </si>
  <si>
    <t>https://postimg.cc/t7bkp362</t>
  </si>
  <si>
    <t>https://postimg.cc/N9k15nXb</t>
  </si>
  <si>
    <t>AV REPUBLICA DOMINICANA 505 JESUS MARIA</t>
  </si>
  <si>
    <t xml:space="preserve">JESUS MARIA                        </t>
  </si>
  <si>
    <t>TAMBO - FRESNOS</t>
  </si>
  <si>
    <t>https://ttaudit.com/media/fotos/392732_533_bat_20241018_134051.jpg</t>
  </si>
  <si>
    <t>https://ttaudit.com/media/fotos/392732_533_bat_20241018_134112.jpg</t>
  </si>
  <si>
    <t>MZA B LT 15 URB VALLE LA MOLINA FRESNOS</t>
  </si>
  <si>
    <t>TAMBO - FONTANA</t>
  </si>
  <si>
    <t>https://ttaudit.com/media/fotos/392731_533_bat_20241018_184301.jpg</t>
  </si>
  <si>
    <t>https://ttaudit.com/media/fotos/392731_533_bat_20241018_184419.jpg</t>
  </si>
  <si>
    <t>AV. PASCAL PRINGLES 410 LA FONTANA LA MOLINA</t>
  </si>
  <si>
    <t>TAMBO - MELGAREJO</t>
  </si>
  <si>
    <t>https://storage.googleapis.com/ttaudit_medias/533/392735_533_bat_20241022_170402.jpg</t>
  </si>
  <si>
    <t>https://storage.googleapis.com/ttaudit_medias/533/392735_533_bat_20241022_170427.jpg</t>
  </si>
  <si>
    <t>AV. MELGAREJO 596 LA MOLINA SANTA PATRICIA</t>
  </si>
  <si>
    <t>TAMBO - PALERMO</t>
  </si>
  <si>
    <t>https://storage.googleapis.com/ttaudit_medias/533/392896_533_bat_20250102_193409.jpg</t>
  </si>
  <si>
    <t>AV PALERMO 501-505 ( LA VICTORIA)</t>
  </si>
  <si>
    <t>LA VICTORIA</t>
  </si>
  <si>
    <t>TAMBO - AREQUIPA C25</t>
  </si>
  <si>
    <t>https://postimg.cc/7C9ZQR4c</t>
  </si>
  <si>
    <t>https://postimg.cc/T5DGGN8T</t>
  </si>
  <si>
    <t>Av. Arequipa N°2589</t>
  </si>
  <si>
    <t>LINCE</t>
  </si>
  <si>
    <t>TAMBO - REVILLA</t>
  </si>
  <si>
    <t>https://postimg.cc/vgrG96Ky</t>
  </si>
  <si>
    <t>https://postimg.cc/tYt97PxN</t>
  </si>
  <si>
    <t>CALLE LAS ORQUÍDEAS 2827 ( LINCE)</t>
  </si>
  <si>
    <t>TAMBO - CARDENAS</t>
  </si>
  <si>
    <t>https://postimg.cc/BtQqtN3Z</t>
  </si>
  <si>
    <t>https://postimg.cc/7byKNQhD</t>
  </si>
  <si>
    <t>JR TEODORO CÁRDENAS 282 (PRIMER CÁRDENAS) LINCE</t>
  </si>
  <si>
    <t>TAMBO - PETIT-C26</t>
  </si>
  <si>
    <t>https://storage.googleapis.com/ttaudit_medias/533/393139_533_bat_20241202_234144.jpg</t>
  </si>
  <si>
    <t>https://storage.googleapis.com/ttaudit_medias/533/393139_533_bat_20241202_234234.jpg</t>
  </si>
  <si>
    <t>AV PETIT THOUARS #2699 LINCE LIMA</t>
  </si>
  <si>
    <t>TAMBO - MARANON</t>
  </si>
  <si>
    <t>https://storage.googleapis.com/ttaudit_medias/533/393236_533_bat_20241128_145107.jpg</t>
  </si>
  <si>
    <t>https://storage.googleapis.com/ttaudit_medias/533/393236_533_bat_20241128_145220.jpg</t>
  </si>
  <si>
    <t>AV. MARAÑON 630 _ LOS OLIVOS</t>
  </si>
  <si>
    <t>LOS OLIVOS</t>
  </si>
  <si>
    <t>TAMBO - EJERCITO-C2</t>
  </si>
  <si>
    <t>https://postimg.cc/YLYcT4g9</t>
  </si>
  <si>
    <t>https://postimg.cc/LqbrXk35</t>
  </si>
  <si>
    <t>AV EL EJÉRCITO 282 MAGDALENA DEL MAR</t>
  </si>
  <si>
    <t>MAGDALENA DEL MAR</t>
  </si>
  <si>
    <t>TAMBO - BRASIL-C32</t>
  </si>
  <si>
    <t>https://postimg.cc/18ghwY7P</t>
  </si>
  <si>
    <t>https://postimg.cc/T5yhZcY6</t>
  </si>
  <si>
    <t>AV. BRASIL 3228 MAGDALENA</t>
  </si>
  <si>
    <t>TAMBO - INCLAN</t>
  </si>
  <si>
    <t>https://postimg.cc/3WKccRJk</t>
  </si>
  <si>
    <t>https://postimg.cc/dL3SJxCv</t>
  </si>
  <si>
    <t>CALLE CORONEL INCLAN Nº 321 FUNDO SURQUILLO</t>
  </si>
  <si>
    <t>TAMBO - EJERCITO-C8</t>
  </si>
  <si>
    <t>https://ttaudit.com/media/fotos/392794_533_bat_20241015_122632.jpg</t>
  </si>
  <si>
    <t>https://ttaudit.com/media/fotos/392794_533_bat_20241015_122619.jpg</t>
  </si>
  <si>
    <t>AV. EL EJÉRCITO 860 MITAFLORES</t>
  </si>
  <si>
    <t>TAMBO - EJERCITO-C3</t>
  </si>
  <si>
    <t>https://ttaudit.com/media/fotos/392793_533_bat_20241015_145128.jpg</t>
  </si>
  <si>
    <t>https://ttaudit.com/media/fotos/392793_533_bat_20241015_145204.jpg</t>
  </si>
  <si>
    <t>AV. EL EJÉRCITO 300 MIRAFLORES</t>
  </si>
  <si>
    <t>TAMBO - 28DJULIO-C6</t>
  </si>
  <si>
    <t>https://ttaudit.com/media/fotos/392984_533_bat_20241015_203719.jpg</t>
  </si>
  <si>
    <t>https://ttaudit.com/media/fotos/392984_533_bat_20241015_203838.jpg</t>
  </si>
  <si>
    <t>AV 28 DE JULIO NMRO 620 MIRAFLORES</t>
  </si>
  <si>
    <t>TAMBO - 28DJULIO</t>
  </si>
  <si>
    <t>https://postimg.cc/k6wfmQXB</t>
  </si>
  <si>
    <t>AV 28 DE JULIO 448 MIRAFLORES</t>
  </si>
  <si>
    <t>TAMBO - BENAVIDES-C19</t>
  </si>
  <si>
    <t>https://postimg.cc/r0qQ3nTB</t>
  </si>
  <si>
    <t>https://postimg.cc/p9b0YV6X</t>
  </si>
  <si>
    <t xml:space="preserve">AV. BENAVIDES NRO. 1917 </t>
  </si>
  <si>
    <t>TAMBO - ANGAMOS-C3</t>
  </si>
  <si>
    <t>https://ttaudit.com/media/fotos/393102_533_bat_20241018_132516.jpg</t>
  </si>
  <si>
    <t>https://postimg.cc/56ZhbQ8g</t>
  </si>
  <si>
    <t xml:space="preserve">AV. ANGAMOS ESTE NRO 376 </t>
  </si>
  <si>
    <t>TAMBO - TDA TARAPACA</t>
  </si>
  <si>
    <t>https://storage.googleapis.com/ttaudit_medias/533/392871_533_bat_20241203_231733.jpg</t>
  </si>
  <si>
    <t>https://storage.googleapis.com/ttaudit_medias/533/392871_533_bat_20241203_231754.jpg</t>
  </si>
  <si>
    <t>AV.TNTE. FELIPE ARANCIBIA 533 URB.VENTURA ROSSI (RÍMAC)</t>
  </si>
  <si>
    <t>RIMAC</t>
  </si>
  <si>
    <t>TAMBO - SANGERMAN-C2</t>
  </si>
  <si>
    <t>https://storage.googleapis.com/ttaudit_medias/533/392878_533_bat_20241203_232000.jpg</t>
  </si>
  <si>
    <t>https://storage.googleapis.com/ttaudit_medias/533/392878_533_bat_20241203_232008.jpg</t>
  </si>
  <si>
    <t>CALLE. SAN GERMÁN  245 URB.  VENTURAROSSI (RÍMAC)</t>
  </si>
  <si>
    <t>TAMBO - PRESCOTT</t>
  </si>
  <si>
    <t>https://ttaudit.com/media/fotos/392837_533_bat_20241016_153056.jpg</t>
  </si>
  <si>
    <t>CALLE  LAS FLORES 205 URB.COUNTRY CLUB LIMA(SAN ISIDRO)</t>
  </si>
  <si>
    <t>TAMBO - CHINCHON</t>
  </si>
  <si>
    <t>https://ttaudit.com/media/fotos/392826_533_bat_20241017_180916.jpg</t>
  </si>
  <si>
    <t>https://ttaudit.com/media/fotos/392826_533_bat_20241017_180952.jpg</t>
  </si>
  <si>
    <t>CALLE CHINCHÓN 960. ( SAN ISIDRO)</t>
  </si>
  <si>
    <t>TAMBO - ARAMBURU-C9</t>
  </si>
  <si>
    <t>https://postimg.cc/k641x7xD</t>
  </si>
  <si>
    <t>https://postimg.cc/JHHp2KYL</t>
  </si>
  <si>
    <t>AV. ANDRÉS ARAMBURU 907 TIENDA 1(SAN ISIDRO)</t>
  </si>
  <si>
    <t>TAMBO - CANAVAL-C1</t>
  </si>
  <si>
    <t>https://postimg.cc/rDNQ3DjK</t>
  </si>
  <si>
    <t>https://postimg.cc/47q5VVfF</t>
  </si>
  <si>
    <t>AV. ENRIQUE CANAVAL Y MOREYRA 139</t>
  </si>
  <si>
    <t>TAMBO - SANJUAN-C6</t>
  </si>
  <si>
    <t>https://postimg.cc/v4YYcknW</t>
  </si>
  <si>
    <t>https://postimg.cc/qzkVLn7r</t>
  </si>
  <si>
    <t>Av. San Juan Nº 601, Mz. B, Lote 15, urbanización Castilla. San Luis</t>
  </si>
  <si>
    <t>TAMBO - LIMASM</t>
  </si>
  <si>
    <t>https://storage.googleapis.com/ttaudit_medias/533/392705_533_bat_20241211_000203.jpg</t>
  </si>
  <si>
    <t>AV. LIMA 701 SAN MIGUEL</t>
  </si>
  <si>
    <t>TAMBO - TDA STRIP DE PASO</t>
  </si>
  <si>
    <t>https://storage.googleapis.com/ttaudit_medias/533/392711_533_bat_20241229_213556.jpg</t>
  </si>
  <si>
    <t>https://storage.googleapis.com/ttaudit_medias/533/392711_533_bat_20241229_213621.jpg</t>
  </si>
  <si>
    <t>AV. UNIVERSITARIA MZ D6 LT 1 LOCAL 2 SAN MIGUEL</t>
  </si>
  <si>
    <t>TAMBO - LA MARINA-C29</t>
  </si>
  <si>
    <t>https://storage.googleapis.com/ttaudit_medias/533/392744_533_bat_20250103_102813.jpg</t>
  </si>
  <si>
    <t>AV. LA MARINA 2997 SAN MIGUEL</t>
  </si>
  <si>
    <t>TAMBO - TDA MARABU</t>
  </si>
  <si>
    <t>https://prnt.sc/jmZ-Rn98F9RJ</t>
  </si>
  <si>
    <t>PJE MARABU 115 URB SANTA ANITA, (PRIMER PISO) LIMA</t>
  </si>
  <si>
    <t>TAMBO - CASTILLA</t>
  </si>
  <si>
    <t>https://postimg.cc/1gnSRxkh</t>
  </si>
  <si>
    <t>https://postimg.cc/t7tsGPdd</t>
  </si>
  <si>
    <t>AV MRCAL. CASTILLA 152-164 A 1/2 CDRA CON AV REPÚBLICA DE PANAMÁ (SANTIAGO DE SURCO)</t>
  </si>
  <si>
    <t>TAMBO - T-MARSANO</t>
  </si>
  <si>
    <t>https://postimg.cc/kD95sGr2</t>
  </si>
  <si>
    <t>https://postimg.cc/sQJsqPFv</t>
  </si>
  <si>
    <t>AV TOMÁS MARSANO 2851(SANTIAGO DE SURCO)</t>
  </si>
  <si>
    <t>TAMBO - BENAVIDES-C50</t>
  </si>
  <si>
    <t>AV. ALFREDO BENAVIDES 5004 URB.LAS GARDENIAS LL( SANTIAGO DE SURCO)</t>
  </si>
  <si>
    <t>TAMBO - ANGAMOS-C25</t>
  </si>
  <si>
    <t>https://storage.googleapis.com/ttaudit_medias/533/393271_533_bat_20241217_013651.jpg</t>
  </si>
  <si>
    <t>AV. ANGAMOS ESTE 2562_ SURQUILLO</t>
  </si>
  <si>
    <t>TAMBO - FICUS</t>
  </si>
  <si>
    <t>https://postimg.cc/RN6NY808</t>
  </si>
  <si>
    <t>MZ V6 LOT 28 CALLE 1-URB CIUDAD SATELITE _ VENTANILLA</t>
  </si>
  <si>
    <t>VENTANILLA</t>
  </si>
  <si>
    <t>TAMBO - VALLEJO</t>
  </si>
  <si>
    <t>https://storage.googleapis.com/ttaudit_medias/533/393101_533_bat_20241127_143537.jpg</t>
  </si>
  <si>
    <t>https://storage.googleapis.com/ttaudit_medias/533/393101_533_bat_20241127_143715.jpg</t>
  </si>
  <si>
    <t>MZ H LT 17 GRUPO RESIDENCIAL 10 SECTOR SEGUNDO</t>
  </si>
  <si>
    <t>VILLA EL SALVADOR</t>
  </si>
  <si>
    <t>TAMBO - SEVILLA</t>
  </si>
  <si>
    <t>https://storage.googleapis.com/ttaudit_medias/533/393097_533_bat_20241127_182551.jpg</t>
  </si>
  <si>
    <t>https://storage.googleapis.com/ttaudit_medias/533/393097_533_bat_20241127_182649.jpg</t>
  </si>
  <si>
    <t>MZA. K LOTE. 13 P.J. VILLA EL SALVADOR LIMA</t>
  </si>
  <si>
    <t>FASE 2</t>
  </si>
  <si>
    <t>TAMBO - ALMENDRAS-C3</t>
  </si>
  <si>
    <t>https://storage.googleapis.com/ttaudit_medias/533/392863_533_bat_20241205_210623.jpg</t>
  </si>
  <si>
    <t>https://storage.googleapis.com/ttaudit_medias/533/392863_533_bat_20241205_225052.jpg</t>
  </si>
  <si>
    <t>AV LAS ALMENDRAS 300-( 302 LT.10 MZ.B1) INDEPENDENCIA</t>
  </si>
  <si>
    <t>INDEPENDENCIA</t>
  </si>
  <si>
    <t>TAMBO - HDELGADO</t>
  </si>
  <si>
    <t>AV HONORIO DELGADO MZ 5 LT 10 URB INGENIERÍA SAN MARTÍN DE PORRES LIMA</t>
  </si>
  <si>
    <t>TAMBO - QUECHUAS-C14</t>
  </si>
  <si>
    <t>https://storage.googleapis.com/ttaudit_medias/533/393042_533_bat_20250312_141411.jpg</t>
  </si>
  <si>
    <t xml:space="preserve">VIA.EVITAMIENTO MZA. G LOTE. 22 URB. LOS PARQUES DE MONTERRICO </t>
  </si>
  <si>
    <t>TAMBO - TDA MAR ROJO</t>
  </si>
  <si>
    <t>https://storage.googleapis.com/ttaudit_medias/533/393162_533_bat_20241024_170544.jpg</t>
  </si>
  <si>
    <t>AV CARRETERA CENTRAL MZ A LT18 URB PORVENIR D VITARTE LIMA - ATE</t>
  </si>
  <si>
    <t>TAMBO - QUECHUAS-C9</t>
  </si>
  <si>
    <t>https://storage.googleapis.com/ttaudit_medias/533/393043_533_bat_20241107_171146.jpg</t>
  </si>
  <si>
    <t xml:space="preserve">MZA. B LOTE. 20 URB. OLIMPO </t>
  </si>
  <si>
    <t>TAMBO - MARINA-C2</t>
  </si>
  <si>
    <t>https://storage.googleapis.com/ttaudit_medias/533/392780_533_bat_20241030_113032.jpg</t>
  </si>
  <si>
    <t>https://storage.googleapis.com/ttaudit_medias/533/392780_533_bat_20241030_113102.jpg</t>
  </si>
  <si>
    <t>AV. LA.MARINA 270 LA PERLA CALLAO</t>
  </si>
  <si>
    <t>CALLAO</t>
  </si>
  <si>
    <t>TAMBO - COLONIAL-C31</t>
  </si>
  <si>
    <t>https://storage.googleapis.com/ttaudit_medias/533/392776_533_bat_20241030_140237.jpg</t>
  </si>
  <si>
    <t>AV. ÓSCAR BENAVIDES 3178 TDA 1 BELLASVISTA CALLAO</t>
  </si>
  <si>
    <t>TAMBO - MINKA</t>
  </si>
  <si>
    <t>https://postimg.cc/fkh2W9Kx</t>
  </si>
  <si>
    <t>AV ARGENTINA 3093 C.C MINKA PABELLON 3 AVENIDA 3 LOCAL 860 CALLAO</t>
  </si>
  <si>
    <t>TAMBO - HUAROCHIRI-C4</t>
  </si>
  <si>
    <t>https://storage.googleapis.com/ttaudit_medias/533/392733_533_bat_20241024_170939.jpg</t>
  </si>
  <si>
    <t>AV HUAROCHIRI 405 LA MOLINA</t>
  </si>
  <si>
    <t>TAMBO - PERSHING-C5</t>
  </si>
  <si>
    <t>https://storage.googleapis.com/ttaudit_medias/533/392708_533_bat_20241216_192708.jpg</t>
  </si>
  <si>
    <t>PERSHING 590</t>
  </si>
  <si>
    <t>TAMBO - REPUBLICA-C47</t>
  </si>
  <si>
    <t>https://ttaudit.com/media/fotos/393118_533_bat_20241014_121614.jpg</t>
  </si>
  <si>
    <t>AV. PASEO DE LA REPUBLICA NRO. 4780 LIMA - LIMA - MIRAFLORES</t>
  </si>
  <si>
    <t>TAMBO - ESPINAR</t>
  </si>
  <si>
    <t>https://ttaudit.com/media/fotos/393107_533_bat_20241014_144351.jpg</t>
  </si>
  <si>
    <t xml:space="preserve">AV. COMANDANTE ESPINAR NRO. 336 </t>
  </si>
  <si>
    <t>TAMBO - BENAVIDES-C22</t>
  </si>
  <si>
    <t>https://ttaudit.com/media/fotos/393273_533_bat_20241014_194358.jpg</t>
  </si>
  <si>
    <t>AV. BENAVIDES NRO. 2230</t>
  </si>
  <si>
    <t>TAMBO - SHELL</t>
  </si>
  <si>
    <t>https://ttaudit.com/media/fotos/393119_533_bat_20241014_135643.jpg</t>
  </si>
  <si>
    <t xml:space="preserve">AV. SHELL NRO. 332 </t>
  </si>
  <si>
    <t>TAMBO - LARCO C4</t>
  </si>
  <si>
    <t>https://ttaudit.com/media/fotos/506104_533_bat_20241014_175928.jpg</t>
  </si>
  <si>
    <t>AV. LARCO 409, MIRAFLORES</t>
  </si>
  <si>
    <t>TAMBO - SUCRE-C6</t>
  </si>
  <si>
    <t>https://storage.googleapis.com/ttaudit_medias/533/393022_533_bat_20241202_185251.jpg</t>
  </si>
  <si>
    <t>AV. JOSE ANTONIO DE SUCRE NRO. 629 INT. 06 LIMA - LIMA - PUEBLO LIBRE (MAGDALENA VIEJA)</t>
  </si>
  <si>
    <t>PUEBLO LIBRE</t>
  </si>
  <si>
    <t>TAMBO - UCATOLICA</t>
  </si>
  <si>
    <t xml:space="preserve">AV. UNIVERSITARIA NRO. 1833 </t>
  </si>
  <si>
    <t>TAMBO - DAVINCI</t>
  </si>
  <si>
    <t>https://storage.googleapis.com/ttaudit_medias/533/393208_533_bat_20241107_170712.jpg</t>
  </si>
  <si>
    <t>AV JAVIER PRADO ESTE MZ J- 3 LT 17 ESQUINA CALLE LEONARDO DAVINCI SAN BORJA</t>
  </si>
  <si>
    <t>TAMBO - SANLUIS-C26</t>
  </si>
  <si>
    <t>https://storage.googleapis.com/ttaudit_medias/533/393283_533_bat_20241216_193335.jpg</t>
  </si>
  <si>
    <t>AV. SAN LUIS 2622_ SAN BORJA</t>
  </si>
  <si>
    <t>TAMBO - LIRIOS</t>
  </si>
  <si>
    <t>https://storage.googleapis.com/ttaudit_medias/533/392949_533_bat_20241104_140540.jpg</t>
  </si>
  <si>
    <t>https://storage.googleapis.com/ttaudit_medias/533/392949_533_bat_20241104_140601.jpg</t>
  </si>
  <si>
    <t>CALLE VIA SUR LIBRE MZ B LT 5 URB ENTEL SJM</t>
  </si>
  <si>
    <t>SAN JUAN DE MIRAFLORES</t>
  </si>
  <si>
    <t>TAMBO - PERU-C22</t>
  </si>
  <si>
    <t>https://storage.googleapis.com/ttaudit_medias/533/393192_533_bat_20250904_142810.jpg</t>
  </si>
  <si>
    <t>AV URB PERÚ MZ 26 LT 4A SAN MARTÍN DE PORRES LIMA.</t>
  </si>
  <si>
    <t>TAMBO - PANDO</t>
  </si>
  <si>
    <t>https://storage.googleapis.com/ttaudit_medias/533/392706_533_bat_20241028_151403.jpg</t>
  </si>
  <si>
    <t>https://storage.googleapis.com/ttaudit_medias/533/392706_533_bat_20241028_151557.jpg</t>
  </si>
  <si>
    <t>AV. UNIVERSITARIA MZA L1 LT 6 URB PANDO SAN MIGUEL</t>
  </si>
  <si>
    <t>TAMBO - BOLICHERA</t>
  </si>
  <si>
    <t>https://storage.googleapis.com/ttaudit_medias/533/392985_533_bat_20241104_165631.jpg</t>
  </si>
  <si>
    <t>https://storage.googleapis.com/ttaudit_medias/533/392985_533_bat_20241104_165654.jpg</t>
  </si>
  <si>
    <t>AV LOS PROCERES 263 URBANIZACION PROCERES SANTIAGO DE SURCO</t>
  </si>
  <si>
    <t>TAMBO - AYACUCHO-C13</t>
  </si>
  <si>
    <t>https://storage.googleapis.com/ttaudit_medias/533/392843_533_bat_20241105_170029.jpg</t>
  </si>
  <si>
    <t>https://storage.googleapis.com/ttaudit_medias/533/392843_533_bat_20241105_170044.jpg</t>
  </si>
  <si>
    <t>AV. AYACUCHO 1355 URB. LIGURIA (SANTIAGO DE SURCO)</t>
  </si>
  <si>
    <t>TAMBO - CASTELLANA</t>
  </si>
  <si>
    <t>https://postimg.cc/9wGhRR3Q</t>
  </si>
  <si>
    <t>CALLE PASEO DE LA CASTELLANA 113 URB. LAS CASTELLANA (SANTIAGO DE SURCO)</t>
  </si>
  <si>
    <t>TAMBO - BASTIDAS-C3-CUSCO</t>
  </si>
  <si>
    <t>https://storage.googleapis.com/ttaudit_medias/533/690747_533_bat_20241223_212620.jpg</t>
  </si>
  <si>
    <t>TAMBO - MATARA-C3-CUSCO</t>
  </si>
  <si>
    <t>https://storage.googleapis.com/ttaudit_medias/533/689080_533_bat_20241226_225151.jpg</t>
  </si>
  <si>
    <t>TAMBO - ANGAMOS-C4</t>
  </si>
  <si>
    <t>https://postimg.cc/k6RkcJTy</t>
  </si>
  <si>
    <t xml:space="preserve">AV. ANGAMOS OESTE NRO. 401 </t>
  </si>
  <si>
    <t>TAMBO - UPTOWN</t>
  </si>
  <si>
    <t>https://storage.googleapis.com/ttaudit_medias/533/392790_533_bat_20250411_142950.jpg</t>
  </si>
  <si>
    <t>CALLE PADRE URRACA 135 SAN MIGUEL</t>
  </si>
  <si>
    <t>TAMBO - ELPOLO</t>
  </si>
  <si>
    <t>https://storage.googleapis.com/ttaudit_medias/533/393039_533_bat_20250415_135918.jpg</t>
  </si>
  <si>
    <t xml:space="preserve">MZA. J-1 LOTE. 24 URB. CENTRO COMERCIAL MONTERRICO CHICO (CON FRENTE EN LA AV. EL POLO) </t>
  </si>
  <si>
    <t>TAMBO - MARSANO-C15</t>
  </si>
  <si>
    <t>https://storage.googleapis.com/ttaudit_medias/533/393279_533_bat_20250416_143729.jpg</t>
  </si>
  <si>
    <t>AV. TOMAS MARSANSO 1525 _ SURQUILLO</t>
  </si>
  <si>
    <t>TAMBO - C-INCA-C25</t>
  </si>
  <si>
    <t>https://storage.googleapis.com/ttaudit_medias/533/392847_533_bat_20250428_182828.jpg</t>
  </si>
  <si>
    <t>AV. CAMINO DEL INCA 2519 URB MONTERRICO SUR 2DA ETAPA MZ M LT. 39( SANTIAGO DE SURCO)</t>
  </si>
  <si>
    <t>TAMBO - TRIGAL</t>
  </si>
  <si>
    <t>https://storage.googleapis.com/ttaudit_medias/533/392859_533_bat_20250428_183117.jpg</t>
  </si>
  <si>
    <t>CALLE ARCO IRIS PSJE. 118 PUERTA 6 1ER PISO URB. ALBORADA (SANTIAGO DE SURCO)</t>
  </si>
  <si>
    <t>TAMBO - TDA BENAVIDES</t>
  </si>
  <si>
    <t>https://storage.googleapis.com/ttaudit_medias/533/392851_533_bat_20250502_193903.jpg</t>
  </si>
  <si>
    <t>AV. ALFREDO BENAVIDES 3882 INT. 1 URB CHAMA ( SANTIAGO DE SURCO)</t>
  </si>
  <si>
    <t>TAMBO - BARRANCO-BOULEVARD</t>
  </si>
  <si>
    <t>https://storage.googleapis.com/ttaudit_medias/533/393169_533_bat_20250519_125134.jpg</t>
  </si>
  <si>
    <t>PJE FAUSTINO SÁNCHEZ CARRION 110 BARRANCO LIMA</t>
  </si>
  <si>
    <t>TAMBO - MENDIOLA-C20</t>
  </si>
  <si>
    <t>https://storage.googleapis.com/ttaudit_medias/533/392872_533_bat_20250520_005413.jpg</t>
  </si>
  <si>
    <t>AV. PANAMERICANA MZ. K LT.15 ,URB. EL TRÉBOL ( MENDIOLA 2051) LOS OLIVOS</t>
  </si>
  <si>
    <t>TAMBO - DELCAMPO</t>
  </si>
  <si>
    <t>https://postimg.cc/XrR9gP93</t>
  </si>
  <si>
    <t>JR. ALBERTO DEL CAMPO 1010 MAGDALENA DEL MAR</t>
  </si>
  <si>
    <t>TAMBO - ORUE</t>
  </si>
  <si>
    <t>https://storage.googleapis.com/ttaudit_medias/533/393312_533_bat_20250519_161607.jpg</t>
  </si>
  <si>
    <t>AV DOMINGO ORUE 480_ SURQUILLO</t>
  </si>
  <si>
    <t>TAMBO - ALAMEDA SUR 2</t>
  </si>
  <si>
    <t>https://storage.googleapis.com/ttaudit_medias/533/502246_533_bat_20250529_112930.jpg</t>
  </si>
  <si>
    <t>Av. Alameda Sur Mz. B, Lote 01, Tda. 01, distrito de Chorrillos</t>
  </si>
  <si>
    <t>TAMBO - ALAMEDA-C6</t>
  </si>
  <si>
    <t>https://storage.googleapis.com/ttaudit_medias/533/660576_533_bat_20250529_145907.jpg</t>
  </si>
  <si>
    <t>Av. Alameda Los Cedros N° 686-688, urb. Los Cedros de Villa, Mz. A-08, Lt. 47, urb. Los Cedros de Villa, Chorrillos</t>
  </si>
  <si>
    <t>TAMBO - VILLA1</t>
  </si>
  <si>
    <t>https://storage.googleapis.com/ttaudit_medias/533/393074_533_bat_20250529_145748.jpg</t>
  </si>
  <si>
    <t xml:space="preserve">AV. C MZA. N-6 LOTE. 3 URB. LOS CEDROS DE VILLA </t>
  </si>
  <si>
    <t>TAMBO - MARSANO-C1</t>
  </si>
  <si>
    <t>https://storage.googleapis.com/ttaudit_medias/533/640846_533_bat_20251029_172106.jpg</t>
  </si>
  <si>
    <t>Av. Tomas Marsano N° 194 / Surquillo</t>
  </si>
  <si>
    <t>TAMBO - ALONDRAS-C2</t>
  </si>
  <si>
    <t>https://storage.googleapis.com/ttaudit_medias/533/651539_533_bat_20250615_191147.jpg</t>
  </si>
  <si>
    <t>Jr. Las Alondras N° 287 - Santa Anita</t>
  </si>
  <si>
    <t>TAMBO - HUAROCHIRI</t>
  </si>
  <si>
    <t>https://storage.googleapis.com/ttaudit_medias/533/393153_533_bat_20250614_093459.jpg</t>
  </si>
  <si>
    <t>MZ F LOT 13,URBANIZACIÓN EL ASESOR 1,SANTA ANITA.</t>
  </si>
  <si>
    <t>TAMBO - TDA HUAYCAN</t>
  </si>
  <si>
    <t>https://storage.googleapis.com/ttaudit_medias/533/393161_533_bat_20260429_210915.jpg</t>
  </si>
  <si>
    <t>LT 12 PROYECTO ESPECIAL HUAYCAN,(AV 15 D JULIO ,ZONA A)ATE LIMA</t>
  </si>
  <si>
    <t>TAMBO - AYLLON-C20</t>
  </si>
  <si>
    <t>https://storage.googleapis.com/ttaudit_medias/533/393038_533_bat_20260113_161929.jpg</t>
  </si>
  <si>
    <t xml:space="preserve">AV. NICOLAS AYLLON NRO. 2098 (LOTZ. IND. SANTA LUCÍA - SEC 002 ZON 01) </t>
  </si>
  <si>
    <t>TAMBO - GIUFUENTE</t>
  </si>
  <si>
    <t>https://storage.googleapis.com/ttaudit_medias/533/392969_533_bat_20251022_171916.jpg</t>
  </si>
  <si>
    <t>MZ P LOTE 24 URB SANTA LUISA</t>
  </si>
  <si>
    <t>COMAS</t>
  </si>
  <si>
    <t>TAMBO - MACHUCA-C1</t>
  </si>
  <si>
    <t>https://storage.googleapis.com/ttaudit_medias/533/392952_533_bat_20250924_101028.jpg</t>
  </si>
  <si>
    <t>AV RAMON VARGAS MACHUCA NRO 124 URB SAN JUAN ( MZ A LT1 ZONA B ) SAN JUAN DE MIRAFLORES</t>
  </si>
  <si>
    <t>TAMBO - PARACAS-C8</t>
  </si>
  <si>
    <t>https://storage.googleapis.com/ttaudit_medias/533/680482_533_bat_20250926_133157.jpg</t>
  </si>
  <si>
    <t>AV. PARACAS LOS NRO 892 MZ. W LT.12A URB. LOS RECAUDADORES ATE</t>
  </si>
  <si>
    <t>TAMBO - JOSEGRANDA</t>
  </si>
  <si>
    <t>https://storage.googleapis.com/ttaudit_medias/533/393189_533_bat_20251110_142641.jpg</t>
  </si>
  <si>
    <t>AV JOSÉ GRANDA 3439 URB CONDE VILLA SEÑOR Y VALDIVIEZO SAN MARTÍN DE PORRES LIMA</t>
  </si>
  <si>
    <t>TAMBO - FLORES-C2</t>
  </si>
  <si>
    <t>https://storage.googleapis.com/ttaudit_medias/533/623581_533_bat_20260320_123757.jpg</t>
  </si>
  <si>
    <t>Av. Las Flores 296 Mz H Lt 2-3- Urb san rafael - SJL</t>
  </si>
  <si>
    <t>TAMBO - GRIFO-HUAYCAN</t>
  </si>
  <si>
    <t>https://storage.googleapis.com/ttaudit_medias/533/475619_533_bat_20260323_141930.jpg</t>
  </si>
  <si>
    <t>AV. CARRETERA CENTRAL N° 16 CP PARIACHI</t>
  </si>
  <si>
    <t>TAMBO - HARAVICU</t>
  </si>
  <si>
    <t>https://storage.googleapis.com/ttaudit_medias/533/392924_533_bat_20260320_155315.jpg</t>
  </si>
  <si>
    <t>JR HARAVICU NRO 376 URB ZARATE SECTOR C LIMA SJL</t>
  </si>
  <si>
    <t>TAMBO - JCMARIATEGUI-ATE</t>
  </si>
  <si>
    <t>https://storage.googleapis.com/ttaudit_medias/533/506101_533_bat_20260323_113210.jpg</t>
  </si>
  <si>
    <t>Jose Carlos Mariategui 418 Zona E</t>
  </si>
  <si>
    <t>TAMBO - LIMA-C2</t>
  </si>
  <si>
    <t>https://storage.googleapis.com/ttaudit_medias/533/392925_533_bat_20260320_134441.jpg</t>
  </si>
  <si>
    <t>AV LIMA MZA FIV4 LOTE 96 URB CAJA DE AGUA ( AV LIMA 298 296 CAJA DE AGUA SJL)</t>
  </si>
  <si>
    <t>TAMBO - PASCANA</t>
  </si>
  <si>
    <t>https://storage.googleapis.com/ttaudit_medias/533/392973_533_bat_20260320_125037.jpg</t>
  </si>
  <si>
    <t>MZA U LOTE 13 URB. LA PASCANA (SEGUNDA ETAPA) COMAS</t>
  </si>
  <si>
    <t>TAMBO - PROCERES-SJL</t>
  </si>
  <si>
    <t>https://storage.googleapis.com/ttaudit_medias/533/393266_533_bat_20260320_165059.jpg</t>
  </si>
  <si>
    <t>AV. WIESSE 3975 MZ F-5 LT 35 APV RAMON CASTILLA_ SJL</t>
  </si>
  <si>
    <t>TAMBO - PURUCHUCO</t>
  </si>
  <si>
    <t>https://storage.googleapis.com/ttaudit_medias/533/393158_533_bat_20260323_163816.jpg</t>
  </si>
  <si>
    <t>AV JAVIER PRADO 8703 URB LOS PORTALES D JAVI ATE LIMA</t>
  </si>
  <si>
    <t>TAMBO - TDA COMAS</t>
  </si>
  <si>
    <t>https://storage.googleapis.com/ttaudit_medias/533/392977_533_bat_20260323_085324.jpg</t>
  </si>
  <si>
    <t>AV TUPAC AMARU NRO 4961 URB HUAQUILLAY COMAS</t>
  </si>
  <si>
    <t>TAMBO - TDA VICTOR BELAUNDE</t>
  </si>
  <si>
    <t>https://storage.googleapis.com/ttaudit_medias/533/392978_533_bat_20260320_150930.jpg</t>
  </si>
  <si>
    <t>AV BELAUNDE OESTE MZ 8 LOTE 4 URB HUAQUILLAY 2DA ETAPA COMAS</t>
  </si>
  <si>
    <t>TAMBO - UNIVERSITARIA-C100</t>
  </si>
  <si>
    <t>https://storage.googleapis.com/ttaudit_medias/533/623582_533_bat_20260319_170242.jpg</t>
  </si>
  <si>
    <t>Av. Universitária Norte N° 10090, Mz. E2, Lote 1, urb. Popular San Carlos - Comas</t>
  </si>
  <si>
    <t>TAMBO - ROSATORO-C4</t>
  </si>
  <si>
    <t>https://storage.googleapis.com/ttaudit_medias/533/393218_533_bat_20250407_170156.jpg</t>
  </si>
  <si>
    <t>AV. AGUSTIN DE LA ROSA TORO NRO. 431-433-431-A URB. LA VILLA LIMA-LIMA-SAN LUIS</t>
  </si>
  <si>
    <t>TAMBO - COSTANERA</t>
  </si>
  <si>
    <t>https://storage.googleapis.com/ttaudit_medias/533/392740_533_bat_20250405_122743.jpg</t>
  </si>
  <si>
    <t>AV. COSTANERA 170 SAN MIGUEL</t>
  </si>
  <si>
    <t>TAMBO - GRIFO-MATELLINI</t>
  </si>
  <si>
    <t>https://storage.googleapis.com/ttaudit_medias/533/486655_533_bat_20250404_100703.jpg</t>
  </si>
  <si>
    <t>https://storage.googleapis.com/ttaudit_medias/533/486655_533_bat_20250404_101124.jpg</t>
  </si>
  <si>
    <t>Esq. Huaylas con Matellini - Grifo</t>
  </si>
  <si>
    <t>TAMBO - MATELLINI-C4</t>
  </si>
  <si>
    <t>https://storage.googleapis.com/ttaudit_medias/533/393070_533_bat_20250404_101456.jpg</t>
  </si>
  <si>
    <t>https://storage.googleapis.com/ttaudit_medias/533/393070_533_bat_20250404_101552.jpg</t>
  </si>
  <si>
    <t xml:space="preserve">AV. ARIOSTO MATELLINI NRO. 401 URB. MATELLINI </t>
  </si>
  <si>
    <t>TAMBO - AYLLON-C4</t>
  </si>
  <si>
    <t>https://storage.googleapis.com/ttaudit_medias/533/393148_533_bat_20250818_171628.jpg</t>
  </si>
  <si>
    <t>AV NICOLÁS AYLLON 421 - 423 CHACLACAYO LIMA</t>
  </si>
  <si>
    <t xml:space="preserve">CHACLACAYO                         </t>
  </si>
  <si>
    <t>TAMBO - CHILCA</t>
  </si>
  <si>
    <t>https://storage.googleapis.com/ttaudit_medias/533/515546_533_bat_20250403_105101.jpg</t>
  </si>
  <si>
    <t>https://storage.googleapis.com/ttaudit_medias/533/515546_533_bat_20250403_105202.jpg</t>
  </si>
  <si>
    <t>Zona 01 Chilca Central Av. Mariano Ignacio Prado Mz. 40, Lt. 1 A</t>
  </si>
  <si>
    <t>CHILCA</t>
  </si>
  <si>
    <t>TAMBO - TOULON</t>
  </si>
  <si>
    <t>https://storage.googleapis.com/ttaudit_medias/533/393204_533_bat_20250601_204735.jpg</t>
  </si>
  <si>
    <t>CALLE TOULON 386 MZ L6 LT 01 URB LA RIVERA DE MONTERRICO 2DA ETAPA LA MOLINA</t>
  </si>
  <si>
    <t>TAMBO - STACATALINA</t>
  </si>
  <si>
    <t>https://storage.googleapis.com/ttaudit_medias/533/392898_533_bat_20250521_170432.jpg</t>
  </si>
  <si>
    <t>AV. CARLOS VILLARAN 261(LA VICTORIA)</t>
  </si>
  <si>
    <t>TAMBO - CASTI-C4-LURIN</t>
  </si>
  <si>
    <t>https://storage.googleapis.com/ttaudit_medias/533/627117_533_bat_20250715_195028.jpg</t>
  </si>
  <si>
    <t>Jr. Castilla 449 Mz. I Lt 01 Zona B Microzona Pueblo tradicional de Lurin - Distrito Lurin.</t>
  </si>
  <si>
    <t>LURIN</t>
  </si>
  <si>
    <t>TAMBO - PUNTAHERMOSA</t>
  </si>
  <si>
    <t>https://storage.googleapis.com/ttaudit_medias/533/393090_533_bat_20250902_122736.jpg</t>
  </si>
  <si>
    <t>MZA. M LOTE. 2 URB. AMP SANTA CRUZ LIMA - LIMA - PUNTA HERMOSA</t>
  </si>
  <si>
    <t>PUNTA HERMOSA</t>
  </si>
  <si>
    <t>TAMBO - ELSOL-C4-SJL</t>
  </si>
  <si>
    <t>https://storage.googleapis.com/ttaudit_medias/533/393255_533_bat_20250523_172901.jpg</t>
  </si>
  <si>
    <t>AV EL SOL 452 URB SAN CARLOS _ SJL</t>
  </si>
  <si>
    <t>TAMBO - CIRCUNVALACION-C24</t>
  </si>
  <si>
    <t>https://storage.googleapis.com/ttaudit_medias/533/393206_533_bat_20250520_230913.jpg</t>
  </si>
  <si>
    <t>AV CIRCUNVALACIÓN 2498 SAN LUIS LIMA</t>
  </si>
  <si>
    <t>TAMBO - SAN LUIS-C9</t>
  </si>
  <si>
    <t>https://storage.googleapis.com/ttaudit_medias/533/393221_533_bat_20250908_201220.jpg</t>
  </si>
  <si>
    <t>AV SAN LUIS 971 URB LAS MORAS SAN LUIS.</t>
  </si>
  <si>
    <t>TAMBO - UNIVERSITARIA</t>
  </si>
  <si>
    <t>https://storage.googleapis.com/ttaudit_medias/533/392712_533_bat_20250524_202233.jpg</t>
  </si>
  <si>
    <t>AV UNIVERSITARIA 2033  SAN MIGUEL</t>
  </si>
  <si>
    <t>TAMBO - MARINA-C32</t>
  </si>
  <si>
    <t>https://storage.googleapis.com/ttaudit_medias/533/392747_533_bat_20250813_175337.jpg</t>
  </si>
  <si>
    <t>AV. LA MARINA 3289 SAN MIGUEL</t>
  </si>
  <si>
    <t>TAMBO - ESCARDO</t>
  </si>
  <si>
    <t>https://storage.googleapis.com/ttaudit_medias/533/392741_533_bat_20250321_140345.jpg</t>
  </si>
  <si>
    <t>AV. ESCARDO 654 SAN MIGUEL</t>
  </si>
  <si>
    <t>TAMBO - DERBY</t>
  </si>
  <si>
    <t>https://storage.googleapis.com/ttaudit_medias/533/393105_533_bat_20250520_231414.jpg</t>
  </si>
  <si>
    <t xml:space="preserve">AV. EL DERBY NRO. 260 Local 1C </t>
  </si>
  <si>
    <t>TAMBO - PRIMAVERA</t>
  </si>
  <si>
    <t>https://storage.googleapis.com/ttaudit_medias/533/393157_533_bat_20250522_162331.jpg</t>
  </si>
  <si>
    <t>AV PRIMAVERA 1284 URB VALLE HERMOSO SANTIAGO DE SURCO</t>
  </si>
  <si>
    <t>TAMBO - CAMINOS-C21</t>
  </si>
  <si>
    <t>https://storage.googleapis.com/ttaudit_medias/533/392846_533_bat_20250807_170934.jpg</t>
  </si>
  <si>
    <t>AV.CAMINO DEL INCA 2132 LOTE 6(SANTIAGO DE SURCO)</t>
  </si>
  <si>
    <t>TAMBO - MONTEROSA</t>
  </si>
  <si>
    <t>https://storage.googleapis.com/ttaudit_medias/533/393177_533_bat_20250811_170409.jpg</t>
  </si>
  <si>
    <t>CALLE MONTEROSA S N 137 PRIMER PISO SANTIAGO D SURCO. LIMA</t>
  </si>
  <si>
    <t>TAMBO - UDELIMA2</t>
  </si>
  <si>
    <t xml:space="preserve">STAFF NO PERMITE REALIZAR LA OT - PIDEN CORREO </t>
  </si>
  <si>
    <t>https://storage.googleapis.com/ttaudit_medias/533/393026_533_bat_20250908_114600.jpg</t>
  </si>
  <si>
    <t xml:space="preserve">AV. JAVIER PRADO 4565 </t>
  </si>
  <si>
    <t>TAMBO - NEGOCIOS</t>
  </si>
  <si>
    <t>https://storage.googleapis.com/ttaudit_medias/533/393313_533_bat_20250528_191539.jpg</t>
  </si>
  <si>
    <t>AV. REPUBLICA DE PANAMA 3990 CRUCE CON CA. NEGOCIOS</t>
  </si>
  <si>
    <t>TAMBO - PRINCIPAL</t>
  </si>
  <si>
    <t>https://storage.googleapis.com/ttaudit_medias/533/393318_533_bat_20250414_170611.jpg</t>
  </si>
  <si>
    <t>AV. PRINCIPAL 565 _ SURQUILLO</t>
  </si>
  <si>
    <t>TAMBO - LAMERCED-C5-AREQUIPA</t>
  </si>
  <si>
    <t>https://storage.googleapis.com/ttaudit_medias/533/688406_533_bat_20250106_160603.jpg</t>
  </si>
  <si>
    <t>Calle La Merced N° 542 y 542-A Esquina con La Av. Salaverry N° 231, distrito, provincia y departamento de Arequipa</t>
  </si>
  <si>
    <t>TAMBO - VELARDE-C1-AREQUIPA</t>
  </si>
  <si>
    <t>https://storage.googleapis.com/ttaudit_medias/533/687771_533_bat_20250106_103116.jpg</t>
  </si>
  <si>
    <t>Calle Samuel Velarde Nº 116-A, Mz. C, Lt. 53 SUBLOTE A - Arequipa - AREQUIPA</t>
  </si>
  <si>
    <t>TAMBO - JESUS-C22-AREQUIPA</t>
  </si>
  <si>
    <t>https://storage.googleapis.com/ttaudit_medias/533/680379_533_bat_20250102_220051.jpg</t>
  </si>
  <si>
    <t>Av. Jesús N° 2201, Mz. B, Lote 1, Urb. Porongoche, distrito de Paucarpata, provincia y departamento de Arequipa,</t>
  </si>
  <si>
    <t>TAMBO - LAMBRAMANI</t>
  </si>
  <si>
    <t>https://storage.googleapis.com/ttaudit_medias/533/683274_533_bat_20250102_221048.jpg</t>
  </si>
  <si>
    <t>AV. LAMBRAMANI MZ B LT 01 LAMBRAMANI CERCADO - AREQUIPA</t>
  </si>
  <si>
    <t>TAMBO - GARCILAZO-C1-AREQUIPA</t>
  </si>
  <si>
    <t>https://storage.googleapis.com/ttaudit_medias/533/682125_533_bat_20250102_220736.jpg</t>
  </si>
  <si>
    <t>AV. GARCILAZO DE LA VEGA 104 -PJ 13 DE ENERO MZ"E" LT 3 - AREQUIPA</t>
  </si>
  <si>
    <t>TAMBO - ELIASAGUIRRE-C3-CHICLAYO</t>
  </si>
  <si>
    <t>https://storage.googleapis.com/ttaudit_medias/533/600739_533_bat_20250104_120044.jpg</t>
  </si>
  <si>
    <t>Calle ELIAS AGUIRRE 0394 ( 388- 396 ) MZ 134 LT 30 NUM 388 -396 distrito de Chiclayo -</t>
  </si>
  <si>
    <t>TAMBO - PIMENTEL</t>
  </si>
  <si>
    <t>https://storage.googleapis.com/ttaudit_medias/533/688277_533_bat_20250103_185115.jpg</t>
  </si>
  <si>
    <t>Carretera Pimentel-Chiclayo, Mz. 0654, Lt. 01 Dpto., Lote D Sintipo Sin Nombre 033, distrito y provincia de Chiclayo, departamento de Lambayeque,</t>
  </si>
  <si>
    <t>TAMBO - SANJOSE-C8-CHICLAYO</t>
  </si>
  <si>
    <t>https://storage.googleapis.com/ttaudit_medias/533/649253_533_bat_20250104_152017.jpg</t>
  </si>
  <si>
    <t>Calle San José N° 857, distrito y provincia de Chiclayo, departamento de Lambayeque</t>
  </si>
  <si>
    <t>TAMBO - LUIS GONZALES-CHICLAYO</t>
  </si>
  <si>
    <t>https://storage.googleapis.com/ttaudit_medias/533/625789_533_bat_20250104_134811.jpg</t>
  </si>
  <si>
    <t>AV. LUIS GONZALES 1285 LC 102, CHICLAYO</t>
  </si>
  <si>
    <t>TAMBO - LAFLORIDA-C4-CHICLAYO</t>
  </si>
  <si>
    <t>https://storage.googleapis.com/ttaudit_medias/533/601624_533_bat_20250104_184824.jpg</t>
  </si>
  <si>
    <t>Calle La Florida N° 448, Urbanización Santa Victoria, distrito y provincia de Chiclayo,</t>
  </si>
  <si>
    <t>TAMBO - MIRAFLORES-CHICLAYO</t>
  </si>
  <si>
    <t>https://storage.googleapis.com/ttaudit_medias/533/633254_533_bat_20250103_164819.jpg</t>
  </si>
  <si>
    <t>MZ B LT 1 URB. MIRAFLORES I ETAPA - DISTRITO CHICLAYO</t>
  </si>
  <si>
    <t>TAMBO - JUANXXIII-LAMBAYEQUE</t>
  </si>
  <si>
    <t>https://storage.googleapis.com/ttaudit_medias/533/641186_533_bat_20250103_152723.jpg</t>
  </si>
  <si>
    <t>Calle 2 de mayo N° 954, Mz. 76, Lt. 74, Cercado Lambayeque, distrito, provincia y departamento de Lambayeque</t>
  </si>
  <si>
    <t>TAMBO - CASTILLA-C6-LAMBAYEQUE</t>
  </si>
  <si>
    <t>https://storage.googleapis.com/ttaudit_medias/533/600738_533_bat_20250103_132713.jpg</t>
  </si>
  <si>
    <t>Avenida Ramón Castilla N° 601 Mz. A Lt. 1, Cercado Lambayeque, Distrito, Provincia y Departamento de Lambayeque.</t>
  </si>
  <si>
    <t>LAMBAYEQUE</t>
  </si>
  <si>
    <t>TAMBO - LIMA-C8-PIURA</t>
  </si>
  <si>
    <t>https://storage.googleapis.com/ttaudit_medias/533/594104_533_bat_20241227_155343.jpg</t>
  </si>
  <si>
    <t>Calle Lima N° 805, Piso 1, Distrito, Provincia y Departamento de Piura</t>
  </si>
  <si>
    <t>TAMBO - GCIVIL C1</t>
  </si>
  <si>
    <t>https://storage.googleapis.com/ttaudit_medias/533/515589_533_bat_20250102_191444.jpg</t>
  </si>
  <si>
    <t>CRUCE AV. GUARDIA CIVIL CON CA JOSE OLAYA</t>
  </si>
  <si>
    <t>TAMBO - LORETO-C5-PIURA</t>
  </si>
  <si>
    <t>https://storage.googleapis.com/ttaudit_medias/533/680421_533_bat_20241223_191833.jpg</t>
  </si>
  <si>
    <t>Av. Loreto N° 509, distrito, provincia y departamento de Piura.</t>
  </si>
  <si>
    <t>TAMBO - SANCHEZCERRO-C11-PIURA</t>
  </si>
  <si>
    <t>https://storage.googleapis.com/ttaudit_medias/533/515588_533_bat_20241226_130616.jpg</t>
  </si>
  <si>
    <t>Av. Sánchez Cerro N° 1136 Mz. G Lote 13A Piso 1, Urb. Club Grau, Distrito, Provincia y Departamento de Piura</t>
  </si>
  <si>
    <t>TAMBO - GRAU-C5-PIURA</t>
  </si>
  <si>
    <t>https://storage.googleapis.com/ttaudit_medias/533/633205_533_bat_20241223_161403.jpg</t>
  </si>
  <si>
    <t>Av. Grau N° 526, Mz. A, Lote 04, distrito, provincia y departamento de Piura</t>
  </si>
  <si>
    <t>TAMBO - CUSHING-C4-PIURA</t>
  </si>
  <si>
    <t>https://storage.googleapis.com/ttaudit_medias/533/636684_533_bat_20241223_150601.jpg</t>
  </si>
  <si>
    <t>Av. Richard Cushing Núm. 410 Mz. D, lote 10-A, Urb. 4 de enero, distrito, provincia y departamento de Piura</t>
  </si>
  <si>
    <t>TAMBO - TALLANES-PIURA</t>
  </si>
  <si>
    <t>https://storage.googleapis.com/ttaudit_medias/533/571361_533_bat_20250102_143238.jpg</t>
  </si>
  <si>
    <t>Ex Fundo la Providencia TT-Call. Don Manuel Norte A 05 PIURA</t>
  </si>
  <si>
    <t>TAMBO - COUNTRY-1 -PIURA</t>
  </si>
  <si>
    <t>https://storage.googleapis.com/ttaudit_medias/533/633206_533_bat_20241226_153049.jpg</t>
  </si>
  <si>
    <t>Ca. 3 Mz. C, Lote 9 Urb. Angamos I Etapa , distrito, provincia y departamento de Piura</t>
  </si>
  <si>
    <t>TAMBO - LAS PALMERAS</t>
  </si>
  <si>
    <t>https://storage.googleapis.com/ttaudit_medias/533/617256_533_bat_20241226_175812.jpg</t>
  </si>
  <si>
    <t>Av. Las Palmeras Mz. B, Lt. 17C, urb. San Eduardo distrito, provincia y departamento de Piura</t>
  </si>
  <si>
    <t>TAMBO - ALVEAR-C8-TRUJILLO</t>
  </si>
  <si>
    <t>https://storage.googleapis.com/ttaudit_medias/533/600347_533_bat_20250103_154415.jpg</t>
  </si>
  <si>
    <t>Jr. Carlos Maria de Alvear N° 801, Sector – Central B3, Mz. 10 distrito La Esperanza, Trujillo, departamento de La Libertad</t>
  </si>
  <si>
    <t>TAMBO - RIVERA-C5-TRUJILLO</t>
  </si>
  <si>
    <t>https://storage.googleapis.com/ttaudit_medias/533/682126_533_bat_20250106_152400.jpg</t>
  </si>
  <si>
    <t>Av. La Rivera N° 530, Mz. 22 Lote 1, distrito de Huanchaco, provincia de Trujillo, departamento de La Libertad</t>
  </si>
  <si>
    <t>TAMBO - LOSANGELES TRUJILLO</t>
  </si>
  <si>
    <t>https://storage.googleapis.com/ttaudit_medias/533/647077_533_bat_20241226_142837.jpg</t>
  </si>
  <si>
    <t>Av. Los Angeles Mz. C, Lt. 44, urb. Las Hortencias de California, distrito de Víctor Larco Herrera, provincia de Trujillo, departamento de La Libertad</t>
  </si>
  <si>
    <t>TAMBO - LARCO-C11-TRUJILLO</t>
  </si>
  <si>
    <t>https://storage.googleapis.com/ttaudit_medias/533/640844_533_bat_20241226_171931.jpg</t>
  </si>
  <si>
    <t>Av. Larco Herrera, Victor, urb. La Merced, III Etapa, Mz. N, Lt. 02, distrito y provincia de Trujillo, departamento de La Libertad</t>
  </si>
  <si>
    <t>TAMBO - GANOZA - C6 - TRUJILLO</t>
  </si>
  <si>
    <t>https://storage.googleapis.com/ttaudit_medias/533/637504_533_bat_20241226_144922.jpg</t>
  </si>
  <si>
    <t>AV GUUILLERMO GANOZA VARGAS N°650</t>
  </si>
  <si>
    <t>TAMBO - AMERICASUR-C23-TRUJILLO</t>
  </si>
  <si>
    <t>https://storage.googleapis.com/ttaudit_medias/533/633077_533_bat_20241223_174732.jpg</t>
  </si>
  <si>
    <t>Av. América del Sur N° 2321, Urb. Santa María I Etapa, distrito y provincia de Trujillo, departamento de La Libertad</t>
  </si>
  <si>
    <t>TAMBO-BOLOGNESI-C5-TRUJILLO</t>
  </si>
  <si>
    <t>https://storage.googleapis.com/ttaudit_medias/533/617257_533_bat_20241226_172411.jpg</t>
  </si>
  <si>
    <t>calle Francisco Bolognesi N° 588, urb. Cercado, distrito y provincia de Trujillo, departamento de La Libertad</t>
  </si>
  <si>
    <t>TAMBO - ATAHUALPA-C4-TRUJILLO</t>
  </si>
  <si>
    <t>https://storage.googleapis.com/ttaudit_medias/533/640843_533_bat_20250103_171800.jpg</t>
  </si>
  <si>
    <t>Jirón Atahualpa N° 410 - 416, Urb. Sec. Chicago, distrito y provincia de Trujillo, departamento de La Libertad</t>
  </si>
  <si>
    <t>TAMBO - MUNIZ-C2-TRUJILLO</t>
  </si>
  <si>
    <t>https://storage.googleapis.com/ttaudit_medias/533/651910_533_bat_20250103_152053.jpg</t>
  </si>
  <si>
    <t>Calle Pedro Muñiz N° 253, sec. Mansiche, distrito y provincia de Trujillo, departamento de La Libertad</t>
  </si>
  <si>
    <t>TAMBO - PIZARRO - C8 - TRUJILLO</t>
  </si>
  <si>
    <t>https://storage.googleapis.com/ttaudit_medias/533/647078_533_bat_20241230_164744.jpg</t>
  </si>
  <si>
    <t>Jr. Francisco Pizarro N° 898, distrito y provincia de Trujillo, departamento de La Libertad</t>
  </si>
  <si>
    <t>TAMBO - BLAS PASCAL  - TRUJILLO</t>
  </si>
  <si>
    <t>https://storage.googleapis.com/ttaudit_medias/533/616778_533_bat_20241223_175155.jpg</t>
  </si>
  <si>
    <t>Calle Pascal Blas Lote 02 Urbanización La Noria, distrito y provincia de Trujillo, departamento de La Libertad.</t>
  </si>
  <si>
    <t>TAMBO - PIZARRO-C3-TRUJILLO</t>
  </si>
  <si>
    <t>https://storage.googleapis.com/ttaudit_medias/533/594105_533_bat_20241227_150302.jpg</t>
  </si>
  <si>
    <t>Jr. De Almagro Diego N° 500, 516, 518, Urb. Cercado, distrito y provincia de Trujillo, departamento de La Libertad</t>
  </si>
  <si>
    <t>TAMBO - TUPACAMARU-C5-TRUJILLO</t>
  </si>
  <si>
    <t>https://storage.googleapis.com/ttaudit_medias/533/680378_533_bat_20241230_161717.jpg</t>
  </si>
  <si>
    <t>Av. Túpac Amaru N° 577 – 579 - 583, Urb. Las Quintanas, distrito y provincia de Trujillo, departamento de La Libertad</t>
  </si>
  <si>
    <t>TAMBO - MANUELVERA-C4-TRUJILLO</t>
  </si>
  <si>
    <t>https://storage.googleapis.com/ttaudit_medias/533/600348_533_bat_20241230_161258.jpg</t>
  </si>
  <si>
    <t>Av Vera Enriquez Manuel 471 , Urb. Las Quintanas, distrito y provincia de Trujillo,</t>
  </si>
  <si>
    <t>TAMBO - ESPAÑA-C14-TRUJILLO</t>
  </si>
  <si>
    <t>https://storage.googleapis.com/ttaudit_medias/533/637189_533_bat_20241227_150631.jpg</t>
  </si>
  <si>
    <t>Av. España N° 1486 - 1490, distrito y provincia de Trujillo departamento de La Libertad</t>
  </si>
  <si>
    <t>TAMBO - JESUSDENAZARETH - C4</t>
  </si>
  <si>
    <t>https://prnt.sc/EfwMvXmHf-NI</t>
  </si>
  <si>
    <t>AV. DE NAZARETH JESUS MZ Q LT 101, CH LUIS ALBRECHT</t>
  </si>
  <si>
    <t>TAMBO - LUISGONZALES-C5-CHICLAYO</t>
  </si>
  <si>
    <t>https://storage.googleapis.com/ttaudit_medias/533/690867_533_bat_20250104_194324.jpg</t>
  </si>
  <si>
    <t>TAMBO - TACNAYARICA-C1-AREQUIPA</t>
  </si>
  <si>
    <t>https://storage.googleapis.com/ttaudit_medias/533/691540_533_bat_20250106_125038.jpg</t>
  </si>
  <si>
    <t>TAMBO - LOSANDES-C5-AREQUIPA</t>
  </si>
  <si>
    <t>https://storage.googleapis.com/ttaudit_medias/533/690888_533_bat_20250106_225028.jpg</t>
  </si>
  <si>
    <t>TAMBO - NIETO-C5-CHICLAYO</t>
  </si>
  <si>
    <t>https://storage.googleapis.com/ttaudit_medias/533/688278_533_bat_20250103_194911.jpg</t>
  </si>
  <si>
    <t>TAMBO - VALLEJO-C9</t>
  </si>
  <si>
    <t>https://storage.googleapis.com/ttaudit_medias/533/691812_533_bat_20250106_124238.jpg</t>
  </si>
  <si>
    <t>TAMBO -  IZAGUIRRE C5</t>
  </si>
  <si>
    <t>https://storage.googleapis.com/ttaudit_medias/533/488554_533_bat_20260309_161305.jpg</t>
  </si>
  <si>
    <t>Av. carlos Izaguirre 538</t>
  </si>
  <si>
    <t>TAMBO - BELAUNDE C2</t>
  </si>
  <si>
    <t>https://storage.googleapis.com/ttaudit_medias/533/505877_533_bat_20260309_100752.jpg</t>
  </si>
  <si>
    <t>Victor Andres Belaúnde 208, San Isidro</t>
  </si>
  <si>
    <t>TAMBO - MERCURIO C64</t>
  </si>
  <si>
    <t>https://storage.googleapis.com/ttaudit_medias/533/486657_533_bat_20260309_161704.jpg</t>
  </si>
  <si>
    <t>Jr. Mercurio N°74978</t>
  </si>
  <si>
    <t>TAMBO - NAVARRETE - C5</t>
  </si>
  <si>
    <t>https://storage.googleapis.com/ttaudit_medias/533/501360_533_bat_20260309_115232.jpg</t>
  </si>
  <si>
    <t>Avenida Ricardo Rivera Navarrete 595 Local Comercial 1 - San Isidro</t>
  </si>
  <si>
    <t>TAMBO - PUCUSANA</t>
  </si>
  <si>
    <t>https://storage.googleapis.com/ttaudit_medias/533/488555_533_bat_20260310_082026.jpg</t>
  </si>
  <si>
    <t>JR. CALLAO N° 101 MZ 10 LT 12 0001-ZONA PUEBLO (U) PUCUSANA</t>
  </si>
  <si>
    <t>PUCUSANA</t>
  </si>
  <si>
    <t>TAMBO - SAN BARTOLO 2</t>
  </si>
  <si>
    <t>https://storage.googleapis.com/ttaudit_medias/533/504980_533_bat_20260310_083423.jpg</t>
  </si>
  <si>
    <t>AV. SAN JOSE NUM 637 MZ Z LT 20-B URBANIZACION SAN JOSE</t>
  </si>
  <si>
    <t>TAMBO - SANLUIS-C20</t>
  </si>
  <si>
    <t>https://storage.googleapis.com/ttaudit_medias/533/469577_533_bat_20260309_144202.jpg</t>
  </si>
  <si>
    <t>Av. San Luis N° 2030 SAN BORJA</t>
  </si>
  <si>
    <t>TAMBO - SANTAROSA-SJL</t>
  </si>
  <si>
    <t>https://storage.googleapis.com/ttaudit_medias/533/453828_533_bat_20260309_174716.jpg</t>
  </si>
  <si>
    <t>AV PROCERES DE LA INDEPENDECIA- EST.SANTA ROSA</t>
  </si>
  <si>
    <t>TAMBO - SANTUARIO</t>
  </si>
  <si>
    <t>https://storage.googleapis.com/ttaudit_medias/533/498402_533_bat_20260310_083855.jpg</t>
  </si>
  <si>
    <t>AAHH EL SANTUARIO MZ B LT 07 - PACHACAMAC</t>
  </si>
  <si>
    <t>PACHACAMAC</t>
  </si>
  <si>
    <t>TAMBO - SANVICENTE2-LURIN</t>
  </si>
  <si>
    <t>https://storage.googleapis.com/ttaudit_medias/533/490383_533_bat_20260310_083652.jpg</t>
  </si>
  <si>
    <t>Avenida antigua panamericana Sur Lt 02 Parcela B-62 UC10578 - Ex Fundo San Vicente - Lurin</t>
  </si>
  <si>
    <t>TAMBO - UNIVERSITARIA C80</t>
  </si>
  <si>
    <t>https://storage.googleapis.com/ttaudit_medias/533/505004_533_bat_20260309_121938.jpg</t>
  </si>
  <si>
    <t>Universitaria 8021</t>
  </si>
  <si>
    <t>TAMBO - 12DEOCTUBRE</t>
  </si>
  <si>
    <t>https://storage.googleapis.com/ttaudit_medias/533/393186_533_bat_20250812_112736.jpg</t>
  </si>
  <si>
    <t>AV 12 D OCTUBRE N 1611 SAN MARTÍN DE PORRES. LIMA</t>
  </si>
  <si>
    <t>TAMBO - 13ENERO-C22</t>
  </si>
  <si>
    <t>https://storage.googleapis.com/ttaudit_medias/533/393251_533_bat_20260105_154650.jpg</t>
  </si>
  <si>
    <t>AV 13 DE ENERO 2242 _ SJL</t>
  </si>
  <si>
    <t>TAMBO - 2DEOCTUBRE</t>
  </si>
  <si>
    <t>https://storage.googleapis.com/ttaudit_medias/533/393228_533_bat_20251006_180439.jpg</t>
  </si>
  <si>
    <t>AV. 2 DE OCTUBRE MZ V AH LOS OLIVOS DE PRO _ LOS OLIVOS</t>
  </si>
  <si>
    <t>TAMBO - A-GAMARRA</t>
  </si>
  <si>
    <t>https://storage.googleapis.com/ttaudit_medias/533/392860_533_bat_20250414_141153.jpg</t>
  </si>
  <si>
    <t>AV. ANGÉLICA GAMARRA DE LEÓN VELARDE MZA. B. LT.16 URB. EL TRÉBOL 3 ERA ETAPA (LOS OLIVOS)</t>
  </si>
  <si>
    <t>TAMBO - ALCAPARRAS-C4</t>
  </si>
  <si>
    <t>https://storage.googleapis.com/ttaudit_medias/533/392921_533_bat_20251001_134956.jpg</t>
  </si>
  <si>
    <t>SV. MZ 45 LT. 5 -COOP. LAS FLORES - LIMA- SAN JUAN DE LURIGANCHO</t>
  </si>
  <si>
    <t>TAMBO - ALCAZAR-C2</t>
  </si>
  <si>
    <t>https://storage.googleapis.com/ttaudit_medias/533/392861_533_bat_20251104_144433.jpg</t>
  </si>
  <si>
    <t>AV. SAMUEL ALCÁZAR 202-204 (RIMAC)</t>
  </si>
  <si>
    <t>TAMBO - BRIGIDA</t>
  </si>
  <si>
    <t>https://storage.googleapis.com/ttaudit_medias/533/392739_533_bat_20260313_160420.jpg</t>
  </si>
  <si>
    <t>AV. BRÍGIDA LT40 MZ 32 SAN MIGUEL</t>
  </si>
  <si>
    <t>TAMBO - CAMPOY-C1</t>
  </si>
  <si>
    <t>https://storage.googleapis.com/ttaudit_medias/533/519534_533_bat_20260314_083646.jpg</t>
  </si>
  <si>
    <t>Lote 1, Sub Lote 1, de la Manzana T, Urbanización Campoy, Segunda Etapa, Urbanización Campoy</t>
  </si>
  <si>
    <t>TAMBO - ARENALES-C15</t>
  </si>
  <si>
    <t>https://postimg.cc/FkJBsnXs</t>
  </si>
  <si>
    <t>AV ARENALES 1518, LINCE, LIMA</t>
  </si>
  <si>
    <t>TAMBO - AREQUIPA-C14</t>
  </si>
  <si>
    <t>https://storage.googleapis.com/ttaudit_medias/533/501267_533_bat_20251021_223506.jpg</t>
  </si>
  <si>
    <t>Av. Arequipa N°1475</t>
  </si>
  <si>
    <t>TAMBO - AREQUIPA-C19</t>
  </si>
  <si>
    <t>https://storage.googleapis.com/ttaudit_medias/533/501268_533_bat_20251106_171002.jpg</t>
  </si>
  <si>
    <t>Av. Arequipa N°19</t>
  </si>
  <si>
    <t>TAMBO - AREQUIPA-COMAS</t>
  </si>
  <si>
    <t>https://storage.googleapis.com/ttaudit_medias/533/392958_533_bat_20251018_171321.jpg</t>
  </si>
  <si>
    <t>JR UNION NRO 603 P.J PAMPA DE COMAS (MZ B LOTE 11 ZONAL 02) COMAS</t>
  </si>
  <si>
    <t>TAMBO - CINERARIAS</t>
  </si>
  <si>
    <t>https://storage.googleapis.com/ttaudit_medias/533/501361_533_bat_20260314_165243.jpg</t>
  </si>
  <si>
    <t>Jiron Cinerarias MZ C Lt 07 Urb. Villa Libertad - Surco</t>
  </si>
  <si>
    <t>TAMBO - ASTETE</t>
  </si>
  <si>
    <t>https://storage.googleapis.com/ttaudit_medias/533/392840_533_bat_20260114_122826.jpg</t>
  </si>
  <si>
    <t>AV. ALEJANDRO VELASCO ASTETE 2701 MZ B2 LT.49A (URB.PROLONGACION BENAVIDES) SURCO</t>
  </si>
  <si>
    <t>TAMBO - AVIACION-C24</t>
  </si>
  <si>
    <t>https://storage.googleapis.com/ttaudit_medias/533/453829_533_bat_20250326_103850.jpg</t>
  </si>
  <si>
    <t>AV AVIACIÓN 2413</t>
  </si>
  <si>
    <t>TAMBO - AVIACION-C49</t>
  </si>
  <si>
    <t>https://storage.googleapis.com/ttaudit_medias/533/392841_533_bat_20251015_094309.jpg</t>
  </si>
  <si>
    <t>AV. AVIACIÓN 4991-4995 RESIDENCIAL HIGUERETA(SANTIAGO DE SURCO)</t>
  </si>
  <si>
    <t>TAMBO - AYACUCHO-C10</t>
  </si>
  <si>
    <t>https://storage.googleapis.com/ttaudit_medias/533/392842_533_bat_20250718_170858.jpg</t>
  </si>
  <si>
    <t>AV. AYACUCHO 2020 URB. LOS ROSALES II ETAPA( SANTIAGO DE SURCO)</t>
  </si>
  <si>
    <t>TAMBO - AYLLON-C8</t>
  </si>
  <si>
    <t>https://storage.googleapis.com/ttaudit_medias/533/393149_533_bat_20250510_195945.jpg</t>
  </si>
  <si>
    <t>CALLE TRABAJO 102 VITARTE, LIMA ATE</t>
  </si>
  <si>
    <t>TAMBO - CHIMPU-OCLLO</t>
  </si>
  <si>
    <t>Av. Isabel Chimpu Ocllo 753 Lote 10 Mz F Carabayllo</t>
  </si>
  <si>
    <t>CARABAYLLO</t>
  </si>
  <si>
    <t>TAMBO - BELAUNDE-C9</t>
  </si>
  <si>
    <t>https://postimg.cc/wttZzBM2</t>
  </si>
  <si>
    <t>AV VICTOR BELAUNDE OESTE MZA Y LOTE 5 URB EL RETABLO ( AV BELAUNDE OESTE 951 ) COMAS</t>
  </si>
  <si>
    <t>TAMBO - BELTRAN</t>
  </si>
  <si>
    <t>https://storage.googleapis.com/ttaudit_medias/533/393295_533_bat_20250429_175848.jpg</t>
  </si>
  <si>
    <t>AV. PEDRO BELTRAN 137 - CIUDAD SATELITE VENTANILLA_ VENTANILLA</t>
  </si>
  <si>
    <t>TAMBO - BERLIN</t>
  </si>
  <si>
    <t>https://storage.googleapis.com/ttaudit_medias/533/392792_533_bat_20251006_171837.jpg</t>
  </si>
  <si>
    <t>CALLE BERLÍN 399 MIRAFLORES</t>
  </si>
  <si>
    <t>TAMBO - BERTELLO-C6</t>
  </si>
  <si>
    <t>https://storage.googleapis.com/ttaudit_medias/533/650877_533_bat_20260105_175130.jpg</t>
  </si>
  <si>
    <t>Av. Alejandro Bertello 606 CERCADO</t>
  </si>
  <si>
    <t>TAMBO - BETA</t>
  </si>
  <si>
    <t>https://storage.googleapis.com/ttaudit_medias/533/392865_533_bat_20251006_180255.jpg</t>
  </si>
  <si>
    <t>LOTE 1 MZ J URB. ASOCIACIÓN PRO VIVIENDA VIRGEN DE LA PUERTA</t>
  </si>
  <si>
    <t>TAMBO - BOLIVAR</t>
  </si>
  <si>
    <t>https://storage.googleapis.com/ttaudit_medias/533/393006_533_bat_20250429_220526.jpg</t>
  </si>
  <si>
    <t>AV. BOLIVAR NRO. 1402</t>
  </si>
  <si>
    <t>TAMBO - CORBETA-C1</t>
  </si>
  <si>
    <t>https://storage.googleapis.com/ttaudit_medias/533/681670_533_bat_20260314_165452.jpg</t>
  </si>
  <si>
    <t>Jirón Corbeta 111 Mz B - Lote 8 Urb. Las Palmas de Surco</t>
  </si>
  <si>
    <t>TAMBO - BOLIVAR-C8</t>
  </si>
  <si>
    <t>AV BOLIVAR CDRA 8</t>
  </si>
  <si>
    <t>TAMBO - BRASIL-RAMBLA</t>
  </si>
  <si>
    <t>AV BRASIL 680 BREÑA</t>
  </si>
  <si>
    <t>BREÑA</t>
  </si>
  <si>
    <t>TAMBO - DOS DE MAYO C3-CAÑETE</t>
  </si>
  <si>
    <t>https://storage.googleapis.com/ttaudit_medias/533/636961_533_bat_20260312_161153.jpg</t>
  </si>
  <si>
    <t>JR DOS DE MAYO NUMERO 398 SUB LOTE A SAN VICENTE CAÑETE</t>
  </si>
  <si>
    <t>CAÑETE</t>
  </si>
  <si>
    <t>TAMBO - GRAU-C12</t>
  </si>
  <si>
    <t>https://storage.googleapis.com/ttaudit_medias/533/501270_533_bat_20260313_101851.jpg</t>
  </si>
  <si>
    <t>AV. ALMIRANTE GRAU 1210</t>
  </si>
  <si>
    <t>TAMBO - CAJAGUA</t>
  </si>
  <si>
    <t>https://storage.googleapis.com/ttaudit_medias/533/392922_533_bat_20250409_183143.jpg</t>
  </si>
  <si>
    <t>URBANIZACION CAJA DE AGUA PARCELA 4 MZ J LTE 1 ( AV PROCERES 190) SJL</t>
  </si>
  <si>
    <t>TAMBO - CALLE-A</t>
  </si>
  <si>
    <t>https://storage.googleapis.com/ttaudit_medias/533/393171_533_bat_20250324_214510.jpg</t>
  </si>
  <si>
    <t>AV GUARDIA CIVIL MZ A LT 6 URB SANTA ROSA /SANTIAGO DE SURCO LIMA</t>
  </si>
  <si>
    <t>TAMBO - CAMACHO</t>
  </si>
  <si>
    <t>https://storage.googleapis.com/ttaudit_medias/533/392714_533_bat_20260114_121630.jpg</t>
  </si>
  <si>
    <t>AV. CIRCUNVALACIÓN S/N URBANIZACIÓN GOLF LOS INCAS</t>
  </si>
  <si>
    <t>TAMBO - CAMINOS-C13</t>
  </si>
  <si>
    <t>https://storage.googleapis.com/ttaudit_medias/533/682282_533_bat_20260306_160730.jpg</t>
  </si>
  <si>
    <t>Av. Caminos del Inca N°1329, Mz. 2, Lote 23, Urb. Las Gardenias, distrito de Santiago de Surco,</t>
  </si>
  <si>
    <t>TAMBO - MAESTRO-C7</t>
  </si>
  <si>
    <t>Av. El Maestro Peruano N° 701, Mz. S Lote 01, distrito de Comas</t>
  </si>
  <si>
    <t>TAMBO - CANADA-C10</t>
  </si>
  <si>
    <t>https://storage.googleapis.com/ttaudit_medias/533/392885_533_bat_20250718_164916.jpg</t>
  </si>
  <si>
    <t>AV CANADA 1090(LA VICTORIA)</t>
  </si>
  <si>
    <t>TAMBO - CANADA-C14</t>
  </si>
  <si>
    <t>https://storage.googleapis.com/ttaudit_medias/533/392886_533_bat_20260113_142820.jpg</t>
  </si>
  <si>
    <t>AV. CANADA 1471 ( LA VICTORIA)</t>
  </si>
  <si>
    <t>TAMBO - H-CENEPA-SJL</t>
  </si>
  <si>
    <t>https://storage.googleapis.com/ttaudit_medias/533/494644_533_bat_20260314_103947.jpg</t>
  </si>
  <si>
    <t>MZ. K2 Lt. 1 Cdra 1 Ld. Derecho Lugar. Prol. Mariscal Caceres / Sector 1 - 3 era y 4ta etapa</t>
  </si>
  <si>
    <t>TAMBO - CANTACALLAO</t>
  </si>
  <si>
    <t>https://storage.googleapis.com/ttaudit_medias/533/393299_533_bat_20250503_172617.jpg</t>
  </si>
  <si>
    <t>AV. CANTA CALLAO MZ G LT 4 ASOCIACION LAS BEGONIAS _ SAN MARTIN DE PORRES</t>
  </si>
  <si>
    <t>TAMBO - CANTACALLAO-VDR</t>
  </si>
  <si>
    <t>https://storage.googleapis.com/ttaudit_medias/533/393300_533_bat_20251111_172930.jpg</t>
  </si>
  <si>
    <t>AV. CANTA CALLAO MZ R LT 16 URB VIRGEN DEL CARMEN _ SAN MARTIN DE PORRES</t>
  </si>
  <si>
    <t>TAMBO - CANTOGRANDE-C35</t>
  </si>
  <si>
    <t>https://storage.googleapis.com/ttaudit_medias/533/501362_533_bat_20251112_170507.jpg</t>
  </si>
  <si>
    <t>AV. CANTO GRANDE 3524 MZ A LT 17 URB. SAN RAFAEL DE CANTO GRANDE - SAN JUAN DE LURIGANCHO</t>
  </si>
  <si>
    <t>TAMBO - CELIMA</t>
  </si>
  <si>
    <t>https://storage.googleapis.com/ttaudit_medias/533/392715_533_bat_20250606_092840.jpg</t>
  </si>
  <si>
    <t>AV. CONSTRUCTORES 107 LA MOLINA</t>
  </si>
  <si>
    <t>TAMBO - CENTRAL-VES</t>
  </si>
  <si>
    <t>https://storage.googleapis.com/ttaudit_medias/533/393085_533_bat_20250919_153954.jpg</t>
  </si>
  <si>
    <t>MZA. F URB. SECTOR 2 GRUPO 8 SUB LT13 Y SUB LT13A</t>
  </si>
  <si>
    <t>TAMBO - CHALACA</t>
  </si>
  <si>
    <t>https://storage.googleapis.com/ttaudit_medias/533/393301_533_bat_20251015_141946.jpg</t>
  </si>
  <si>
    <t>AV. LA CHALACA MZ E LOTE 6 URB 13 DE OCTUBRE _ CALLAO</t>
  </si>
  <si>
    <t>TAMBO - TDA HABICH</t>
  </si>
  <si>
    <t>AV EDUARDO D HABICH MZ A3 LT 2 URB INGENIERÍA, PRIMER PISO. SAN MARTÍN DE PORRES LIMA</t>
  </si>
  <si>
    <t>TAMBO - CHIMPU-OCLLO-C3</t>
  </si>
  <si>
    <t>https://postimg.cc/XrndXMW9</t>
  </si>
  <si>
    <t>Chimpu Ocllo N° 386, Mz. U, Lt. 01, Sector 02, urb. Lucyana, distrito de Carabayllo, provincia y departamento de Lima</t>
  </si>
  <si>
    <t>TAMBO - CIVICO-PRO</t>
  </si>
  <si>
    <t>https://postimg.cc/HcYSxssF</t>
  </si>
  <si>
    <t>JIRON LA HONRADEZ NRO 587 SUB LOTE 1-B MANZANA QQ5 URBANIZACION PRO QUINTO SECTOR , PRIMERA ETAPA , LOS OLIVOS</t>
  </si>
  <si>
    <t>TAMBO - CLARK</t>
  </si>
  <si>
    <t>https://storage.googleapis.com/ttaudit_medias/533/393172_533_bat_20250930_115639.jpg</t>
  </si>
  <si>
    <t>MZ A LT 11 URB LOS PARRALES D SURCO (JR GUARDIA CIVIL NORTE 414) SANTIAGO D SURCO LIMA</t>
  </si>
  <si>
    <t>TAMBO - JVELASCO-VES</t>
  </si>
  <si>
    <t>https://storage.googleapis.com/ttaudit_medias/533/503402_533_bat_20260314_164659.jpg</t>
  </si>
  <si>
    <t>SCTR SECTOR 02 GRUPO 13 MZ. I LT 01 PUEBLO JOVEN</t>
  </si>
  <si>
    <t>TAMBO - COLINA</t>
  </si>
  <si>
    <t>https://storage.googleapis.com/ttaudit_medias/533/392775_533_bat_20251110_133119.jpg</t>
  </si>
  <si>
    <t>JR. COLINA 1050 4A -4B-4C BELLAVISTA CALLAO</t>
  </si>
  <si>
    <t>TAMBO - COLONIAL-C1</t>
  </si>
  <si>
    <t>https://storage.googleapis.com/ttaudit_medias/533/649209_533_bat_20250322_111754.jpg</t>
  </si>
  <si>
    <t>Av. Colonial Nº 199 y Cl. Huarochiri Nº 605, distrito de Cercado de Lima, provincia y departamento de Lima</t>
  </si>
  <si>
    <t>TAMBO - COLONIAL-C49</t>
  </si>
  <si>
    <t>https://storage.googleapis.com/ttaudit_medias/533/392778_533_bat_20250411_164907.jpg</t>
  </si>
  <si>
    <t>AV. COLONIAL 4988 BELLAVISTA CALLAO</t>
  </si>
  <si>
    <t>TAMBO - HUAYLAS-C10</t>
  </si>
  <si>
    <t>https://storage.googleapis.com/ttaudit_medias/533/393064_533_bat_20260327_142148.jpg</t>
  </si>
  <si>
    <t xml:space="preserve">AV. DEFENSORES DEL MORRO NRO. 1010 URB. LOS LAURELES </t>
  </si>
  <si>
    <t>TAMBO - PUMAS-C1</t>
  </si>
  <si>
    <t>https://ibb.co/4RbLrhj2</t>
  </si>
  <si>
    <t xml:space="preserve">NRO. 1403 URB. PASEO DE LA REPUBLICA (MZ A01 LT 24 SECTOR 2) </t>
  </si>
  <si>
    <t>TAMBO - CONSTRUCTORES</t>
  </si>
  <si>
    <t>https://storage.googleapis.com/ttaudit_medias/533/392716_533_bat_20250613_091647.jpg</t>
  </si>
  <si>
    <t>AV. CONSTRUCTORES 1126 LA MOLINA</t>
  </si>
  <si>
    <t>TAMBO - CORBETA</t>
  </si>
  <si>
    <t>https://storage.googleapis.com/ttaudit_medias/533/393173_533_bat_20250403_174439.jpg</t>
  </si>
  <si>
    <t>AV JORGE CHÁVEZ 1519 SURCO LIMA</t>
  </si>
  <si>
    <t xml:space="preserve">TAMBO - CORNEJO </t>
  </si>
  <si>
    <t>https://storage.googleapis.com/ttaudit_medias/533/392695_533_bat_20250514_001144.jpg</t>
  </si>
  <si>
    <t xml:space="preserve">AV. MARIANO CORNEJO NRO. 2002 </t>
  </si>
  <si>
    <t>TAMBO - CUETO-C5</t>
  </si>
  <si>
    <t>https://storage.googleapis.com/ttaudit_medias/533/393123_533_bat_20250324_072341.jpg</t>
  </si>
  <si>
    <t>JR DOMINGO CUETO #595 LINCE</t>
  </si>
  <si>
    <t>TAMBO - CUZCO-C4</t>
  </si>
  <si>
    <t>https://storage.googleapis.com/ttaudit_medias/533/640840_533_bat_20260112_184119.jpg</t>
  </si>
  <si>
    <t>JR.CUZCO 471 -CERCADO DE LIMA</t>
  </si>
  <si>
    <t>TAMBO - DIEGO-DE-ALMAGRO</t>
  </si>
  <si>
    <t>https://storage.googleapis.com/ttaudit_medias/533/682038_533_bat_20250712_124120.jpg</t>
  </si>
  <si>
    <t>Jr. Diego de Almagro N° 464 -466 - Jesus Maria</t>
  </si>
  <si>
    <t>TAMBO - DIEZCANSECO-C1</t>
  </si>
  <si>
    <t>https://storage.googleapis.com/ttaudit_medias/533/498403_533_bat_20251003_074229.jpg</t>
  </si>
  <si>
    <t>Av. Diez Canseco N° 160</t>
  </si>
  <si>
    <t>TAMBO - DOMINICOS-C5</t>
  </si>
  <si>
    <t>https://storage.googleapis.com/ttaudit_medias/533/393304_533_bat_20260109_171628.jpg</t>
  </si>
  <si>
    <t>AV.EL OLIVAR 596 CRUCE CON AV DOMINICOS _ CALLAO</t>
  </si>
  <si>
    <t>TAMBO - ELSOL - BARRANCO</t>
  </si>
  <si>
    <t>https://storage.googleapis.com/ttaudit_medias/533/489390_533_bat_20250930_234435.jpg</t>
  </si>
  <si>
    <t>AVENIDA REPUBLICA DE PANAMA 326 LOCAL COMERCIAL 02 URB. FUNDO TEJADA BARRANCO</t>
  </si>
  <si>
    <t>TAMBO - FLORES-C10</t>
  </si>
  <si>
    <t>https://storage.googleapis.com/ttaudit_medias/533/393256_533_bat_20250409_183344.jpg</t>
  </si>
  <si>
    <t>AV. LAS FLORES 1016 MZ G LT 2 URB. LAS FLORES _ SJL</t>
  </si>
  <si>
    <t>TAMBO - FLORES-C12</t>
  </si>
  <si>
    <t>https://storage.googleapis.com/ttaudit_medias/533/683003_533_bat_20260306_092253.jpg</t>
  </si>
  <si>
    <t>Av. Las Flores Primavera 1201, Mz. 84, Lt. 28- coop. Las Flores, Comuna 7- San Juan de Lurigancho</t>
  </si>
  <si>
    <t>TAMBO - FUNDO-MARQUEZ</t>
  </si>
  <si>
    <t>https://storage.googleapis.com/ttaudit_medias/533/501712_533_bat_20250813_152034.jpg</t>
  </si>
  <si>
    <t>Asentamiento Humano Márquez Mz. 104, Lote 01, Distrito callao</t>
  </si>
  <si>
    <t>TAMBO - GARCILAZO</t>
  </si>
  <si>
    <t>https://storage.googleapis.com/ttaudit_medias/533/392812_533_bat_20260306_164419.jpg</t>
  </si>
  <si>
    <t>AV. INCA GARCILASO DE LA VEGA 1488</t>
  </si>
  <si>
    <t>TAMBO - GARCILAZO-C12</t>
  </si>
  <si>
    <t>https://storage.googleapis.com/ttaudit_medias/533/469576_533_bat_20260306_153525.jpg</t>
  </si>
  <si>
    <t>Av. Inca Garcilazo de la Vega 1296 Cercado de Lima</t>
  </si>
  <si>
    <t>TAMBO - GARCILAZO-C9</t>
  </si>
  <si>
    <t>https://postimg.cc/SJSzvBsh</t>
  </si>
  <si>
    <t>AV INCA GARCILAZO DE LA VEGA N°905 CERCADO</t>
  </si>
  <si>
    <t>TAMBO - GARZON-C15</t>
  </si>
  <si>
    <t>https://storage.googleapis.com/ttaudit_medias/533/486656_533_bat_20250712_100346.jpg</t>
  </si>
  <si>
    <t>Jr. Garzón N° 1535</t>
  </si>
  <si>
    <t>TAMBO - GCIVIL-C7</t>
  </si>
  <si>
    <t>https://storage.googleapis.com/ttaudit_medias/533/643235_533_bat_20251003_162250.jpg</t>
  </si>
  <si>
    <t>Av. Guardia Civil 798 - Chorrillos</t>
  </si>
  <si>
    <t>TAMBO - LAS PALMAS</t>
  </si>
  <si>
    <t>https://storage.googleapis.com/ttaudit_medias/533/393176_533_bat_20260313_112909.jpg</t>
  </si>
  <si>
    <t>AV AVIACIÓN 104 BARRANCO LIMA</t>
  </si>
  <si>
    <t>TAMBO - CHINCHAYSUYO</t>
  </si>
  <si>
    <t>AV. CHINCHAYSUYO MZA.N LTE.13(INDEPENDENCIA)</t>
  </si>
  <si>
    <t>TAMBO - HABICH-C5</t>
  </si>
  <si>
    <t>https://storage.googleapis.com/ttaudit_medias/533/393187_533_bat_20251009_153911.jpg</t>
  </si>
  <si>
    <t>AV B N 501 URB INGENIERÍA 5 ETAPA SAN MARTÍN DE PORRES LIMA</t>
  </si>
  <si>
    <t>TAMBO - ARRIOLA</t>
  </si>
  <si>
    <t>https://storage.googleapis.com/ttaudit_medias/533/392884_533_bat_20260330_122014.jpg</t>
  </si>
  <si>
    <t>AV.NICOLAS  ARRIOLA 397(LA VICTORIA)</t>
  </si>
  <si>
    <t>TAMBO - HEROES</t>
  </si>
  <si>
    <t>https://storage.googleapis.com/ttaudit_medias/533/392945_533_bat_20250402_170223.jpg</t>
  </si>
  <si>
    <t>URBANIZACION PAMPLONA BAJA MZ A LOTE 23 SAN JUAN DE MIRAFLORES</t>
  </si>
  <si>
    <t>TAMBO - MCCAPAC</t>
  </si>
  <si>
    <t>https://storage.googleapis.com/ttaudit_medias/533/392814_533_bat_20260328_115248.jpg</t>
  </si>
  <si>
    <t>AV. MANCO CAPAC 299</t>
  </si>
  <si>
    <t>TAMBO - HUAMACHUCO-C14</t>
  </si>
  <si>
    <t>https://storage.googleapis.com/ttaudit_medias/533/651434_533_bat_20251106_160747.jpg</t>
  </si>
  <si>
    <t>Huamachuco N° 1499 esquina con Av. De Mello Franco Afranio N° 513 – 517 distrito de Jesús María,</t>
  </si>
  <si>
    <t>TAMBO - HUAYLAS-C1</t>
  </si>
  <si>
    <t>https://postimg.cc/Cd2yC52Y</t>
  </si>
  <si>
    <t>AV VILLA MARINA 110</t>
  </si>
  <si>
    <t>TAMBO - CANADA-C8</t>
  </si>
  <si>
    <t>AV. CANADA 878-882(LA VICTORIA)</t>
  </si>
  <si>
    <t>TAMBO - IGLESIAS-SJM</t>
  </si>
  <si>
    <t>https://storage.googleapis.com/ttaudit_medias/533/392947_533_bat_20250402_123435.jpg</t>
  </si>
  <si>
    <t>MZA E2 LOTE 09 URB SAN JUAN DE MIRAFLORES ( AV MIGUEL IGLESIAS ) SAN JUAN DE MIRAFLORES</t>
  </si>
  <si>
    <t>TAMBO - CANEVARO-C12</t>
  </si>
  <si>
    <t>AV CANEVARO 1202, LINCE, LIMA</t>
  </si>
  <si>
    <t>TAMBO - JARDINES-C3</t>
  </si>
  <si>
    <t>https://storage.googleapis.com/ttaudit_medias/533/393258_533_bat_20250423_172725.jpg</t>
  </si>
  <si>
    <t>AV. LOS JARDINES 315 _ SJL</t>
  </si>
  <si>
    <t>TAMBO - JARDINES-C7</t>
  </si>
  <si>
    <t>https://storage.googleapis.com/ttaudit_medias/533/393259_533_bat_20260105_180112.jpg</t>
  </si>
  <si>
    <t>SV. MZ L.V LT 19 - URB. LAS FLORES - LIMA- SAN JUAN DE LURIGANCHO</t>
  </si>
  <si>
    <t>TAMBO - JCHAVEZ C7</t>
  </si>
  <si>
    <t>https://storage.googleapis.com/ttaudit_medias/533/640849_533_bat_20260110_114827.jpg</t>
  </si>
  <si>
    <t>Av. Jorge Chávez N° 701, Interior Tda. 1, Mz. 3 A, Lt. O, Urb. Cercado, distrito de Santiago de Surco,</t>
  </si>
  <si>
    <t>TAMBO - JCHAVEZ-C2-MIRAFLORES</t>
  </si>
  <si>
    <t>https://storage.googleapis.com/ttaudit_medias/533/623583_533_bat_20250528_191148.jpg</t>
  </si>
  <si>
    <t>Av.Jorge Chavez 294,Miraflores</t>
  </si>
  <si>
    <t>TAMBO - J-CHAVEZ-VES</t>
  </si>
  <si>
    <t>https://storage.googleapis.com/ttaudit_medias/533/393081_533_bat_20250919_171352.jpg</t>
  </si>
  <si>
    <t>GRUPO 4 , MZ F LT 18 SEC.02 , LIMA , VILLA EL SALVADOR</t>
  </si>
  <si>
    <t>TAMBO - JR TRUJILLO C13</t>
  </si>
  <si>
    <t>https://storage.googleapis.com/ttaudit_medias/533/626831_533_bat_20251104_100416.jpg</t>
  </si>
  <si>
    <t>JR TRUJILLO NUM 363 RIMAC</t>
  </si>
  <si>
    <t>TAMBO - JRCALLAO</t>
  </si>
  <si>
    <t>https://postimg.cc/1nhvG3zW</t>
  </si>
  <si>
    <t>JR CALLAO 115</t>
  </si>
  <si>
    <t>TAMBO - LACURVA</t>
  </si>
  <si>
    <t>https://storage.googleapis.com/ttaudit_medias/533/393067_533_bat_20250530_164616.jpg</t>
  </si>
  <si>
    <t>AV. GUARDIA CIVIL NRO. 110 URB. PARCELACION SEMI RUSTICA LA CAMPIÑA</t>
  </si>
  <si>
    <t>TAMBO - LAESTANCIA</t>
  </si>
  <si>
    <t>https://storage.googleapis.com/ttaudit_medias/533/392734_533_bat_20250918_165709.jpg</t>
  </si>
  <si>
    <t>JR. SANTIAGO DE LA COMPOSTELA 130 URB LA ESTANCIA LA MOLINA</t>
  </si>
  <si>
    <t>TAMBO - LAPAZ</t>
  </si>
  <si>
    <t>https://storage.googleapis.com/ttaudit_medias/533/393109_533_bat_20251015_154215.jpg</t>
  </si>
  <si>
    <t>AV ERNESTO DIEZ CANSECO 351</t>
  </si>
  <si>
    <t>TAMBO - LEONCIOPRADO C4</t>
  </si>
  <si>
    <t>https://postimg.cc/7GXG9KV5</t>
  </si>
  <si>
    <t>VIA. LOTIZACIÓN SEMI RUSTICA LEONCIO PRADO NUM. 452 MZ J1 LT 4 ADP SEMI RUSTICA</t>
  </si>
  <si>
    <t>PUENTE PIEDRA</t>
  </si>
  <si>
    <t>TAMBO - LICENCIADOS</t>
  </si>
  <si>
    <t>https://storage.googleapis.com/ttaudit_medias/533/393306_533_bat_20251017_173433.jpg</t>
  </si>
  <si>
    <t>AV. LA PLAYA MZA. P5 LOTE. 17 A.H. LOS LICENCIADOS DE VENTANILLA CN. SUR</t>
  </si>
  <si>
    <t>TAMBO - LIMTAMBO</t>
  </si>
  <si>
    <t>https://storage.googleapis.com/ttaudit_medias/533/393275_533_bat_20251028_211931.jpg</t>
  </si>
  <si>
    <t>AV. AVIACIÓN 3462_ SAN BORJA</t>
  </si>
  <si>
    <t>TAMBO - LIQUENES</t>
  </si>
  <si>
    <t>https://storage.googleapis.com/ttaudit_medias/533/393260_533_bat_20250501_203725.jpg</t>
  </si>
  <si>
    <t>AV. LIQUENES MZ D-1 LT 1 APV POBLADORES</t>
  </si>
  <si>
    <t>TAMBO - LIRIOS-C1</t>
  </si>
  <si>
    <t>https://storage.googleapis.com/ttaudit_medias/533/488731_533_bat_20250924_164009.jpg</t>
  </si>
  <si>
    <t>Av. Los Lirios cuadra 113</t>
  </si>
  <si>
    <t>TAMBO - LOS ANDES</t>
  </si>
  <si>
    <t>https://storage.googleapis.com/ttaudit_medias/533/626916_533_bat_20260112_123822.jpg</t>
  </si>
  <si>
    <t>Calle Los Andes Mz.A Lte 40 Panamericana Norte Industrial,Independencia</t>
  </si>
  <si>
    <t>TAMBO - LOSANGELES-C3</t>
  </si>
  <si>
    <t>https://postimg.cc/PprGCzgm</t>
  </si>
  <si>
    <t>Av. Los Angeles 319</t>
  </si>
  <si>
    <t>TAMBO - LOSANGELES-C7</t>
  </si>
  <si>
    <t>https://postimg.cc/Ths8PbCD</t>
  </si>
  <si>
    <t>Av. Los Ángeles (Av. 1) MZ. A, Lt. 07, Urb. El Álamo - Comas</t>
  </si>
  <si>
    <t>TAMBO - LOSOLIVOS</t>
  </si>
  <si>
    <t>https://postimg.cc/06YLLpS9</t>
  </si>
  <si>
    <t>AV. HUANDOY MZ H1 LT 19 URB COOPERATIVA LOS JAZMINES_ SAN MARTIN DE PORRES</t>
  </si>
  <si>
    <t>TAMBO - JPRADO-C5</t>
  </si>
  <si>
    <t>https://storage.googleapis.com/ttaudit_medias/533/643234_533_bat_20260311_152214.jpg</t>
  </si>
  <si>
    <t>Av. Javier Prado Oeste N° 509, y Jr. Rodolfo Rutte N° 606, distrito de Magdalena del Mar</t>
  </si>
  <si>
    <t>TAMBO - BOLOGNESI-LURIN</t>
  </si>
  <si>
    <t xml:space="preserve">AV. BOLOGNESI MZA. G LOTE. 01 </t>
  </si>
  <si>
    <t>TAMBO - MARIATEG</t>
  </si>
  <si>
    <t>https://storage.googleapis.com/ttaudit_medias/533/393155_533_bat_20250506_063050.jpg</t>
  </si>
  <si>
    <t>AV JOSÉ. C. MARIATEGUI 1995 MZ A LT4.. ASOCIACIÓN PRO VIVIENDA STA ROSA, ATE VITARTE... LIMA</t>
  </si>
  <si>
    <t>TAMBO - MARIATEGUI-C3</t>
  </si>
  <si>
    <t>https://storage.googleapis.com/ttaudit_medias/533/393156_533_bat_20260113_131213.jpg</t>
  </si>
  <si>
    <t>PJE LOS ÁLAMOS 109, AV TAHUANTINSUYO, LT 19 MZ C ATE LIMA</t>
  </si>
  <si>
    <t>TAMBO - MAVIL-SMP</t>
  </si>
  <si>
    <t>https://storage.googleapis.com/ttaudit_medias/533/393190_533_bat_20250912_163448.jpg</t>
  </si>
  <si>
    <t>MZ B LT 16 MAVIL D NARANJAL SAN MARTÍN DE PORRES LIMA</t>
  </si>
  <si>
    <t>TAMBO - MAYOLO-C9</t>
  </si>
  <si>
    <t>https://postimg.cc/yJBjZWt1</t>
  </si>
  <si>
    <t>AV. ANTUNEZ DE MAYOLO 960 URB MERCURIO_ LOS OLIVOS</t>
  </si>
  <si>
    <t>TAMBO - MBASTIDAS-C9</t>
  </si>
  <si>
    <t>https://storage.googleapis.com/ttaudit_medias/533/392970_533_bat_20251018_095342.jpg</t>
  </si>
  <si>
    <t>AV MICAELA BASTIDAS NRO 916 URB EL RETABLO COMAS</t>
  </si>
  <si>
    <t>TAMBO - BENAVIDES-C7</t>
  </si>
  <si>
    <t>AV. ALFREDO BENAVIDES NRO. 720</t>
  </si>
  <si>
    <t>TAMBO - MEXICO-COMAS</t>
  </si>
  <si>
    <t>https://storage.googleapis.com/ttaudit_medias/533/392972_533_bat_20250426_105720.jpg</t>
  </si>
  <si>
    <t>MZA. G LOTE 1 URB. LAS VEGAS (AV MEXICO ESQ ANTONIO OCHOA) COMAS</t>
  </si>
  <si>
    <t>TAMBO - MILITAR</t>
  </si>
  <si>
    <t>https://storage.googleapis.com/ttaudit_medias/533/393133_533_bat_20250612_000743.jpg</t>
  </si>
  <si>
    <t>AV MILITAR 2200 LINCE LIMA.</t>
  </si>
  <si>
    <t>TAMBO - DIAGONAL</t>
  </si>
  <si>
    <t>Av. Diagonal N° 530 -Miraflores</t>
  </si>
  <si>
    <t>TAMBO - NACIONES-U</t>
  </si>
  <si>
    <t>https://storage.googleapis.com/ttaudit_medias/533/393240_533_bat_20250425_150654.jpg</t>
  </si>
  <si>
    <t>AV. NACIONES UNIDAS 1176 _ LIMA</t>
  </si>
  <si>
    <t>TAMBO - NAZARENAS</t>
  </si>
  <si>
    <t>https://storage.googleapis.com/ttaudit_medias/533/683294_533_bat_20260114_122457.jpg</t>
  </si>
  <si>
    <t>Manzana B-1, Lote 34, Urbanización Prolongación Benavides distrito de Surco</t>
  </si>
  <si>
    <t>TAMBO - UCELLO</t>
  </si>
  <si>
    <t>JIRON UCELLO 102 URB. CORPAC 1ERA ZONA DISTRITO DE SAN BORJA</t>
  </si>
  <si>
    <t>TAMBO - BOLIVAR-C11</t>
  </si>
  <si>
    <t xml:space="preserve">AV. SIMON BOLIVAR NRO. 1171 URB. SAN BERNARDO </t>
  </si>
  <si>
    <t>TAMBO - OLGUIN-C5</t>
  </si>
  <si>
    <t>https://storage.googleapis.com/ttaudit_medias/533/680481_533_bat_20260114_121839.jpg</t>
  </si>
  <si>
    <t>Lote 24 de la parcela G Urbanizacion Haras Tyber Manuel olguin 539 , Surco</t>
  </si>
  <si>
    <t>TAMBO - OLIVOS-SMP</t>
  </si>
  <si>
    <t>https://postimg.cc/3WJPc0xH</t>
  </si>
  <si>
    <t>PRO. SEÑOR DE LOS MILAGROS (PROG VI SEÑOR DE LOS MILAGROS LOS OLIVOS) SMP</t>
  </si>
  <si>
    <t>TAMBO - PACHACUTEC-VENTANILLA</t>
  </si>
  <si>
    <t>https://storage.googleapis.com/ttaudit_medias/533/640848_533_bat_20251107_153437.jpg</t>
  </si>
  <si>
    <t>MZ G LT 13 SEC D GR D3 ZN PROY PIL NUEVO PACHACUTEC / SECTOR D CN OESTE_A - VENTANILLA</t>
  </si>
  <si>
    <t>TAMBO - PACIFICO</t>
  </si>
  <si>
    <t>https://storage.googleapis.com/ttaudit_medias/533/392876_533_bat_20260112_101825.jpg</t>
  </si>
  <si>
    <t>AV. PACÍFICO 579 INT.7(PUERTA PRINCIPAL)- INDEPENDENCIA</t>
  </si>
  <si>
    <t>TAMBO - VALER</t>
  </si>
  <si>
    <t>JR. CUEVA NRO. 718 (MAGDALENA VIEJA)</t>
  </si>
  <si>
    <t>TAMBO - PANAMA-C63</t>
  </si>
  <si>
    <t>https://storage.googleapis.com/ttaudit_medias/533/392997_533_bat_20251006_171259.jpg</t>
  </si>
  <si>
    <t>AV ROOSEVELT 6396 ESQ CON CL MIOTA 593 MIRAFLORES</t>
  </si>
  <si>
    <t>TAMBO - PERIODISTA</t>
  </si>
  <si>
    <t>https://storage.googleapis.com/ttaudit_medias/533/393261_533_bat_20251112_141144.jpg</t>
  </si>
  <si>
    <t>AV. LOS PERIODISTAS MZ A LT 20 URB CANTO NUEVO _ SJL</t>
  </si>
  <si>
    <t>TAMBO - PERU-C36</t>
  </si>
  <si>
    <t>https://storage.googleapis.com/ttaudit_medias/533/393193_533_bat_20251110_195402.jpg</t>
  </si>
  <si>
    <t>URB PERÚ MZ3 LT 32 ZONA 1 SAN MARTÍN DE PORRES LIMA.</t>
  </si>
  <si>
    <t>TAMBO - PIEROLA</t>
  </si>
  <si>
    <t>https://storage.googleapis.com/ttaudit_medias/533/393243_533_bat_20260105_175353.jpg</t>
  </si>
  <si>
    <t>AV. NICOLAS DE PIEROLA 806 _ CERCADO DE LIMA</t>
  </si>
  <si>
    <t>TAMBO - PIEROLA-C6</t>
  </si>
  <si>
    <t>https://storage.googleapis.com/ttaudit_medias/533/650878_533_bat_20250425_183417.jpg</t>
  </si>
  <si>
    <t>AV NICOLAS DE PIEROLA CUADRA 600 - 608 CERCADO DE LIMA</t>
  </si>
  <si>
    <t>TAMBO - PINEIRO-ATE</t>
  </si>
  <si>
    <t>https://storage.googleapis.com/ttaudit_medias/533/682281_533_bat_20260113_144745.jpg</t>
  </si>
  <si>
    <t>CALLE ANDRÉS PINEIRO MZ A LOTE 12 ASOC. VIV. SAN ANDRES - 15 DE ENERO SEC 020 ZONA 04 - ATE</t>
  </si>
  <si>
    <t>TAMBO - PIRAMIDE</t>
  </si>
  <si>
    <t>https://storage.googleapis.com/ttaudit_medias/533/392930_533_bat_20251004_102037.jpg</t>
  </si>
  <si>
    <t>AV PIRAMIDE DEL SOL NRO 405 SJL</t>
  </si>
  <si>
    <t>TAMBO - POSTES</t>
  </si>
  <si>
    <t>https://postimg.cc/RWXwXVZS</t>
  </si>
  <si>
    <t>AV. PROCERES DE LA INDEPENDENCIA 2143 MZ W LT 23 APV SAN HILARION_ SJL</t>
  </si>
  <si>
    <t>TAMBO - PROCERES - C27</t>
  </si>
  <si>
    <t>https://storage.googleapis.com/ttaudit_medias/533/647080_533_bat_20251004_134937.jpg</t>
  </si>
  <si>
    <t>AV. PROCERES DE LA INDEPENDENCIA 2774 CDRA. 27 LADO DERE LUGAR URB. SAN CARLOS COMUNA 12</t>
  </si>
  <si>
    <t>TAMBO - PROCERES C32</t>
  </si>
  <si>
    <t>https://storage.googleapis.com/ttaudit_medias/533/643236_533_bat_20251112_170630.jpg</t>
  </si>
  <si>
    <t>AV. PRÓCERES DE LA INDEPENDENCIA MZ F LT 02 CDRA 1 LADO DERECHO LUGAR APV GARAGAY COMUNA 17 CANTO REY PRIMERA ETAPA - SAN JUAN DE LURIGANCHO</t>
  </si>
  <si>
    <t>TAMBO - BAYOVAR</t>
  </si>
  <si>
    <t>https://storage.googleapis.com/ttaudit_medias/533/393252_533_bat_20260508_105542.jpg</t>
  </si>
  <si>
    <t>SV. MZ O-6 LT 35 PROGRAMA CIUDAD MARISCAL SECTOR 1 _ SJL</t>
  </si>
  <si>
    <t>TAMBO - PROCERES-SURCO</t>
  </si>
  <si>
    <t>https://storage.googleapis.com/ttaudit_medias/533/392998_533_bat_20250328_145053.jpg</t>
  </si>
  <si>
    <t>AV LOS PROCERES MZA G 1 LOTE 41 INT. A URB HONOR Y LEALTAD SURCO</t>
  </si>
  <si>
    <t>TAMBO - PUENTE PIEDRA</t>
  </si>
  <si>
    <t>https://storage.googleapis.com/ttaudit_medias/533/392975_533_bat_20250415_175954.jpg</t>
  </si>
  <si>
    <t>AV PUENTE PIEDRA 1128</t>
  </si>
  <si>
    <t>TAMBO - QUILCA</t>
  </si>
  <si>
    <t>https://storage.googleapis.com/ttaudit_medias/533/393308_533_bat_20251004_142107.jpg</t>
  </si>
  <si>
    <t>AV. QUOLCA 451BOCANEGRA _ CALLAO</t>
  </si>
  <si>
    <t>TAMBO - TUSILAGOS</t>
  </si>
  <si>
    <t>https://storage.googleapis.com/ttaudit_medias/533/393270_533_bat_20260508_124310.jpg</t>
  </si>
  <si>
    <t>AV. TUAILAGOS OESTE 226 _ SJL</t>
  </si>
  <si>
    <t>TAMBO - MOLICENTRO</t>
  </si>
  <si>
    <t>https://storage.googleapis.com/ttaudit_medias/533/488417_533_bat_20260314_113823.jpg</t>
  </si>
  <si>
    <t>AVENIDA LA MOLINA 2832 A15 MZ D LOTE 02 EL SAUCE DE LA RINCONADA</t>
  </si>
  <si>
    <t>TAMBO - RINCONADA</t>
  </si>
  <si>
    <t>https://storage.googleapis.com/ttaudit_medias/533/501363_533_bat_20250906_071526.jpg</t>
  </si>
  <si>
    <t>AV. LA MOLINA ( EX AV. UNIVERSIDAD) DPTO SEC -1A MZ J LT 21 D / 3090-3096 URBANIZACIÓN RINCONADA DEL LAGO - 1 ETAPA</t>
  </si>
  <si>
    <t>TAMBO - PROCERES-C49</t>
  </si>
  <si>
    <t>https://storage.googleapis.com/ttaudit_medias/533/486328_533_bat_20260314_121350.jpg</t>
  </si>
  <si>
    <t>Av. Proceres de la Independencia 4940</t>
  </si>
  <si>
    <t>TAMBO - ROMA</t>
  </si>
  <si>
    <t>https://storage.googleapis.com/ttaudit_medias/533/393246_533_bat_20250407_155243.jpg</t>
  </si>
  <si>
    <t>AV. O.R. BENAVIDES(EX COLONIAL) 2398 _ CERCADO DE LIMA</t>
  </si>
  <si>
    <t>TAMBO - RPALMA-C4</t>
  </si>
  <si>
    <t>https://storage.googleapis.com/ttaudit_medias/533/636397_533_bat_20250506_152742.jpg</t>
  </si>
  <si>
    <t>Avenida Ricardo Palma N° 439, distrito de Miraflores</t>
  </si>
  <si>
    <t>TAMBO- RUISENORES-C10-SJL</t>
  </si>
  <si>
    <t>https://storage.googleapis.com/ttaudit_medias/533/687560_533_bat_20260508_133614.jpg</t>
  </si>
  <si>
    <t>Mz. B, Lote 02, Cdra: 1 lado derecho, urbanización Horizonte de Zarate Comuna 10, distrito de San Juan de Lurigancho,</t>
  </si>
  <si>
    <t>TAMBO - SALGUERO-C4</t>
  </si>
  <si>
    <t>https://storage.googleapis.com/ttaudit_medias/533/499773_533_bat_20251007_094203.jpg</t>
  </si>
  <si>
    <t>JR. SIMON SALGUERO 480</t>
  </si>
  <si>
    <t>TAMBO - SAMOA</t>
  </si>
  <si>
    <t>https://storage.googleapis.com/ttaudit_medias/533/495498_533_bat_20250613_091254.jpg</t>
  </si>
  <si>
    <t>JIRON SAMOA 353 TIENDA 1-2 URB. EL SOL DE LA MOLINA III ERA ETAPA</t>
  </si>
  <si>
    <t>TAMBO - SANDIEGO-SMP</t>
  </si>
  <si>
    <t>https://storage.googleapis.com/ttaudit_medias/533/647082_533_bat_20250912_163209.jpg</t>
  </si>
  <si>
    <t>AV. SANTISIMA CRUZ DE SAN DIEGO S/N MZ P LT 14 URB SAN DIEGO VIPOL ETAPA 1 SAN MARTIN DE PORRES</t>
  </si>
  <si>
    <t>TAMBO - SANMARTIN-C6</t>
  </si>
  <si>
    <t>https://storage.googleapis.com/ttaudit_medias/533/393159_533_bat_20250510_200058.jpg</t>
  </si>
  <si>
    <t>CALLE PARQUE FUNDÓ LA ESTRELLA MZ B LT 3 ATE LIMA</t>
  </si>
  <si>
    <t>TAMBO - SANMARTIN-SJL</t>
  </si>
  <si>
    <t>https://postimg.cc/XZ94nXB3</t>
  </si>
  <si>
    <t>AV. SAN MARTÍN MZ K LT 20 URB. CANTO GRANDE _ SJL</t>
  </si>
  <si>
    <t>TAMBO - SANTACRUZ-LOS OLIVOS</t>
  </si>
  <si>
    <t>https://storage.googleapis.com/ttaudit_medias/533/647903_533_bat_20251006_184407.jpg</t>
  </si>
  <si>
    <t>Jirón Santa Cruz de Pachacutec N° 492 Mz L Lote 10 URb. Villa Los Angeles Los Olivos</t>
  </si>
  <si>
    <t>TAMBO - STRIPCALLAO</t>
  </si>
  <si>
    <t>https://storage.googleapis.com/ttaudit_medias/533/392784_533_bat_20260109_171816.jpg</t>
  </si>
  <si>
    <t>AV. SANTA ROSA 515 CALLAO</t>
  </si>
  <si>
    <t>TAMBO - SUCRE-C10</t>
  </si>
  <si>
    <t>https://storage.googleapis.com/ttaudit_medias/533/392803_533_bat_20251021_164147.jpg</t>
  </si>
  <si>
    <t>AV .SUCRE 1099 MAGDALENA</t>
  </si>
  <si>
    <t>TAMBO - SURCO-C5</t>
  </si>
  <si>
    <t>https://storage.googleapis.com/ttaudit_medias/533/501354_533_bat_20260306_165236.jpg</t>
  </si>
  <si>
    <t>AV SURCO 580-590 - SANTIAGO DE SURCO</t>
  </si>
  <si>
    <t>TAMBO - TDA ALCAZAR</t>
  </si>
  <si>
    <t>https://storage.googleapis.com/ttaudit_medias/533/392880_533_bat_20260112_183931.jpg</t>
  </si>
  <si>
    <t>AV. ALCÁZAR 778(RIMAC)</t>
  </si>
  <si>
    <t>TAMBO - TDA BASADRE</t>
  </si>
  <si>
    <t>https://storage.googleapis.com/ttaudit_medias/533/393268_533_bat_20250501_203911.jpg</t>
  </si>
  <si>
    <t>AV.PROCERES CDRA 25 CRUCE AV. JORGE BASADRE OESTE CDRA 1</t>
  </si>
  <si>
    <t>TAMBO - TDA BOCANEGRA</t>
  </si>
  <si>
    <t>https://storage.googleapis.com/ttaudit_medias/533/392786_533_bat_20251016_170643.jpg</t>
  </si>
  <si>
    <t>AV. BOCANEGRA MZ D LOTE 1</t>
  </si>
  <si>
    <t>TAMBO - TDA BRASIL</t>
  </si>
  <si>
    <t>https://storage.googleapis.com/ttaudit_medias/533/393023_533_bat_20250422_120242.jpg</t>
  </si>
  <si>
    <t>AV BRASIL 2688</t>
  </si>
  <si>
    <t>TAMBO - TDA CANTO GRANDE</t>
  </si>
  <si>
    <t>https://storage.googleapis.com/ttaudit_medias/533/393269_533_bat_20260105_103834.jpg</t>
  </si>
  <si>
    <t>SV. MZ A LT 4 URB. UNIDAD 6 DE CANTO GRANDE _ SJL</t>
  </si>
  <si>
    <t>TAMBO - CASTILLA-C11</t>
  </si>
  <si>
    <t>AV. MARISCAL RAMÓN CASTILLA 1150-1152 URB. TALANA( SANTIAGO DE SURCO)</t>
  </si>
  <si>
    <t>TAMBO - TDA CARLOS IZAGUIRRE</t>
  </si>
  <si>
    <t>https://postimg.cc/v1BhF2qd</t>
  </si>
  <si>
    <t>AV. CARLOS IZAGUIRRE 123 URB.HAB.IND.PANAMERICANA NORTE (INDEPENDENCIA)</t>
  </si>
  <si>
    <t>TAMBO - GCIVILSUR-C1</t>
  </si>
  <si>
    <t>https://storage.googleapis.com/ttaudit_medias/533/666254_533_bat_20260327_165309.jpg</t>
  </si>
  <si>
    <t>Jirón Guardia Civil N° 135 Urb. Villa Alegre, distrito de Santiago de Surco, provincia y departamento de Lima,</t>
  </si>
  <si>
    <t>TAMBO - HIGUERETA-C6</t>
  </si>
  <si>
    <t>AV.HIGUERETA 612 INT ,8 URB.LAS GARDENIAS (SANTIAGO DE SURCO)</t>
  </si>
  <si>
    <t>TAMBO - TDA HUANDOY</t>
  </si>
  <si>
    <t>https://postimg.cc/HVqBT6t7</t>
  </si>
  <si>
    <t>AV. HUANDOY MZ J LOTE 14 URB SAN ROQUE _ LOS OLIVOS</t>
  </si>
  <si>
    <t>TAMBO - TDA IGLESIAS</t>
  </si>
  <si>
    <t>https://postimg.cc/dhMzXXvx</t>
  </si>
  <si>
    <t>AV ALEJANDRO IGLESIAS 511</t>
  </si>
  <si>
    <t>TAMBO - TDA LAS FLORES</t>
  </si>
  <si>
    <t>https://storage.googleapis.com/ttaudit_medias/533/392936_533_bat_20250501_204113.jpg</t>
  </si>
  <si>
    <t>AV LAS FLORES DE PRIMAVERA MZA 98 LOTE 18 ( PRIMER PISO) SJL</t>
  </si>
  <si>
    <t>TAMBO - TDA LEONCIO PRADO</t>
  </si>
  <si>
    <t>https://storage.googleapis.com/ttaudit_medias/533/392804_533_bat_20251009_174757.jpg</t>
  </si>
  <si>
    <t>JR. LEONCIO PRADO 892 MAGDALENA</t>
  </si>
  <si>
    <t>TAMBO - TDA MATELINI</t>
  </si>
  <si>
    <t>https://storage.googleapis.com/ttaudit_medias/533/393073_533_bat_20250530_141742.jpg</t>
  </si>
  <si>
    <t>AV. PROLONGACION PASEO DE LA MZA. B LOTE. 13 URB. PASEO DE LA REPUBLICA</t>
  </si>
  <si>
    <t>TAMBO - TDA NARANJAL</t>
  </si>
  <si>
    <t>https://storage.googleapis.com/ttaudit_medias/533/393250_533_bat_20250414_175853.jpg</t>
  </si>
  <si>
    <t>AV. NARANJAL 1415 _ LOS OLIVOS</t>
  </si>
  <si>
    <t>TAMBO - TDA PACHACUTEC</t>
  </si>
  <si>
    <t>https://storage.googleapis.com/ttaudit_medias/533/392956_533_bat_20250602_235458.jpg</t>
  </si>
  <si>
    <t>AV PACHACUTEC NRO 2301 P.J 1ER HOGAR POLICIAL ( ZONA 1 MZ A1 LTE 1) VILLA MARIA DEL TRIUNFO</t>
  </si>
  <si>
    <t>VILLA MARIA DEL TRIUNFO</t>
  </si>
  <si>
    <t>TAMBO - TDA RIVAGUERO</t>
  </si>
  <si>
    <t>https://storage.googleapis.com/ttaudit_medias/533/392937_533_bat_20251105_081556.jpg</t>
  </si>
  <si>
    <t>AV RIVAGUERO 674 ZONA SEXTA LOTE 35 INT 674 P.J PRO VIVIENDA SUB MANZANA L EL AGUSTINO</t>
  </si>
  <si>
    <t xml:space="preserve">EL AGUSTINO                        </t>
  </si>
  <si>
    <t>TAMBO - TDA SAENZ PENA</t>
  </si>
  <si>
    <t>https://storage.googleapis.com/ttaudit_medias/533/392788_533_bat_20250411_145718.jpg</t>
  </si>
  <si>
    <t>AV. SAENZ PEÑA 799 CALLAO</t>
  </si>
  <si>
    <t>TAMBO - MONTEROSA-C2</t>
  </si>
  <si>
    <t>JR MONTEROSA 218 CHACARILLA DEL ESTANQUE, SANTIAGO DE SURCO LIMA</t>
  </si>
  <si>
    <t>TAMBO - TDA TACNA</t>
  </si>
  <si>
    <t>https://storage.googleapis.com/ttaudit_medias/533/392819_533_bat_20251001_181849.jpg</t>
  </si>
  <si>
    <t>NICOLÁS DE PIÉROLA 495(CERCADO DE LIMA)</t>
  </si>
  <si>
    <t>TAMBO - TDA VARA DE ORO</t>
  </si>
  <si>
    <t>https://storage.googleapis.com/ttaudit_medias/533/392938_533_bat_20250423_141635.jpg</t>
  </si>
  <si>
    <t>AV VARA DE ORO NRO 240 SJL</t>
  </si>
  <si>
    <t>TAMBO - OLGUIN</t>
  </si>
  <si>
    <t xml:space="preserve">AV. MANUEL OLGUIN NRO. 205 URB. EX PARCELACION SEMIRUSTICA LOS GRANADOS </t>
  </si>
  <si>
    <t>TAMBO - TELLO</t>
  </si>
  <si>
    <t>https://storage.googleapis.com/ttaudit_medias/533/393142_533_bat_20250611_010440.jpg</t>
  </si>
  <si>
    <t>AV JULIO C TELLO 889, LINCE, LIMA</t>
  </si>
  <si>
    <t>TAMBO - THORNDIKE-CERCADO</t>
  </si>
  <si>
    <t>https://storage.googleapis.com/ttaudit_medias/533/640845_533_bat_20260306_130317.jpg</t>
  </si>
  <si>
    <t>AV ROBERTO THORNDIKE GALUP N° 1408, CERCADO DE LIMA</t>
  </si>
  <si>
    <t>TAMBO - THORNE-C1</t>
  </si>
  <si>
    <t>https://postimg.cc/WqrgqTtw</t>
  </si>
  <si>
    <t>URBN SANTO DOMINGO MZ F LTE 7 PUENTE PIEDRA</t>
  </si>
  <si>
    <t>TAMBO - TRISTAN</t>
  </si>
  <si>
    <t>https://storage.googleapis.com/ttaudit_medias/533/392737_533_bat_20250929_080936.jpg</t>
  </si>
  <si>
    <t>AV. FLORA TRISTÁN 508 SANTA PATRICIA LA MOLINA</t>
  </si>
  <si>
    <t>TAMBO - PRIMAVERA-C18</t>
  </si>
  <si>
    <t xml:space="preserve">AV. PRIMAVERA NRO. 1816 LOTE. 12 </t>
  </si>
  <si>
    <t>TAMBO - UCAYALI</t>
  </si>
  <si>
    <t>https://storage.googleapis.com/ttaudit_medias/533/392820_533_bat_20260307_091029.jpg</t>
  </si>
  <si>
    <t>JR UCAYALI 320(CERCADO DE LIMA)</t>
  </si>
  <si>
    <t>TAMBO - SANPEDRO-CHORRILLOS</t>
  </si>
  <si>
    <t>https://storage.googleapis.com/ttaudit_medias/533/493887_533_bat_20260312_094948.jpg</t>
  </si>
  <si>
    <t>AV. EL TRIUNFO N°750 AAHH TUPAC AMARU DE VILLA</t>
  </si>
  <si>
    <t>TAMBO - UCV-OLIVOS</t>
  </si>
  <si>
    <t>https://storage.googleapis.com/ttaudit_medias/533/392980_533_bat_20260308_193658.jpg</t>
  </si>
  <si>
    <t>AV SAN BERNARDO MZA 1J LOTE 1 URB SANTA LUISA ETAPA 1 LOS OLIVOS</t>
  </si>
  <si>
    <t>TAMBO - UNGER</t>
  </si>
  <si>
    <t>https://storage.googleapis.com/ttaudit_medias/533/393203_533_bat_20250811_182106.jpg</t>
  </si>
  <si>
    <t>AV GERARDO UNGER 303 URB INGENIERÍA SAN MARTÍN DE PORRES LIMA</t>
  </si>
  <si>
    <t>TAMBO - UNIVERSITARIA-C19</t>
  </si>
  <si>
    <t>AV UNIVERSITARIA 1915 SAN MARTÍN DE PORRES LIMA</t>
  </si>
  <si>
    <t>TAMBO - UNIVERSITARIA-C61</t>
  </si>
  <si>
    <t>https://storage.googleapis.com/ttaudit_medias/533/392882_533_bat_20260308_193807.jpg</t>
  </si>
  <si>
    <t>AV. UNIVERSITARIA MZA. H L.T 1URB. VILLA SOL (LOS OLIVOS)</t>
  </si>
  <si>
    <t>TAMBO - URUGUAY</t>
  </si>
  <si>
    <t>https://postimg.cc/v41DRbdd</t>
  </si>
  <si>
    <t>AV.URUGUAY 408 ( CERCADO DE LIMA/)</t>
  </si>
  <si>
    <t>TAMBO - UGARTE-C13</t>
  </si>
  <si>
    <t>https://storage.googleapis.com/ttaudit_medias/533/519492_533_bat_20260311_165550.jpg</t>
  </si>
  <si>
    <t>AV. ALFONSO UGARTE 1302 CHACRA COLORADA - BREÑA</t>
  </si>
  <si>
    <t>TAMBO - VENEZUELA C6</t>
  </si>
  <si>
    <t>https://storage.googleapis.com/ttaudit_medias/533/647079_533_bat_20260307_122033.jpg</t>
  </si>
  <si>
    <t>Av. Republica de Venezuela, Tienda 663, distrito de Breña,</t>
  </si>
  <si>
    <t>TAMBO - VENTANILLA</t>
  </si>
  <si>
    <t>https://storage.googleapis.com/ttaudit_medias/533/393311_533_bat_20251107_153242.jpg</t>
  </si>
  <si>
    <t>AV. AYACUCHO MZ G-7 LOT 14 MI PERÚ _ VENTANILLA</t>
  </si>
  <si>
    <t>TAMBO - VIOLETAS-C2</t>
  </si>
  <si>
    <t>https://storage.googleapis.com/ttaudit_medias/533/392883_533_bat_20251009_175129.jpg</t>
  </si>
  <si>
    <t>AV. VIOLETA 200-204 DPTO 1 (INDEPENDENCIA)</t>
  </si>
  <si>
    <t>TAMBO - ZELA</t>
  </si>
  <si>
    <t>https://storage.googleapis.com/ttaudit_medias/533/393143_533_bat_20251106_121711.jpg</t>
  </si>
  <si>
    <t>AV JOSÉ PARDO DE ZELA 850 CON PJE SAN ROBERTO 212, LINCE.</t>
  </si>
  <si>
    <t>TAMBO -FRESNOS-C13</t>
  </si>
  <si>
    <t>https://storage.googleapis.com/ttaudit_medias/533/506088_533_bat_20251119_162621.jpg</t>
  </si>
  <si>
    <t>Av. Los Fresnos Sección 1-2, Mz. 14, Lote 1, Urbanización Portada del Sol de La Molina I, distrito de La Molina</t>
  </si>
  <si>
    <t>TAMBO - HUANUCO -C1-ICA</t>
  </si>
  <si>
    <t>CALLE HUANUCO N° 183 / 301 CERCADO DE ICA</t>
  </si>
  <si>
    <t>TAMBO - EL SOL - ICA</t>
  </si>
  <si>
    <t>https://storage.googleapis.com/ttaudit_medias/533/626858_533_bat_20250926_160140.jpg</t>
  </si>
  <si>
    <t>SOL DE ICA MZ E LT O1 URB SOL DE ICA</t>
  </si>
  <si>
    <t>PISCO</t>
  </si>
  <si>
    <t>TAMBO - PROGRESO-C1-PISCO</t>
  </si>
  <si>
    <t>https://storage.googleapis.com/ttaudit_medias/533/637320_533_bat_20251107_193809.jpg</t>
  </si>
  <si>
    <t>CALLE PROGRESO N°ALTERNO 198 - MZ 19 LT 8 / SECTOR CERCADO DE PISCO - PISCO</t>
  </si>
  <si>
    <t>TAMBO - ELSOL-SURCO</t>
  </si>
  <si>
    <t>https://storage.googleapis.com/ttaudit_medias/533/392986_533_bat_20260612_111811.jpg</t>
  </si>
  <si>
    <t xml:space="preserve">CAL.EL SOL NRO. 186 URB. SAN ROQUE (PRIMER PISO) </t>
  </si>
  <si>
    <t>TAMBO - TDA ENCALADA</t>
  </si>
  <si>
    <t>CAL. EL ALAMO 297 INT 7B</t>
  </si>
  <si>
    <t>TAMBO - J-CHAVEZ</t>
  </si>
  <si>
    <t>AV JORGE CHAVEZ #1519 SANTIAGO D SURCO</t>
  </si>
  <si>
    <t>TAMBO - CONDORCANQUI</t>
  </si>
  <si>
    <t>AV CONDORCANQUI NRO 909 CARABAYLLO</t>
  </si>
  <si>
    <t>TAMBO - PALMERAS</t>
  </si>
  <si>
    <t>AV. LAS PALMERAS 3822 URB PALMERAS_ LOS OLIVOS</t>
  </si>
  <si>
    <t>TAMBO - DIAGONAL-C3</t>
  </si>
  <si>
    <t>Av. Mariscal Oscar R. Benavides (ex Diagonal) 384, 386 y 388, distrito de Miraflores,</t>
  </si>
  <si>
    <t>TAMBO - REDUCTO-C10</t>
  </si>
  <si>
    <t>AVENIDA REDUCTO 1008 URB. OCHARAN MIRAFLORES</t>
  </si>
  <si>
    <t>TAMBO - VENEZUELA-C24</t>
  </si>
  <si>
    <t>AV. VENEZUELA NUM 2499 DPT. A URB. SANTA CECILIA BELLAVISTA</t>
  </si>
  <si>
    <t>TAMBO - UDELCALLAO</t>
  </si>
  <si>
    <t>AV. JUAN PABLO 2DO MZ B LT 4 BELLAVISTA CALLAO</t>
  </si>
  <si>
    <t>TAMBO - MAYOLO-C19</t>
  </si>
  <si>
    <t>AV. ANTUNEZ DE MAYOLO MZ A LT 2. URB EL OLIVAR _ LOS OLIVOS</t>
  </si>
  <si>
    <t>TAMBO - UNIVERSITARIA-C46</t>
  </si>
  <si>
    <t>Av. Universitaria Norte Mz. R, Lote 38 AAHH Los Jazmines del Naranjal, distrito de Los Olivos,</t>
  </si>
  <si>
    <t>TAMBO - CHOSICA</t>
  </si>
  <si>
    <t>AV LIMA SUR 621 LURIGANCHO - CHOSICA LIMA</t>
  </si>
  <si>
    <t>TAMBO - PASTORSEVILLA</t>
  </si>
  <si>
    <t xml:space="preserve">GRUPO 8A MZA. A LOTE. 9 SEC. 6 </t>
  </si>
  <si>
    <t>TAMBO - ABANCAY-C7</t>
  </si>
  <si>
    <t>Av.Abancay 760, Cercado de Lima</t>
  </si>
  <si>
    <t>TAMBO - PIEROLA-C11</t>
  </si>
  <si>
    <t>Av NIColas de pierola 1179</t>
  </si>
  <si>
    <t>TAMBO - CONDORCANQUI-C1</t>
  </si>
  <si>
    <t>Lote 5 Manzana C2 Avenida San Juan Bosco Urb. Santo Domingo de Carabayllo, distrito de Carabayllo,</t>
  </si>
  <si>
    <t>TAMBO - COLLIQUE</t>
  </si>
  <si>
    <t>AV TUPAC AMARU 7901</t>
  </si>
  <si>
    <t>TAMBO - PRO</t>
  </si>
  <si>
    <t>LOTE 27 MZA 5 URB PRO 5TO ZONA DE VIVIENDA 1ERA ETAPA ( AV PROCERES 7831 - 7833 ) LOS OLIVOS</t>
  </si>
  <si>
    <t>TAMBO - HUALLAGA-C4</t>
  </si>
  <si>
    <t>Jr. Huallaga 487 CERCADO DE LIMA</t>
  </si>
  <si>
    <t>TAMBO - REPUBLICANA-VES</t>
  </si>
  <si>
    <t xml:space="preserve">AGR. PACHACAMAC S. 4 ETAPA SEGUNDA MZ M LT 21 ETAPA SEGUNDA </t>
  </si>
  <si>
    <t>TAMBO - REVOLUCION-COLLIQUE</t>
  </si>
  <si>
    <t>AV REVOLUCION NRO 1441 A.H COLLIQUE III ZONA , ZONA 12 SEGM 3 (MZ 55 LT 20) COMAS</t>
  </si>
  <si>
    <t>TAMBO - UNIVERSITARIA-C106</t>
  </si>
  <si>
    <t>AV UNIVERSITARIA 10640 URB SAN FELIPE COMAS</t>
  </si>
  <si>
    <t>TAMBO - SANTACLARA</t>
  </si>
  <si>
    <t>CALLE PARQUE CÍVICO 255 C. O. SANTA CLARA LIMA - ATE  LIMA</t>
  </si>
  <si>
    <t>TAMBO - CHOCANO</t>
  </si>
  <si>
    <t>AV. JOSE SANTOS CHOCANO 190 _ CARMEN DE LA LEGUA</t>
  </si>
  <si>
    <t>TAMBO - COLONIALMALL</t>
  </si>
  <si>
    <t>ÓSCAR BENAVIDES 3866 MAL L COLONIAL</t>
  </si>
  <si>
    <t>TAMBO - CHILE</t>
  </si>
  <si>
    <t>AV REPUBLICA DE CHILE 280 JESUS MARIA</t>
  </si>
  <si>
    <t>TAMBO - PERSHING</t>
  </si>
  <si>
    <t>AV..PERSHING 479 INT. 2 MAGDALENA</t>
  </si>
  <si>
    <t>TAMBO - SANTAROSA-LURIN</t>
  </si>
  <si>
    <t>Ca. Ex Fundo Santa Rosa (Parcela 6 – UC 10489) y Ca. Ex Fundo Santa Rosa (Parcela 7 – UC 10489), distrito de Lurín,</t>
  </si>
  <si>
    <t>TAMBO - LIMA-C10</t>
  </si>
  <si>
    <t>AV. LIMA NRO. 1045</t>
  </si>
  <si>
    <t>TAMBO - MARIATEGUI-C6</t>
  </si>
  <si>
    <t>Av. Jose Carlos Mariátegui Nº 1690, Sector Vallecito Bajo Etapa Tercera, Mz. 24, Lote 3,- Villa Maria del Triunfo</t>
  </si>
  <si>
    <t>TAMBO - ALLENDE</t>
  </si>
  <si>
    <t>AV SALVADOR ALLENDE NRO 150 VILLA MARIA DEL TRIUNFO</t>
  </si>
  <si>
    <t>TAMBO - VILLAMARIA-C4</t>
  </si>
  <si>
    <t>AV VILLA MARIA NRO 447 ASC VILLA MARIA TFO PRIMER HOGAR POLICIAL - CENTRAL UNIFICADA ( NRO 447-451 MZ G 4 SUB LOTE 8-A ) VILLA MARIA DEL TRIUNFO</t>
  </si>
  <si>
    <t>TAMBO - BASADRE-C5</t>
  </si>
  <si>
    <t>Av. Jorge Basadre N° 536, distrito de San Isidro,</t>
  </si>
  <si>
    <t>TAMBO - PACASMAYO</t>
  </si>
  <si>
    <t xml:space="preserve">MZA. B1 LOTE. 14 APV. DE LOS TRABAJADORES DEL PUERTO DEL CALLAO II ETAPA </t>
  </si>
  <si>
    <t>TAMBO - RUISENORES</t>
  </si>
  <si>
    <t>https://storage.googleapis.com/ttaudit_medias/533/393220_533_bat_20260506_135922.jpg</t>
  </si>
  <si>
    <t>MZ A LT 1 URB LOS ROBLES SANTA ANITA. LIMA</t>
  </si>
  <si>
    <t>TAMBO - VALLEJO-C4</t>
  </si>
  <si>
    <t>https://storage.googleapis.com/ttaudit_medias/533/393227_533_bat_20260506_170445.jpg</t>
  </si>
  <si>
    <t>AV CESAR VALLEJO 420, SANTA ANITA,.. LIMA</t>
  </si>
  <si>
    <t>TAMBO - MENDIOLA</t>
  </si>
  <si>
    <t>AV. ALFREDO MENDIOLA CDRA 3817</t>
  </si>
  <si>
    <t>TAMBO - PINOS</t>
  </si>
  <si>
    <t>AV .TÚPAC AMARU II 752 URB. LAS VIOLETAS (INDEPENDENCIA)</t>
  </si>
  <si>
    <t>TAMBO - VILLAVICENCIO-C7</t>
  </si>
  <si>
    <t>Jiron Manuel Villavicencio 725-735 Lince</t>
  </si>
  <si>
    <t>TAMBO - M-BASTIDAS</t>
  </si>
  <si>
    <t xml:space="preserve">MZA. F LOTE. 13 P.J. VILLA EL SALVADOR </t>
  </si>
  <si>
    <t>TAMBO - REVOLUCION-C14</t>
  </si>
  <si>
    <t>TIENDA NO CUENTA CON PUNTO A TIERRA</t>
  </si>
  <si>
    <t xml:space="preserve">MZA N LOTE 10 PJ  AV REVOLUCION 1459 </t>
  </si>
  <si>
    <t>TAMBO - HUSARES DE JUNIN-C12-TRUJILLO</t>
  </si>
  <si>
    <t>STAFF NO PERMITIÓ REALIZAR LA OT - STAFF NO TIENE ACCESO AL TABLERO ELÉCTRICO</t>
  </si>
  <si>
    <t>https://storage.googleapis.com/ttaudit_medias/533/616777_533_bat_20241226_142252.jpg</t>
  </si>
  <si>
    <t>Av. Húsares de Junín N° 1210, Urbanización III Etapa, distrito y provincia de Trujillo, departamento de La Libertad</t>
  </si>
  <si>
    <t>TAMBO - ARAMBURU-C7</t>
  </si>
  <si>
    <t>https://postimg.cc/D4Vtnpzs</t>
  </si>
  <si>
    <t>AV. ARAMBURU 715 URB. LIMATAMBO (SAN ISIDRO)</t>
  </si>
  <si>
    <t>TAMBO - TDA SAN VICENTE</t>
  </si>
  <si>
    <t>https://storage.googleapis.com/ttaudit_medias/533/393095_533_bat_20241116_135506.jpg</t>
  </si>
  <si>
    <t>NRO. S/N INT. 3 FND. SAN VICENTE U.C 10579 (TIENDA 3 SECCION A SUBLOTE 1)</t>
  </si>
  <si>
    <t>TAMBO - BOLIVAR-C1</t>
  </si>
  <si>
    <t>STAFF NO PERMITIÓ REALIZAR LA OT - TIENDA HABILITARÁ CABLE A TIERRA</t>
  </si>
  <si>
    <t xml:space="preserve">AV. BOLIVAR NRO. 126 </t>
  </si>
  <si>
    <t>TAMBO - BOLOGNESI-C8</t>
  </si>
  <si>
    <t>STAFF NO PERMITIÓ REALIZAR LA OT - CABLE A TIERRA CORTADO</t>
  </si>
  <si>
    <t>Av. Francisco Bolognesi 805, Mz. O3, Lt. 18 805, Tienda N° 801, urb. Los Ficus, distrito de Santa Anita.</t>
  </si>
  <si>
    <t>TAMBO - MARINA-C16</t>
  </si>
  <si>
    <t>AV LA MARINA 1640 SAN MIGUEL</t>
  </si>
  <si>
    <t>TAMBO - RIVAS-SJM</t>
  </si>
  <si>
    <t>https://storage.googleapis.com/ttaudit_medias/533/392954_533_bat_20250924_144121.jpg</t>
  </si>
  <si>
    <t>AV GUILLERMO BILLINGHURTS NRO 773 SAN JUAN DE MIRAFLORES</t>
  </si>
  <si>
    <t>TAMBO - SAN-JUAN</t>
  </si>
  <si>
    <t>EL POS NO CUENTA CON PUNTO DE CORRIENTE DIRECTO, COMPARTE UN PUNTO DE CORRIENTE CON EL FRIOBAR</t>
  </si>
  <si>
    <t>https://storage.googleapis.com/ttaudit_medias/533/392955_533_bat_20250924_110217.jpg</t>
  </si>
  <si>
    <t>AV SAN JUAN NRO 928 URB SAN JUAN DE MIRAFLORES - SJM</t>
  </si>
  <si>
    <t>TAMBO - JARDINES</t>
  </si>
  <si>
    <t>https://storage.googleapis.com/ttaudit_medias/533/393257_533_bat_20260320_142249.jpg</t>
  </si>
  <si>
    <t>MZ A LT 1 URB. SAN HILARION _ SJL</t>
  </si>
  <si>
    <t>TAMBO - TDA CHIMU</t>
  </si>
  <si>
    <t>https://storage.googleapis.com/ttaudit_medias/533/392935_533_bat_20260320_145523.jpg</t>
  </si>
  <si>
    <t>AV GRAN CHIMU NRO 344</t>
  </si>
  <si>
    <t>TAMBO - OLGUIN-C3</t>
  </si>
  <si>
    <t>https://storage.googleapis.com/ttaudit_medias/533/393020_533_bat_20250913_103317.jpg</t>
  </si>
  <si>
    <t>AV. MANUEL OLGUIN NRO. 327 LIMA - LIMA - SANTIAGO DE SURCO</t>
  </si>
  <si>
    <t>TAMBO - CORDIALIDAD</t>
  </si>
  <si>
    <t>https://storage.googleapis.com/ttaudit_medias/533/477649_533_bat_20260309_091123.jpg</t>
  </si>
  <si>
    <t xml:space="preserve">	
Av. Cordialidad MZ.A5 LT.15 URB. PRO 5 SECTOR II ETAPA OLIVOS</t>
  </si>
  <si>
    <t>TAMBO - ALAMOS</t>
  </si>
  <si>
    <t>https://storage.googleapis.com/ttaudit_medias/533/392950_533_bat_20251105_171537.jpg</t>
  </si>
  <si>
    <t>ASENTAMIENTO HUMANO LOS FORESTALES MZ E LOTE 5 SAN JUAN DE MIRAFLORES</t>
  </si>
  <si>
    <t>TAMBO - ALDEBARAN</t>
  </si>
  <si>
    <t xml:space="preserve">EL POS NO CUENTA CON PUNTO A TIERRA - TIENDA DEBE HABILITAR CABLE A TIERRA </t>
  </si>
  <si>
    <t>https://storage.googleapis.com/ttaudit_medias/533/393035_533_bat_20251007_165831.jpg</t>
  </si>
  <si>
    <t>CAL.C NRO. 104</t>
  </si>
  <si>
    <t>TAMBO - ALISOS</t>
  </si>
  <si>
    <t>https://storage.googleapis.com/ttaudit_medias/533/392862_533_bat_20260112_202048.jpg</t>
  </si>
  <si>
    <t>JR. GERARDO UNGER 4321(SAN MARTÍN DE PORRES)</t>
  </si>
  <si>
    <t>TAMBO - BENAVIDES-C54</t>
  </si>
  <si>
    <t>Av. Alfredo Benavides N° 5437/5439 Mz D2 LT 17 URB. Las Gardenias. SURCO</t>
  </si>
  <si>
    <t>TAMBO - CASUARINAS</t>
  </si>
  <si>
    <t>https://storage.googleapis.com/ttaudit_medias/533/393205_533_bat_20251007_153142.jpg</t>
  </si>
  <si>
    <t>MZ E LT 30 URB LOS ALERCES SANTIAGO DE SURCO LIMA.</t>
  </si>
  <si>
    <t>TAMBO - CHIMU-C5</t>
  </si>
  <si>
    <t>STAFF NO PERMITIÓ REALIZAR LA OT - PIDEN CARNÉ DE SANIDAD</t>
  </si>
  <si>
    <t>Av. Gran Chimu 546 Urb. Zarate - San Juan de Lurigancho</t>
  </si>
  <si>
    <t>TAMBO - TDA CAMANA</t>
  </si>
  <si>
    <t>https://storage.googleapis.com/ttaudit_medias/533/392818_533_bat_20260318_234405.jpg</t>
  </si>
  <si>
    <t>JR: CAMANÁ 596( CERCADO DE LIMA)</t>
  </si>
  <si>
    <t>TAMBO - REPUBLICA-C5</t>
  </si>
  <si>
    <t>https://storage.googleapis.com/ttaudit_medias/533/392815_533_bat_20260318_151708.jpg</t>
  </si>
  <si>
    <t>AV.PASEO DE LA REPÚBLICA 567-569</t>
  </si>
  <si>
    <t>TAMBO - EJERCITO-C7</t>
  </si>
  <si>
    <t>https://storage.googleapis.com/ttaudit_medias/533/498395_533_bat_20251114_153414.jpg</t>
  </si>
  <si>
    <t>Avenida Del Ejército 705 - Miraflores</t>
  </si>
  <si>
    <t>TAMBO - ELSOL-CHORRILLOS</t>
  </si>
  <si>
    <t>https://storage.googleapis.com/ttaudit_medias/533/393062_533_bat_20251003_135229.jpg</t>
  </si>
  <si>
    <t>AV EL SOL 1197  URB LA CAMPIÑA CHORRILLOS</t>
  </si>
  <si>
    <t>TAMBO - ELSOL-SJL</t>
  </si>
  <si>
    <t>https://storage.googleapis.com/ttaudit_medias/533/393254_533_bat_20260105_123246.jpg</t>
  </si>
  <si>
    <t>AV EL SOL 208 A URB SAN CARLOS _ SJL</t>
  </si>
  <si>
    <t>TAMBO - GUARDIACIVIL-C5</t>
  </si>
  <si>
    <t>AV. GUARDIA CIVIL MZ. M LT. 16 SUB LOTE 16B LOCAL COMER. 02 URB. PARCELACION SEMI RUSTICA LA CAMPIÑA</t>
  </si>
  <si>
    <t>TAMBO - HUAYLAS-C7</t>
  </si>
  <si>
    <t>STAFF NO PERMITIÓ REALIZAR LA OT - NO DIERON DETALLES</t>
  </si>
  <si>
    <t>https://storage.googleapis.com/ttaudit_medias/533/393066_533_bat_20250613_181630.jpg</t>
  </si>
  <si>
    <t>CARRETERA PANAMERICANA MZA. P LOTE. 30 URB. LOS LAURELES</t>
  </si>
  <si>
    <t>TAMBO - MARIATEGUI-C25</t>
  </si>
  <si>
    <t>AV. JOSE CARLOS MARIATEGUI NRO. 2595 MZA. H , URB. HUANCAYO I ETAPA - El Agustino</t>
  </si>
  <si>
    <t>TAMBO - RIVAGUERO-C14</t>
  </si>
  <si>
    <t>AV JOSE DE LA RIVAGUERO NRO 1470 URB POPULAR EL AGUSTINO</t>
  </si>
  <si>
    <t>TAMBO - TDA CANDAMO</t>
  </si>
  <si>
    <t>JR CANDAMO 109 INTERIOR 2.</t>
  </si>
  <si>
    <t>TAMBO - GAVIOTAS</t>
  </si>
  <si>
    <t>https://storage.googleapis.com/ttaudit_medias/533/393174_533_bat_20260327_153507.jpg</t>
  </si>
  <si>
    <t>MZ A LT 1 URB SAGITARIO, SANTIAGO DE SURCO LIMA</t>
  </si>
  <si>
    <t>TAMBO - TORRES-HUACHIPA</t>
  </si>
  <si>
    <t>https://storage.googleapis.com/ttaudit_medias/533/393163_533_bat_20260113_105853.jpg</t>
  </si>
  <si>
    <t>AV LAS TÓRREZ HUACHIPA MZ A LT 3..ATE.. LIMA</t>
  </si>
  <si>
    <t>TAMBO - VENEZUELA-C11</t>
  </si>
  <si>
    <t>AV REPUBLICA DE VENEZUELA NRO 1199 BREÑA</t>
  </si>
  <si>
    <t>TAMBO - VENEZUELA-C9</t>
  </si>
  <si>
    <t>STAFF NO PERMITIÓ REALIZAR LA OT - INDICAN QUE SE ENVÍE CORREO</t>
  </si>
  <si>
    <t>https://storage.googleapis.com/ttaudit_medias/533/392920_533_bat_20250925_121326.jpg</t>
  </si>
  <si>
    <t>AV VENEZUELA NMRO 947 BREÑA</t>
  </si>
  <si>
    <t>TAMBO - JESUS-C13-AREQUIPA</t>
  </si>
  <si>
    <t>BARRANCA</t>
  </si>
  <si>
    <t>TAMBO - VIDAL-C6-BARRANCA</t>
  </si>
  <si>
    <t>Av. Francisco Vidal 653, Mz. H1, Lt. 0 Cercado Supe Pueblo, distrito de Supe, provincia de Barranca</t>
  </si>
  <si>
    <t>TAMBO - BOLIVAR-C2-CHANCAY</t>
  </si>
  <si>
    <t>Av. Simón Bolívar N° 201, Distrito de Chancay, Provincia de Huaral, Departamento de Lima.</t>
  </si>
  <si>
    <t>TAMBO - NUEVO-CHIMBOTE</t>
  </si>
  <si>
    <t>Av. Country Mz. F, Lote 58, Urb. Buenos Aires Zona 5A, distrito Nuevo Chimbote, provincia de Santa, departamento de Ancash</t>
  </si>
  <si>
    <t>TAMBO - HAYADELATORRE-C4-CHIMBOTE</t>
  </si>
  <si>
    <t>Av. Víctor Raúl Haya de la Torre N° 492, Mz. 14, Lt. 5, Chimbote, provincia de Santa y departamento de Ancash.</t>
  </si>
  <si>
    <t>TAMBO - BENAVIDES-C7-CHINCHA</t>
  </si>
  <si>
    <t>AV. OSCAR BENAVIDES NUM 771 CHINCHA ALTA</t>
  </si>
  <si>
    <t>TAMBO - TUPACAMARU-CHINCHA</t>
  </si>
  <si>
    <t>Calle Túpac Amaru 121, Zona Chincha Alta – Cercado, distrito de Chincha Alta, provincia de Chincha</t>
  </si>
  <si>
    <t>TAMBO - PLAZADEARMAS-CHINCHA</t>
  </si>
  <si>
    <t>CALLE PLAZA DE ARMAS 572 - 564 CHINCHA ALTA - CHINCHA - ICA</t>
  </si>
  <si>
    <t>TAMBO - SANCHEZCARRION-C2</t>
  </si>
  <si>
    <t>https://storage.googleapis.com/ttaudit_medias/533/651230_533_bat_20260709_085349.jpg</t>
  </si>
  <si>
    <t>Av. Faustino Sánchez Carrión N° 302 Local Nro.3, Distrito de San Isidro</t>
  </si>
  <si>
    <t>TAMBO - BARRERA-RIMAC</t>
  </si>
  <si>
    <t>https://storage.googleapis.com/ttaudit_medias/533/392864_533_bat_20260709_173123.jpg</t>
  </si>
  <si>
    <t>Jr. Barrera y aguilar #101-103 Urb. Ciudad y campo x INSCRIBIR EN SUNAT</t>
  </si>
  <si>
    <t>TAMBO - HUACHO</t>
  </si>
  <si>
    <t>AV. 28 DE JULIO NRO. 196</t>
  </si>
  <si>
    <t>TAMBO - PLAZADEARMAS-HUACHO</t>
  </si>
  <si>
    <t>JR SAN ROMAN 244 PLAZA DE ARMAS - HUACHO</t>
  </si>
  <si>
    <t>TAMBO - HUARAL</t>
  </si>
  <si>
    <t>AV. LUIS COLAN 276</t>
  </si>
  <si>
    <t>TAMBO - MATIAS C6 -ICA</t>
  </si>
  <si>
    <t>Av. Jose Matias Manzanilla Num 0685 - 0695, Urb. San Miguel, Distrito, Provincia y departamento de Ica</t>
  </si>
  <si>
    <t>TAMBO - La Angostura</t>
  </si>
  <si>
    <t>URBANIZACIÓN LA ANGOSTURA MZ F LT 8 ZONA B DISTRITO DE ICA</t>
  </si>
  <si>
    <t>TAMBO - MATIAS-C3-ICA</t>
  </si>
  <si>
    <t>AV. MATIAS MANZANILLA 386 Y CALLE FERNANDO LEON 122 URB. SAN MIGUEL POR CONFIRMAR</t>
  </si>
  <si>
    <t>TAMBO - PANAMA-C35</t>
  </si>
  <si>
    <t>https://storage.googleapis.com/ttaudit_medias/533/687330_533_bat_20260709_152141.jpg</t>
  </si>
  <si>
    <t>Av. República de Panamá N° 3537 distrito de San Isidro</t>
  </si>
  <si>
    <t>TAMBO - CANEVARO-SJM</t>
  </si>
  <si>
    <t>https://storage.googleapis.com/ttaudit_medias/533/392942_533_bat_20260710_113834.jpg</t>
  </si>
  <si>
    <t>MZA N LOTE 18 URB VALLE DE SHARON ( PROLONGACION CANEVARO MZA N LTE NRO 18 ) SAN JUAN DE MIRAFLORES</t>
  </si>
  <si>
    <t>TAMBO - GCIVIL2-PIURA</t>
  </si>
  <si>
    <t>AH PRIMAVERA I ETAPA AV. GUARDIA CIVIL MZ E-1 LT 1 distrito Castilla - Piura</t>
  </si>
  <si>
    <t>TAMBO - NIETO</t>
  </si>
  <si>
    <t>https://storage.googleapis.com/ttaudit_medias/533/393213_533_bat_20260712_174357.jpg</t>
  </si>
  <si>
    <t>AV CIRCUNVALACIÓN 2037 SAN LUIS.. LIMA</t>
  </si>
  <si>
    <t>TAMBO - DOMINICOS</t>
  </si>
  <si>
    <t>https://storage.googleapis.com/ttaudit_medias/533/393303_533_bat_20260713_113945.jpg</t>
  </si>
  <si>
    <t>AV. DOMINICOS 744 _ CALLAO</t>
  </si>
  <si>
    <t>TAMBO - IMPERIAL-CANETE</t>
  </si>
  <si>
    <t>https://storage.googleapis.com/ttaudit_medias/533/682189_533_bat_20260713_190141.jpg</t>
  </si>
  <si>
    <t>JR. EL CARMEN MZ "Y" LT38 CENTRO POBLADO IMPERIAL - CAÑETE</t>
  </si>
  <si>
    <t>TAMBO - UNIVERSITARIA-C83</t>
  </si>
  <si>
    <t>https://storage.googleapis.com/ttaudit_medias/533/640841_533_bat_20260713_143319.jpg</t>
  </si>
  <si>
    <t>AV.UNIVERSITARIA 8390 Mz.M Lt: 01 Urb,San Agustin, distrito, comas</t>
  </si>
  <si>
    <t>TAMBO - RISSO</t>
  </si>
  <si>
    <t>https://storage.googleapis.com/ttaudit_medias/533/393140_533_bat_20260710_171429.jpg</t>
  </si>
  <si>
    <t>AV ARENALES #2140 LINCE</t>
  </si>
  <si>
    <t>TAMBO - TDA ANTUNEZ</t>
  </si>
  <si>
    <t>https://storage.googleapis.com/ttaudit_medias/533/393248_533_bat_20260713_182647.jpg</t>
  </si>
  <si>
    <t>AV. ANTUNEZ DE MAYOLO 1415 URB PINARES_ LOS OLIVOS</t>
  </si>
  <si>
    <t>TAMBO - MANCHAY</t>
  </si>
  <si>
    <t>A. H. LOS HUERTOS DE MACHAY SECTOR C CALLE S/N MZ. C5, LT1</t>
  </si>
  <si>
    <t>TAMBO - CERCADO-PACHACAMAC</t>
  </si>
  <si>
    <t>https://storage.googleapis.com/ttaudit_medias/533/651951_533_bat_20260713_190611.jpg</t>
  </si>
  <si>
    <t>Pueblo Tradicional Pachacámac Cercado Manzana. 42, Lote 1, distrito de Pachacamac,</t>
  </si>
  <si>
    <t>TAMBO - ANCON</t>
  </si>
  <si>
    <t>AV. JOSE CARLOS MARIATEGUI MZ N LOT 30 NR 1130_ ANCON</t>
  </si>
  <si>
    <t>ANCÓN</t>
  </si>
  <si>
    <t>TAMBO - AVIACION-C38</t>
  </si>
  <si>
    <t>Av. Aviación N° 3899, Urb. La Calera de la Merced, distrito de Surquillo.</t>
  </si>
  <si>
    <t>TAMBO - CONDORCANQUI-C2-TRUJILLO</t>
  </si>
  <si>
    <t>Jr. José Gabriel Condorcanqui N° 2204, Lt. 34 A y Calle N, Sector Pueblo Libre B1 Mz. 25, distrito y provincia de Trujillo,</t>
  </si>
  <si>
    <t>TAMBO - JESUSDENAZARETH - C13</t>
  </si>
  <si>
    <t>AV. DE NAZARETH JESUS MZ U LT 01 SECTOR NATASHA ALTA, URB CORTIJO</t>
  </si>
  <si>
    <t>TAMBO - BASE NAVAL</t>
  </si>
  <si>
    <t>Av. Contralmirante Mora N° 791 Puerta 7 Base Naval Callao</t>
  </si>
  <si>
    <t>TAMBO - BOLOGNESI-C1</t>
  </si>
  <si>
    <t>CALLE FRANCISCO BOLOGNESI NRO 163 (MZ 2 LTE 6 ) PUENTE PIEDRA</t>
  </si>
  <si>
    <t>TAMBO - CE-Centrica</t>
  </si>
  <si>
    <t>Industrial Fundo Puente / Av. Nugget Nº 125, distrito de El Agustino</t>
  </si>
  <si>
    <t>TAMBO - C-MOREYRA-C3</t>
  </si>
  <si>
    <t>AV. CANAVAL Y MOREYRA 341 URB. SANTA ANA ( SAN ISIDRO)</t>
  </si>
  <si>
    <t>TAMBO - COLONIAL-C45</t>
  </si>
  <si>
    <t>AV. COLONILA/ ÓSCAR BENAVIDES 4590 BELLAVISTA CALLAO</t>
  </si>
  <si>
    <t>TAMBO - CONDOMINIO</t>
  </si>
  <si>
    <t>AV. A NRO 915 COMAS</t>
  </si>
  <si>
    <t>TAMBO - DEFENSORES-SJM</t>
  </si>
  <si>
    <t>AV DEFENSORES LIMA NRO 314 URB PAMPLONA BAJA ( MZ G1 LT 2) SAN JUAN DE MIRAFLORES</t>
  </si>
  <si>
    <t>TAMBO - DERTEANO C1</t>
  </si>
  <si>
    <t>Calle Dionisio Derteano N° 144- Local 136 Distrito de San Isidro,</t>
  </si>
  <si>
    <t>TAMBO - LIMAVES</t>
  </si>
  <si>
    <t xml:space="preserve">MZA F12A LOTE 1 AGRUPAMIENTO PACHACAMAC (GRUPO F - PARCELA 3C) </t>
  </si>
  <si>
    <t>TAMBO - MENDIOLA-C5</t>
  </si>
  <si>
    <t>AV EDUARDO HABICH MZ B LT 30 INGENIERÍA 3ETAPA SAN MARTÍN D PORRES LIMA</t>
  </si>
  <si>
    <t>TAMBO - NAVARRETE2</t>
  </si>
  <si>
    <t>Av. Rivera Navarrete, Ricardo 580 Tienda, “D” distrito de San Isidro,</t>
  </si>
  <si>
    <t>TAMBO - PALMERAS-C41</t>
  </si>
  <si>
    <t>AV. LAS PALMERAS 4119 URB MICAELA BASTIDAS _ LOS OLIVOS</t>
  </si>
  <si>
    <t>TAMBO - PTECAMOTE</t>
  </si>
  <si>
    <t>AV CARLOS ALBERTO IZAGUIRRE MZ A LT 23 (ALT CDRA 25 D IZAGUIRRE) SAN MARTÍN D PORRES</t>
  </si>
  <si>
    <t>TAMBO - SAN LUIS-C24</t>
  </si>
  <si>
    <t>Av. San Luis N° 2498</t>
  </si>
  <si>
    <t>TAMBO - SOLIDARIDAD</t>
  </si>
  <si>
    <t xml:space="preserve">PARQUE INDUSTRIAL PARCEL II MZ N LT 38 </t>
  </si>
  <si>
    <t>TAMBO - STRIPFIBRA2</t>
  </si>
  <si>
    <t>Centro Comercial Strip Fibra /De La Roca De Vergallo 318 - Local 106 - Magdalena</t>
  </si>
  <si>
    <t>TAMBO - TDA CARGO CITY</t>
  </si>
  <si>
    <t>AV. ELMER FAUCET 2883(LIMA CARGO) CALLAO</t>
  </si>
  <si>
    <t>TAMBO - TDA SUCRE</t>
  </si>
  <si>
    <t>AV. SUCRE NRO. 1183</t>
  </si>
  <si>
    <t>TAMBO - UNION-C1</t>
  </si>
  <si>
    <t>Jiron Union 168 - 172 Pueblo Tradicional Lurin Cercado, Mz. P, Lote 15 y 15A, distrito de Lurín,</t>
  </si>
  <si>
    <t>TAMBO - EVITAMIENTO</t>
  </si>
  <si>
    <t xml:space="preserve">MZA. C LOTE. 16 A.H. EL CARMEN DE MONTERRICO </t>
  </si>
  <si>
    <t>TAMBO - NAVARRETE</t>
  </si>
  <si>
    <t>AV RIVERA NAVARRETE 449 ( SAN ISIDRO)</t>
  </si>
  <si>
    <t>TAMBO - AMERICA-SJM</t>
  </si>
  <si>
    <t>COOPERATIVA AMERICA MZA A LT 19 PANAMERICANA SUR SAN JUAN DE MIRAFLORES</t>
  </si>
  <si>
    <t>SE REVISITARÁ</t>
  </si>
  <si>
    <t>EL POS NO CUENTA CON PUNTO A TIERRA</t>
  </si>
  <si>
    <t>EL POS NO CUENTA CON PUNTO A TIERRA - TIENDA DEBE HABILITAR TOMA INDEPENDIENTE</t>
  </si>
  <si>
    <t>Recuento</t>
  </si>
  <si>
    <t>NO PERMITE REALIZAR LA OT</t>
  </si>
  <si>
    <t xml:space="preserve">NO PERMITE REALIZAR LA OT </t>
  </si>
  <si>
    <t>STAFF NO PERMITIÓ REALIZAR LA OT</t>
  </si>
  <si>
    <t>https://storage.googleapis.com/ttaudit_medias/533/392960_533_bat_20260905_092034.jpg</t>
  </si>
  <si>
    <t>https://storage.googleapis.com/ttaudit_medias/533/660493_533_bat_20260917_171542.jpg</t>
  </si>
  <si>
    <t>https://storage.googleapis.com/ttaudit_medias/533/392827_533_bat_20260801_100857.jpg</t>
  </si>
  <si>
    <t>https://storage.googleapis.com/ttaudit_medias/533/392777_533_bat_20260909_115155.jpg</t>
  </si>
  <si>
    <t>https://storage.googleapis.com/ttaudit_medias/533/392967_533_bat_20260911_161317.jpg</t>
  </si>
  <si>
    <t>https://storage.googleapis.com/ttaudit_medias/533/392944_533_bat_20260831_165100.jpg</t>
  </si>
  <si>
    <t>https://storage.googleapis.com/ttaudit_medias/533/647011_533_bat_20260831_151233.jpg</t>
  </si>
  <si>
    <t>https://storage.googleapis.com/ttaudit_medias/533/393086_533_bat_20260914_113458.jpg</t>
  </si>
  <si>
    <t>https://storage.googleapis.com/ttaudit_medias/533/393191_533_bat_20260903_082324.jpg</t>
  </si>
  <si>
    <t>https://storage.googleapis.com/ttaudit_medias/533/393242_533_bat_20260903_081923.jpg</t>
  </si>
  <si>
    <t>https://storage.googleapis.com/ttaudit_medias/533/393195_533_bat_20260915_073539.jpg</t>
  </si>
  <si>
    <t>https://storage.googleapis.com/ttaudit_medias/533/488410_533_bat_20260918_165336.jpg</t>
  </si>
  <si>
    <t>https://storage.googleapis.com/ttaudit_medias/533/666661_533_bat_20260915_152609.jpg</t>
  </si>
  <si>
    <t>https://storage.googleapis.com/ttaudit_medias/533/392787_533_bat_20260909_115350.jpg</t>
  </si>
  <si>
    <t>https://storage.googleapis.com/ttaudit_medias/533/393024_533_bat_20260908_121453.jpg</t>
  </si>
  <si>
    <t>https://storage.googleapis.com/ttaudit_medias/533/681791_533_bat_20260914_150242.jpg</t>
  </si>
  <si>
    <t>https://storage.googleapis.com/ttaudit_medias/533/393010_533_bat_20260901_130647.jpg</t>
  </si>
  <si>
    <t>https://storage.googleapis.com/ttaudit_medias/533/392832_533_bat_20250219_165524.jpg</t>
  </si>
  <si>
    <t>https://storage.googleapis.com/ttaudit_medias/533/392941_533_bat_20260902_113919.jpg</t>
  </si>
  <si>
    <t>https://storage.googleapis.com/ttaudit_medias/533/682081_533_bat_20260801_100732.jpg</t>
  </si>
  <si>
    <t>https://ibb.co/Wvs06wP2</t>
  </si>
  <si>
    <t>https://storage.googleapis.com/ttaudit_medias/533/681769_533_bat_20260730_103948.jpg</t>
  </si>
  <si>
    <t>-</t>
  </si>
  <si>
    <t>PROGRAMADO</t>
  </si>
  <si>
    <t>https://storage.googleapis.com/ttaudit_medias/533/393098_533_bat_20261013_115537.jpg</t>
  </si>
  <si>
    <t>https://storage.googleapis.com/ttaudit_medias/533/689912_533_bat_20260803_194138.jpg</t>
  </si>
  <si>
    <t>https://storage.googleapis.com/ttaudit_medias/533/626918_533_bat_20261006_200405.jpg</t>
  </si>
  <si>
    <t>23/10 - 25/10</t>
  </si>
  <si>
    <t>https://storage.googleapis.com/ttaudit_medias/533/501364_533_bat_20260716_212938.jpg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</si>
</sst>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8"/>
      <name val="Century Gothic"/>
      <family val="2"/>
    </font>
    <font>
      <sz val="10"/>
      <name val="Arial"/>
      <family val="2"/>
    </font>
    <font>
      <b/>
      <sz val="8"/>
      <color theme="0"/>
      <name val="Century Gothic"/>
      <family val="2"/>
    </font>
    <font>
      <sz val="8"/>
      <color theme="1"/>
      <name val="Century Gothic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entury Gothic"/>
    </font>
    <font>
      <sz val="9"/>
      <color theme="1"/>
      <name val="Century Gothic"/>
    </font>
    <font>
      <b/>
      <sz val="9"/>
      <color theme="0"/>
      <name val="Century Gothic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/>
    <xf numFmtId="0" fontId="2" fillId="3" borderId="1" xfId="0" applyFont="1" applyFill="1" applyBorder="1"/>
    <xf numFmtId="0" fontId="2" fillId="3" borderId="3" xfId="0" applyFont="1" applyFill="1" applyBorder="1"/>
    <xf numFmtId="16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16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/>
    <xf numFmtId="0" fontId="2" fillId="3" borderId="5" xfId="0" applyFont="1" applyFill="1" applyBorder="1" applyAlignment="1">
      <alignment horizontal="left"/>
    </xf>
    <xf numFmtId="0" fontId="4" fillId="2" borderId="9" xfId="0" applyFont="1" applyFill="1" applyBorder="1" applyAlignment="1">
      <alignment horizontal="center" vertical="center" wrapText="1"/>
    </xf>
    <xf numFmtId="16" fontId="2" fillId="0" borderId="4" xfId="0" applyNumberFormat="1" applyFont="1" applyBorder="1" applyAlignment="1">
      <alignment horizontal="center"/>
    </xf>
    <xf numFmtId="0" fontId="2" fillId="0" borderId="3" xfId="0" applyFont="1" applyBorder="1"/>
    <xf numFmtId="16" fontId="2" fillId="3" borderId="8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6" fillId="3" borderId="4" xfId="2" applyFill="1" applyBorder="1" applyAlignment="1">
      <alignment horizontal="left"/>
    </xf>
    <xf numFmtId="0" fontId="5" fillId="6" borderId="2" xfId="0" applyFont="1" applyFill="1" applyBorder="1" applyAlignment="1">
      <alignment horizontal="center"/>
    </xf>
    <xf numFmtId="0" fontId="6" fillId="3" borderId="1" xfId="2" applyFill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6" fillId="0" borderId="1" xfId="2" applyFill="1" applyBorder="1" applyAlignment="1">
      <alignment horizontal="center"/>
    </xf>
    <xf numFmtId="0" fontId="2" fillId="0" borderId="4" xfId="0" applyFont="1" applyBorder="1"/>
    <xf numFmtId="0" fontId="2" fillId="9" borderId="4" xfId="0" applyFont="1" applyFill="1" applyBorder="1" applyAlignment="1">
      <alignment horizontal="center"/>
    </xf>
    <xf numFmtId="0" fontId="6" fillId="3" borderId="4" xfId="3" applyFill="1" applyBorder="1" applyAlignment="1">
      <alignment horizontal="left"/>
    </xf>
    <xf numFmtId="0" fontId="4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2" fillId="3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0" fontId="2" fillId="0" borderId="7" xfId="0" applyFont="1" applyBorder="1"/>
    <xf numFmtId="0" fontId="2" fillId="7" borderId="7" xfId="0" applyFont="1" applyFill="1" applyBorder="1" applyAlignment="1">
      <alignment horizontal="left"/>
    </xf>
    <xf numFmtId="0" fontId="2" fillId="3" borderId="7" xfId="0" applyFont="1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4" xfId="0" applyFont="1" applyBorder="1" applyAlignment="1">
      <alignment horizontal="center" vertical="center"/>
    </xf>
    <xf numFmtId="0" fontId="6" fillId="0" borderId="4" xfId="2" applyBorder="1" applyAlignment="1">
      <alignment horizontal="left" vertical="center"/>
    </xf>
    <xf numFmtId="0" fontId="0" fillId="0" borderId="1" xfId="0" applyBorder="1"/>
    <xf numFmtId="0" fontId="6" fillId="0" borderId="1" xfId="2" applyBorder="1" applyAlignment="1">
      <alignment horizontal="left" vertical="center"/>
    </xf>
    <xf numFmtId="0" fontId="2" fillId="8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" fontId="2" fillId="0" borderId="8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/>
    </xf>
    <xf numFmtId="0" fontId="6" fillId="0" borderId="4" xfId="2" applyBorder="1"/>
    <xf numFmtId="0" fontId="2" fillId="3" borderId="1" xfId="0" applyFont="1" applyFill="1" applyBorder="1" applyAlignment="1">
      <alignment horizontal="left" vertical="center"/>
    </xf>
    <xf numFmtId="14" fontId="2" fillId="3" borderId="4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center" vertical="center" wrapText="1"/>
    </xf>
    <xf numFmtId="0" fontId="6" fillId="3" borderId="1" xfId="2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1" xfId="0" applyFont="1" applyBorder="1" applyAlignment="1">
      <alignment vertical="center"/>
    </xf>
    <xf numFmtId="0" fontId="9" fillId="3" borderId="8" xfId="0" applyFont="1" applyFill="1" applyBorder="1" applyAlignment="1">
      <alignment horizontal="center"/>
    </xf>
    <xf numFmtId="0" fontId="10" fillId="0" borderId="0" xfId="0" pivotButton="1" applyFo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NumberFormat="1" applyFont="1" applyAlignment="1">
      <alignment horizontal="center"/>
    </xf>
    <xf numFmtId="0" fontId="11" fillId="5" borderId="0" xfId="0" applyFont="1" applyFill="1"/>
    <xf numFmtId="0" fontId="11" fillId="5" borderId="0" xfId="0" applyFont="1" applyFill="1" applyAlignment="1">
      <alignment horizontal="center"/>
    </xf>
    <xf numFmtId="0" fontId="11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left"/>
    </xf>
  </cellXfs>
  <cellStyles count="4">
    <cellStyle name="Hipervínculo" xfId="2" builtinId="8"/>
    <cellStyle name="Hyperlink" xfId="3" xr:uid="{00000000-000B-0000-0000-000008000000}"/>
    <cellStyle name="Normal" xfId="0" builtinId="0"/>
    <cellStyle name="Normal 2 2" xfId="1" xr:uid="{C3DEEA23-94D0-4B0E-B4E7-DB156F160C17}"/>
  </cellStyles>
  <dxfs count="195">
    <dxf>
      <alignment horizontal="center"/>
    </dxf>
    <dxf>
      <alignment horizontal="center"/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vertical="center"/>
    </dxf>
    <dxf>
      <alignment horizontal="center"/>
    </dxf>
    <dxf>
      <alignment horizontal="center"/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vertical="center"/>
    </dxf>
    <dxf>
      <alignment horizontal="center"/>
    </dxf>
    <dxf>
      <alignment horizontal="center"/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vertical="center"/>
    </dxf>
    <dxf>
      <alignment horizontal="center"/>
    </dxf>
    <dxf>
      <alignment horizontal="center"/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vertical="center"/>
    </dxf>
    <dxf>
      <alignment horizontal="center"/>
    </dxf>
    <dxf>
      <alignment horizontal="center"/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vertical="center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hair">
          <color indexed="64"/>
        </left>
      </border>
    </dxf>
    <dxf>
      <border outline="0">
        <bottom style="hair">
          <color indexed="64"/>
        </bottom>
      </border>
    </dxf>
    <dxf>
      <alignment horizontal="center" vertical="center" textRotation="0" wrapText="1" indent="0" justifyLastLine="0" shrinkToFit="0" readingOrder="0"/>
    </dxf>
    <dxf>
      <alignment vertical="center"/>
    </dxf>
    <dxf>
      <alignment wrapText="1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font>
        <name val="Century Gothic"/>
      </font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numFmt numFmtId="21" formatCode="d\-mmm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 style="hair">
          <color indexed="64"/>
        </top>
        <bottom/>
      </border>
    </dxf>
    <dxf>
      <border outline="0">
        <top style="hair">
          <color indexed="64"/>
        </top>
      </border>
    </dxf>
    <dxf>
      <border outline="0">
        <left style="hair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entury Gothic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border outline="0"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entury Gothic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left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 André Pretell Trigoso" refreshedDate="46316.441126041667" createdVersion="8" refreshedVersion="8" minRefreshableVersion="3" recordCount="529" xr:uid="{1FB26AAB-E53E-4CEC-88AA-818E0947A209}">
  <cacheSource type="worksheet">
    <worksheetSource name="Tabla2"/>
  </cacheSource>
  <cacheFields count="15">
    <cacheField name="ID STORE" numFmtId="0">
      <sharedItems containsSemiMixedTypes="0" containsString="0" containsNumber="1" containsInteger="1" minValue="392694" maxValue="691812"/>
    </cacheField>
    <cacheField name="LIMA/KC/NKC" numFmtId="0">
      <sharedItems/>
    </cacheField>
    <cacheField name="CIUDAD" numFmtId="0">
      <sharedItems/>
    </cacheField>
    <cacheField name="FASES" numFmtId="0">
      <sharedItems count="2">
        <s v="FASE 1"/>
        <s v="FASE 2"/>
      </sharedItems>
    </cacheField>
    <cacheField name="CADENA" numFmtId="0">
      <sharedItems/>
    </cacheField>
    <cacheField name="POS" numFmtId="0">
      <sharedItems/>
    </cacheField>
    <cacheField name="FECHA" numFmtId="0">
      <sharedItems containsDate="1" containsMixedTypes="1" minDate="2024-01-17T00:00:00" maxDate="2026-10-24T00:00:00"/>
    </cacheField>
    <cacheField name="STATUS" numFmtId="0">
      <sharedItems containsBlank="1" count="7">
        <s v="EFECTIVO"/>
        <s v="NO EFECTIVO"/>
        <s v="PROGRAMADO"/>
        <s v="POR PROGRAMAR" u="1"/>
        <m u="1"/>
        <s v="NO SE REVISITARÁ" u="1"/>
        <s v="VISITADO" u="1"/>
      </sharedItems>
    </cacheField>
    <cacheField name="OBSERVACIONES" numFmtId="0">
      <sharedItems containsDate="1" containsBlank="1" containsMixedTypes="1" minDate="2026-07-08T00:00:00" maxDate="2026-07-14T00:00:00" count="51">
        <s v="-"/>
        <s v="EL POS NO CUENTA CON PUNTO A TIERRA - TIENDA DEBE HABILITAR CABLE A TIERRA "/>
        <s v="STAFF NO PERMITIÓ REALIZAR LA OT - NO DIERON DETALLES"/>
        <s v="EL POS NO CUENTA CON PUNTO DE CORRIENTE DIRECTO, COMPARTE UN PUNTO DE CORRIENTE CON EL MENU BOARD"/>
        <s v="STAFF NO PERMITIÓ REALIZAR LA OT - STAFF NO TIENE ACCESO AL TABLERO ELÉCTRICO"/>
        <s v="EL POS NO CUENTA CON PUNTO DE CORRIENTE DIRECTO, COMPARTE UN PUNTO DE CORRIENTE CON EL HORNO"/>
        <s v="STAFF NO PERMITE REALIZAR LA OT - PIDEN CORREO "/>
        <s v="EL POS NO CUENTA CON CONEXIÓN PUNTO A TIERRA (3ER CABLE QUE ATERRA EL ACTIVO)"/>
        <s v="EL POS NO CUENTA CON PUNTO DE CORRIENTE DIRECTO, COMPARTE UN PUNTO DE CORRIENTE CON EL FRIOBAR"/>
        <s v="STAFF NO PERMITIÓ REALIZAR LA OT - PIDEN CARNÉ DE SANIDAD"/>
        <s v="TIENE DOS CABLEADOS" u="1"/>
        <s v="CABLES CORTADOS PARA ATERRAMIENTO" u="1"/>
        <s v="CABLE DETRÁS DEL MUEBLE" u="1"/>
        <s v="CABLE VIENE DEL TECHO" u="1"/>
        <s v="TOMA DE CORRIENTE ATRÁS DEL MUBORAD" u="1"/>
        <s v="NO DESEAN DESCONECTAR LA ELECTRICIDAD" u="1"/>
        <s v="TOMA DEL HORNO ES PUNTO INDEPENDIENTE" u="1"/>
        <s v="CORREO PREVIO" u="1"/>
        <s v="COMPARTE PUNTO DE CORRIENTE CON EL HORNO" u="1"/>
        <s v="TIENDA NO CUENTA CON PUNTO A TIERRA" u="1"/>
        <m u="1"/>
        <s v="CIG TIENE LOS LATERALES DE PLÁSTICO NO SE PUEDE ATERRAR" u="1"/>
        <s v="NO NOS PERMITEN INGRESAR" u="1"/>
        <s v="SE NECESITA REMOVER TODO EL RANURADO" u="1"/>
        <d v="2026-07-08T00:00:00" u="1"/>
        <d v="2026-07-09T00:00:00" u="1"/>
        <d v="2026-07-10T00:00:00" u="1"/>
        <d v="2026-07-13T00:00:00" u="1"/>
        <s v="CAMBIO DE CIGARRERA (PENDIENTE LUNES)" u="1"/>
        <s v="STAFF NO PERMITE REALIZAR LA OT - PIDEN CARNET DE SANIDAD " u="1"/>
        <s v="SE CAMBIO A 2 CIG STAR PIANO 4.0" u="1"/>
        <s v="YA TENIA CONEXIÓN A TIERRA" u="1"/>
        <s v="POS QUE SE CAMBIO LA CIGARRERA - PERTENECEN AL PROYECTO CAMBIO DE CIGARRERA" u="1"/>
        <s v="Cigarrera cuenta con propio aterramiento, se tiene que cambiar por toma de 3 líneas" u="1"/>
        <s v="CABLES CORTADOS PARA EL ATERRAMIENTO" u="1"/>
        <s v="STAFF NO PERMITIÓ REALIZAR LA OT - TIENDA HABILITARÁ CABLE A TIERRA" u="1"/>
        <s v="STAFF NO PERMITIÓ REALIZAR LA OT - CABLE A TIERRA CORTADO" u="1"/>
        <s v="EL POS NO CUENTA CON PUNTO DE CORRIENTE DIRECTO, COMPARTE UN PUNTO DE CORRIENTE CON EL TECHO" u="1"/>
        <s v="STAFF NO PERMITE REALIZAR LA OT" u="1"/>
        <s v="SE BAJO LA LLAVE GENERAL, SIN EMBARGO PASA CORRIENTE EN EL PUNTO DE CORRIENTE DEL ACTIVO, PENDIENTE QUE PERSONAL DE MANTENIMIENTO DE TAMBO REVISE SU TABLERO" u="1"/>
        <s v="EL POS NO CUENTA CON PUNTO DE CORRIENTE DIRECTO, COMPARTE UN PUNTO DE CORRIENTE CON LA NEVERA" u="1"/>
        <s v="SIN PUNTO A TIERRA - CABLE VIENE DEL TECHO" u="1"/>
        <s v="TIENDA SIN PUNTO A TIERRA" u="1"/>
        <s v="STAFF NO PERMITIÓ REALIZAR LA OT - PIDEN CORREO" u="1"/>
        <s v="STAFF NO PERMITIÓ REALIZAR LA OT - INDICAN QUE SE ENVÍE CORREO" u="1"/>
        <s v="CAMBIO DE CIGARRERA" u="1"/>
        <s v="EL POS NO CUENTA CON PUNTO A TIERRA - TIENDA DEBE HABILITAR TOMA INDEPENDIENTE" u="1"/>
        <s v="NO PERMITE REALIZAR LA OT " u="1"/>
        <s v="EL POS NO CUENTA CON PUNTO A TIERRA" u="1"/>
        <s v="STAFF NO PERMITIÓ REALIZAR LA OT" u="1"/>
        <s v="NO PERMITE REALIZAR LA OT" u="1"/>
      </sharedItems>
    </cacheField>
    <cacheField name="PRESENTA TRANSFORMADOR DE PLASTICO" numFmtId="0">
      <sharedItems/>
    </cacheField>
    <cacheField name="LINK" numFmtId="0">
      <sharedItems containsBlank="1"/>
    </cacheField>
    <cacheField name="LINK CARGO" numFmtId="0">
      <sharedItems containsBlank="1"/>
    </cacheField>
    <cacheField name="FOTO" numFmtId="0">
      <sharedItems/>
    </cacheField>
    <cacheField name="DIRECCION" numFmtId="0">
      <sharedItems containsBlank="1"/>
    </cacheField>
    <cacheField name="DISTRI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9">
  <r>
    <n v="393075"/>
    <s v="LIMA"/>
    <s v="LIMA"/>
    <x v="0"/>
    <s v="TIENDAS TAMBO S.A.C."/>
    <s v="TAMBO - VILLA-UPC"/>
    <d v="2025-02-17T00:00:00"/>
    <x v="0"/>
    <x v="0"/>
    <s v="NO"/>
    <s v="https://storage.googleapis.com/ttaudit_medias/533/393075_533_bat_20250326_110252.jpg"/>
    <m/>
    <s v="FOTO"/>
    <s v="AV. ALAMEDA SAN MARCOS MZA. B3 LOTE. 28 (FRENTE URBANIZACION LOS CEDROS VILLA II) "/>
    <s v="CHORRILLOS"/>
  </r>
  <r>
    <n v="392745"/>
    <s v="LIMA"/>
    <s v="LIMA"/>
    <x v="0"/>
    <s v="TIENDAS TAMBO S.A.C."/>
    <s v="TAMBO - LIBERTAD"/>
    <d v="2025-02-11T00:00:00"/>
    <x v="0"/>
    <x v="0"/>
    <s v="NO"/>
    <s v="https://storage.googleapis.com/ttaudit_medias/533/392745_533_bat_20250213_052722.jpg"/>
    <m/>
    <s v="FOTO"/>
    <s v="AV. ESCARDO 115 SAN MIGUEL"/>
    <s v="SAN MIGUEL"/>
  </r>
  <r>
    <n v="393225"/>
    <s v="LIMA"/>
    <s v="LIMA"/>
    <x v="0"/>
    <s v="TIENDAS TAMBO S.A.C."/>
    <s v="TAMBO - TDA PARACAS"/>
    <d v="2025-01-07T00:00:00"/>
    <x v="0"/>
    <x v="0"/>
    <s v="NO"/>
    <s v="https://prnt.sc/9mGZXLQynFNX"/>
    <m/>
    <s v="FOTO"/>
    <s v="AV LOS PARACAS 206 URB SALAMANCA ATE LIMA"/>
    <s v="ATE VITARTE"/>
  </r>
  <r>
    <n v="393168"/>
    <s v="LIMA"/>
    <s v="LIMA"/>
    <x v="0"/>
    <s v="TIENDAS TAMBO S.A.C."/>
    <s v="TAMBO - BARRANCO1"/>
    <d v="2024-10-25T00:00:00"/>
    <x v="0"/>
    <x v="0"/>
    <s v="NO"/>
    <s v="https://storage.googleapis.com/ttaudit_medias/533/393168_533_bat_20241024_064407.jpg"/>
    <s v="https://storage.googleapis.com/ttaudit_medias/533/393168_533_bat_20241024_064444.jpg"/>
    <s v="FOTO"/>
    <s v="AV PÉREZ ROCA 103 INTERIOR 947 BARRANCO LIMA"/>
    <s v="BARRANCO    "/>
  </r>
  <r>
    <n v="393185"/>
    <s v="LIMA"/>
    <s v="LIMA"/>
    <x v="0"/>
    <s v="TIENDAS TAMBO S.A.C."/>
    <s v="TAMBO - UTEC"/>
    <d v="2025-01-08T00:00:00"/>
    <x v="0"/>
    <x v="0"/>
    <s v="NO"/>
    <s v="https://storage.googleapis.com/ttaudit_medias/533/393185_533_bat_20241224_110422.jpg"/>
    <m/>
    <s v="FOTO"/>
    <s v="AV GRAU 1620 ESQUINA CON JUAN FANING BARRANCO LIMA"/>
    <s v="BARRANCO    "/>
  </r>
  <r>
    <n v="510182"/>
    <s v="LIMA"/>
    <s v="LIMA"/>
    <x v="0"/>
    <s v="TIENDAS TAMBO S.A.C."/>
    <s v="TAMBO - 28DEJULIO-C10"/>
    <d v="2024-11-11T00:00:00"/>
    <x v="0"/>
    <x v="0"/>
    <s v="NO"/>
    <s v="https://storage.googleapis.com/ttaudit_medias/533/510182_533_bat_20241207_070023.jpg"/>
    <s v="https://storage.googleapis.com/ttaudit_medias/533/510182_533_bat_20241207_070257.jpg"/>
    <s v="FOTO"/>
    <s v="Av.28 de Julio 100,1002 , Residencial Sta Beatriz Cercado de Lima"/>
    <s v="CERCADO DE LIMA"/>
  </r>
  <r>
    <n v="393247"/>
    <s v="LIMA"/>
    <s v="LIMA"/>
    <x v="0"/>
    <s v="TIENDAS TAMBO S.A.C."/>
    <s v="TAMBO - SNMARCOS"/>
    <d v="2024-11-11T00:00:00"/>
    <x v="0"/>
    <x v="0"/>
    <s v="NO"/>
    <s v="https://storage.googleapis.com/ttaudit_medias/533/393247_533_bat_20241206_234100.jpg"/>
    <m/>
    <s v="FOTO"/>
    <s v="AV GERMAN AMEZAGA 374"/>
    <s v="CERCADO DE LIMA"/>
  </r>
  <r>
    <n v="392816"/>
    <s v="LIMA"/>
    <s v="LIMA"/>
    <x v="0"/>
    <s v="TIENDAS TAMBO S.A.C."/>
    <s v="TAMBO - SACO-C2"/>
    <d v="2024-11-11T00:00:00"/>
    <x v="0"/>
    <x v="0"/>
    <s v="NO"/>
    <s v="https://storage.googleapis.com/ttaudit_medias/533/392816_533_bat_20241207_071622.jpg"/>
    <s v="https://storage.googleapis.com/ttaudit_medias/533/392816_533_bat_20241207_071820.jpg"/>
    <s v="FOTO"/>
    <s v="JR. SACO OLIVEROS 261(SANTA BEATRIZ)"/>
    <s v="CERCADO DE LIMA"/>
  </r>
  <r>
    <n v="393061"/>
    <s v="LIMA"/>
    <s v="LIMA"/>
    <x v="0"/>
    <s v="TIENDAS TAMBO S.A.C."/>
    <s v="TAMBO - COSTAAZUL-C1"/>
    <d v="2024-11-13T00:00:00"/>
    <x v="0"/>
    <x v="0"/>
    <s v="NO"/>
    <s v="https://postimg.cc/0rrBLd1F"/>
    <s v="https://postimg.cc/94JLkz8c"/>
    <s v="FOTO"/>
    <s v="JR. COSTA AZUL NRO. 151 URB. JOSE OLAYA (MZ. E LTE. 9) "/>
    <s v="CHORRILLOS"/>
  </r>
  <r>
    <n v="393051"/>
    <s v="LIMA"/>
    <s v="LIMA"/>
    <x v="0"/>
    <s v="TIENDAS TAMBO S.A.C."/>
    <s v="TAMBO - ALAMEDA-SUR"/>
    <d v="2024-11-13T00:00:00"/>
    <x v="0"/>
    <x v="0"/>
    <s v="NO"/>
    <s v="https://postimg.cc/1fwJQvCC"/>
    <s v="https://postimg.cc/1V6cyzHn"/>
    <s v="FOTO"/>
    <s v="MZA. A LOTE. 2 URB. ASOCIACIÓN DE VIVIENDA ALAMEDA SUR DE VILLA CHORRILLOS DE LOS TRABAJADORES DEL SECTOR EDUCACIÓN"/>
    <s v="CHORRILLOS"/>
  </r>
  <r>
    <n v="393069"/>
    <s v="LIMA"/>
    <s v="LIMA"/>
    <x v="0"/>
    <s v="TIENDAS TAMBO S.A.C."/>
    <s v="TAMBO - MATELLINI-C1"/>
    <d v="2024-11-14T00:00:00"/>
    <x v="0"/>
    <x v="0"/>
    <s v="NO"/>
    <s v="https://postimg.cc/JGNcgG0S"/>
    <s v="https://postimg.cc/MvS1yq55"/>
    <s v="FOTO"/>
    <s v="AV. ARIOSTO MATELLINI MZA. E LOTE. 18 URB. SANTA LEONOR (SECTOR 2) "/>
    <s v="CHORRILLOS"/>
  </r>
  <r>
    <n v="392918"/>
    <s v="LIMA"/>
    <s v="LIMA"/>
    <x v="0"/>
    <s v="TIENDAS TAMBO S.A.C."/>
    <s v="TAMBO - DOMINICANA"/>
    <d v="2024-10-29T00:00:00"/>
    <x v="0"/>
    <x v="0"/>
    <s v="NO"/>
    <s v="https://postimg.cc/t7bkp362"/>
    <s v="https://postimg.cc/N9k15nXb"/>
    <s v="FOTO"/>
    <s v="AV REPUBLICA DOMINICANA 505 JESUS MARIA"/>
    <s v="JESUS MARIA                        "/>
  </r>
  <r>
    <n v="392732"/>
    <s v="LIMA"/>
    <s v="LIMA"/>
    <x v="0"/>
    <s v="TIENDAS TAMBO S.A.C."/>
    <s v="TAMBO - FRESNOS"/>
    <d v="2024-10-17T00:00:00"/>
    <x v="0"/>
    <x v="0"/>
    <s v="NO"/>
    <s v="https://ttaudit.com/media/fotos/392732_533_bat_20241018_134051.jpg"/>
    <s v="https://ttaudit.com/media/fotos/392732_533_bat_20241018_134112.jpg"/>
    <s v="FOTO"/>
    <s v="MZA B LT 15 URB VALLE LA MOLINA FRESNOS"/>
    <s v="LA MOLINA"/>
  </r>
  <r>
    <n v="392731"/>
    <s v="LIMA"/>
    <s v="LIMA"/>
    <x v="0"/>
    <s v="TIENDAS TAMBO S.A.C."/>
    <s v="TAMBO - FONTANA"/>
    <d v="2024-10-17T00:00:00"/>
    <x v="0"/>
    <x v="0"/>
    <s v="NO"/>
    <s v="https://ttaudit.com/media/fotos/392731_533_bat_20241018_184301.jpg"/>
    <s v="https://ttaudit.com/media/fotos/392731_533_bat_20241018_184419.jpg"/>
    <s v="FOTO"/>
    <s v="AV. PASCAL PRINGLES 410 LA FONTANA LA MOLINA"/>
    <s v="LA MOLINA"/>
  </r>
  <r>
    <n v="392735"/>
    <s v="LIMA"/>
    <s v="LIMA"/>
    <x v="0"/>
    <s v="TIENDAS TAMBO S.A.C."/>
    <s v="TAMBO - MELGAREJO"/>
    <d v="2024-10-17T00:00:00"/>
    <x v="0"/>
    <x v="0"/>
    <s v="NO"/>
    <s v="https://storage.googleapis.com/ttaudit_medias/533/392735_533_bat_20241022_170402.jpg"/>
    <s v="https://storage.googleapis.com/ttaudit_medias/533/392735_533_bat_20241022_170427.jpg"/>
    <s v="FOTO"/>
    <s v="AV. MELGAREJO 596 LA MOLINA SANTA PATRICIA"/>
    <s v="LA MOLINA"/>
  </r>
  <r>
    <n v="392896"/>
    <s v="LIMA"/>
    <s v="LIMA"/>
    <x v="0"/>
    <s v="TIENDAS TAMBO S.A.C."/>
    <s v="TAMBO - PALERMO"/>
    <d v="2025-01-15T00:00:00"/>
    <x v="0"/>
    <x v="0"/>
    <s v="NO"/>
    <s v="https://storage.googleapis.com/ttaudit_medias/533/392896_533_bat_20250102_193409.jpg"/>
    <m/>
    <s v="FOTO"/>
    <s v="AV PALERMO 501-505 ( LA VICTORIA)"/>
    <s v="LA VICTORIA"/>
  </r>
  <r>
    <n v="488509"/>
    <s v="LIMA"/>
    <s v="LIMA"/>
    <x v="0"/>
    <s v="TIENDAS TAMBO S.A.C."/>
    <s v="TAMBO - AREQUIPA C25"/>
    <d v="2024-10-18T00:00:00"/>
    <x v="0"/>
    <x v="0"/>
    <s v="NO"/>
    <s v="https://postimg.cc/7C9ZQR4c"/>
    <s v="https://postimg.cc/T5DGGN8T"/>
    <s v="FOTO"/>
    <s v="Av. Arequipa N°2589"/>
    <s v="LINCE"/>
  </r>
  <r>
    <n v="392897"/>
    <s v="LIMA"/>
    <s v="LIMA"/>
    <x v="0"/>
    <s v="TIENDAS TAMBO S.A.C."/>
    <s v="TAMBO - REVILLA"/>
    <d v="2024-10-18T00:00:00"/>
    <x v="0"/>
    <x v="0"/>
    <s v="NO"/>
    <s v="https://postimg.cc/vgrG96Ky"/>
    <s v="https://postimg.cc/tYt97PxN"/>
    <s v="FOTO"/>
    <s v="CALLE LAS ORQUÍDEAS 2827 ( LINCE)"/>
    <s v="LINCE"/>
  </r>
  <r>
    <n v="393122"/>
    <s v="LIMA"/>
    <s v="LIMA"/>
    <x v="0"/>
    <s v="TIENDAS TAMBO S.A.C."/>
    <s v="TAMBO - CARDENAS"/>
    <d v="2024-10-18T00:00:00"/>
    <x v="0"/>
    <x v="0"/>
    <s v="NO"/>
    <s v="https://postimg.cc/BtQqtN3Z"/>
    <s v="https://postimg.cc/7byKNQhD"/>
    <s v="FOTO"/>
    <s v="JR TEODORO CÁRDENAS 282 (PRIMER CÁRDENAS) LINCE"/>
    <s v="LINCE"/>
  </r>
  <r>
    <n v="393139"/>
    <s v="LIMA"/>
    <s v="LIMA"/>
    <x v="0"/>
    <s v="TIENDAS TAMBO S.A.C."/>
    <s v="TAMBO - PETIT-C26"/>
    <d v="2024-11-13T00:00:00"/>
    <x v="0"/>
    <x v="0"/>
    <s v="NO"/>
    <s v="https://storage.googleapis.com/ttaudit_medias/533/393139_533_bat_20241202_234144.jpg"/>
    <s v="https://storage.googleapis.com/ttaudit_medias/533/393139_533_bat_20241202_234234.jpg"/>
    <s v="FOTO"/>
    <s v="AV PETIT THOUARS #2699 LINCE LIMA"/>
    <s v="LINCE"/>
  </r>
  <r>
    <n v="393236"/>
    <s v="LIMA"/>
    <s v="LIMA"/>
    <x v="0"/>
    <s v="TIENDAS TAMBO S.A.C."/>
    <s v="TAMBO - MARANON"/>
    <d v="2024-11-22T00:00:00"/>
    <x v="0"/>
    <x v="0"/>
    <s v="NO"/>
    <s v="https://storage.googleapis.com/ttaudit_medias/533/393236_533_bat_20241128_145107.jpg"/>
    <s v="https://storage.googleapis.com/ttaudit_medias/533/393236_533_bat_20241128_145220.jpg"/>
    <s v="FOTO"/>
    <s v="AV. MARAÑON 630 _ LOS OLIVOS"/>
    <s v="LOS OLIVOS"/>
  </r>
  <r>
    <n v="392697"/>
    <s v="LIMA"/>
    <s v="LIMA"/>
    <x v="0"/>
    <s v="TIENDAS TAMBO S.A.C."/>
    <s v="TAMBO - EJERCITO-C2"/>
    <d v="2024-10-21T00:00:00"/>
    <x v="0"/>
    <x v="0"/>
    <s v="NO"/>
    <s v="https://postimg.cc/YLYcT4g9"/>
    <s v="https://postimg.cc/LqbrXk35"/>
    <s v="FOTO"/>
    <s v="AV EL EJÉRCITO 282 MAGDALENA DEL MAR"/>
    <s v="MAGDALENA DEL MAR"/>
  </r>
  <r>
    <n v="392694"/>
    <s v="LIMA"/>
    <s v="LIMA"/>
    <x v="0"/>
    <s v="TIENDAS TAMBO S.A.C."/>
    <s v="TAMBO - BRASIL-C32"/>
    <d v="2024-10-21T00:00:00"/>
    <x v="0"/>
    <x v="0"/>
    <s v="NO"/>
    <s v="https://postimg.cc/18ghwY7P"/>
    <s v="https://postimg.cc/T5yhZcY6"/>
    <s v="FOTO"/>
    <s v="AV. BRASIL 3228 MAGDALENA"/>
    <s v="MAGDALENA DEL MAR"/>
  </r>
  <r>
    <n v="393108"/>
    <s v="LIMA"/>
    <s v="LIMA"/>
    <x v="0"/>
    <s v="TIENDAS TAMBO S.A.C."/>
    <s v="TAMBO - INCLAN"/>
    <d v="2024-10-14T00:00:00"/>
    <x v="0"/>
    <x v="0"/>
    <s v="NO"/>
    <s v="https://postimg.cc/3WKccRJk"/>
    <s v="https://postimg.cc/dL3SJxCv"/>
    <s v="FOTO"/>
    <s v="CALLE CORONEL INCLAN Nº 321 FUNDO SURQUILLO"/>
    <s v="MIRAFLORES"/>
  </r>
  <r>
    <n v="392794"/>
    <s v="LIMA"/>
    <s v="LIMA"/>
    <x v="0"/>
    <s v="TIENDAS TAMBO S.A.C."/>
    <s v="TAMBO - EJERCITO-C8"/>
    <d v="2024-10-15T00:00:00"/>
    <x v="0"/>
    <x v="0"/>
    <s v="NO"/>
    <s v="https://ttaudit.com/media/fotos/392794_533_bat_20241015_122632.jpg"/>
    <s v="https://ttaudit.com/media/fotos/392794_533_bat_20241015_122619.jpg"/>
    <s v="FOTO"/>
    <s v="AV. EL EJÉRCITO 860 MITAFLORES"/>
    <s v="MIRAFLORES"/>
  </r>
  <r>
    <n v="392793"/>
    <s v="LIMA"/>
    <s v="LIMA"/>
    <x v="0"/>
    <s v="TIENDAS TAMBO S.A.C."/>
    <s v="TAMBO - EJERCITO-C3"/>
    <d v="2024-10-15T00:00:00"/>
    <x v="0"/>
    <x v="0"/>
    <s v="NO"/>
    <s v="https://ttaudit.com/media/fotos/392793_533_bat_20241015_145128.jpg"/>
    <s v="https://ttaudit.com/media/fotos/392793_533_bat_20241015_145204.jpg"/>
    <s v="FOTO"/>
    <s v="AV. EL EJÉRCITO 300 MIRAFLORES"/>
    <s v="MIRAFLORES"/>
  </r>
  <r>
    <n v="392984"/>
    <s v="LIMA"/>
    <s v="LIMA"/>
    <x v="0"/>
    <s v="TIENDAS TAMBO S.A.C."/>
    <s v="TAMBO - 28DJULIO-C6"/>
    <d v="2024-10-15T00:00:00"/>
    <x v="0"/>
    <x v="0"/>
    <s v="NO"/>
    <s v="https://ttaudit.com/media/fotos/392984_533_bat_20241015_203719.jpg"/>
    <s v="https://ttaudit.com/media/fotos/392984_533_bat_20241015_203838.jpg"/>
    <s v="FOTO"/>
    <s v="AV 28 DE JULIO NMRO 620 MIRAFLORES"/>
    <s v="MIRAFLORES"/>
  </r>
  <r>
    <n v="392983"/>
    <s v="LIMA"/>
    <s v="LIMA"/>
    <x v="0"/>
    <s v="TIENDAS TAMBO S.A.C."/>
    <s v="TAMBO - 28DJULIO"/>
    <d v="2024-10-15T00:00:00"/>
    <x v="0"/>
    <x v="0"/>
    <s v="NO"/>
    <s v="https://postimg.cc/k6wfmQXB"/>
    <m/>
    <s v="FOTO"/>
    <s v="AV 28 DE JULIO 448 MIRAFLORES"/>
    <s v="MIRAFLORES"/>
  </r>
  <r>
    <n v="393272"/>
    <s v="LIMA"/>
    <s v="LIMA"/>
    <x v="0"/>
    <s v="TIENDAS TAMBO S.A.C."/>
    <s v="TAMBO - BENAVIDES-C19"/>
    <d v="2024-10-15T00:00:00"/>
    <x v="0"/>
    <x v="0"/>
    <s v="NO"/>
    <s v="https://postimg.cc/r0qQ3nTB"/>
    <s v="https://postimg.cc/p9b0YV6X"/>
    <s v="FOTO"/>
    <s v="AV. BENAVIDES NRO. 1917 "/>
    <s v="MIRAFLORES"/>
  </r>
  <r>
    <n v="393102"/>
    <s v="LIMA"/>
    <s v="LIMA"/>
    <x v="0"/>
    <s v="TIENDAS TAMBO S.A.C."/>
    <s v="TAMBO - ANGAMOS-C3"/>
    <d v="2024-10-15T00:00:00"/>
    <x v="0"/>
    <x v="0"/>
    <s v="NO"/>
    <s v="https://ttaudit.com/media/fotos/393102_533_bat_20241018_132516.jpg"/>
    <s v="https://postimg.cc/56ZhbQ8g"/>
    <s v="FOTO"/>
    <s v="AV. ANGAMOS ESTE NRO 376 "/>
    <s v="MIRAFLORES"/>
  </r>
  <r>
    <n v="392871"/>
    <s v="LIMA"/>
    <s v="LIMA"/>
    <x v="0"/>
    <s v="TIENDAS TAMBO S.A.C."/>
    <s v="TAMBO - TDA TARAPACA"/>
    <d v="2024-11-25T00:00:00"/>
    <x v="0"/>
    <x v="0"/>
    <s v="NO"/>
    <s v="https://storage.googleapis.com/ttaudit_medias/533/392871_533_bat_20241203_231733.jpg"/>
    <s v="https://storage.googleapis.com/ttaudit_medias/533/392871_533_bat_20241203_231754.jpg"/>
    <s v="FOTO"/>
    <s v="AV.TNTE. FELIPE ARANCIBIA 533 URB.VENTURA ROSSI (RÍMAC)"/>
    <s v="RIMAC"/>
  </r>
  <r>
    <n v="392878"/>
    <s v="LIMA"/>
    <s v="LIMA"/>
    <x v="0"/>
    <s v="TIENDAS TAMBO S.A.C."/>
    <s v="TAMBO - SANGERMAN-C2"/>
    <d v="2024-11-25T00:00:00"/>
    <x v="0"/>
    <x v="0"/>
    <s v="NO"/>
    <s v="https://storage.googleapis.com/ttaudit_medias/533/392878_533_bat_20241203_232000.jpg"/>
    <s v="https://storage.googleapis.com/ttaudit_medias/533/392878_533_bat_20241203_232008.jpg"/>
    <s v="FOTO"/>
    <s v="CALLE. SAN GERMÁN  245 URB.  VENTURAROSSI (RÍMAC)"/>
    <s v="RIMAC"/>
  </r>
  <r>
    <n v="392837"/>
    <s v="LIMA"/>
    <s v="LIMA"/>
    <x v="0"/>
    <s v="TIENDAS TAMBO S.A.C."/>
    <s v="TAMBO - PRESCOTT"/>
    <d v="2024-10-16T00:00:00"/>
    <x v="0"/>
    <x v="0"/>
    <s v="NO"/>
    <s v="https://ttaudit.com/media/fotos/392837_533_bat_20241016_153056.jpg"/>
    <m/>
    <s v="FOTO"/>
    <s v="CALLE  LAS FLORES 205 URB.COUNTRY CLUB LIMA(SAN ISIDRO)"/>
    <s v="SAN ISIDRO"/>
  </r>
  <r>
    <n v="392826"/>
    <s v="LIMA"/>
    <s v="LIMA"/>
    <x v="0"/>
    <s v="TIENDAS TAMBO S.A.C."/>
    <s v="TAMBO - CHINCHON"/>
    <d v="2024-10-16T00:00:00"/>
    <x v="0"/>
    <x v="0"/>
    <s v="NO"/>
    <s v="https://ttaudit.com/media/fotos/392826_533_bat_20241017_180916.jpg"/>
    <s v="https://ttaudit.com/media/fotos/392826_533_bat_20241017_180952.jpg"/>
    <s v="FOTO"/>
    <s v="CALLE CHINCHÓN 960. ( SAN ISIDRO)"/>
    <s v="SAN ISIDRO"/>
  </r>
  <r>
    <n v="392823"/>
    <s v="LIMA"/>
    <s v="LIMA"/>
    <x v="0"/>
    <s v="TIENDAS TAMBO S.A.C."/>
    <s v="TAMBO - ARAMBURU-C9"/>
    <d v="2024-10-16T00:00:00"/>
    <x v="0"/>
    <x v="0"/>
    <s v="NO"/>
    <s v="https://postimg.cc/k641x7xD"/>
    <s v="https://postimg.cc/JHHp2KYL"/>
    <s v="FOTO"/>
    <s v="AV. ANDRÉS ARAMBURU 907 TIENDA 1(SAN ISIDRO)"/>
    <s v="SAN ISIDRO"/>
  </r>
  <r>
    <n v="392825"/>
    <s v="LIMA"/>
    <s v="LIMA"/>
    <x v="0"/>
    <s v="TIENDAS TAMBO S.A.C."/>
    <s v="TAMBO - CANAVAL-C1"/>
    <d v="2024-10-16T00:00:00"/>
    <x v="0"/>
    <x v="0"/>
    <s v="NO"/>
    <s v="https://postimg.cc/rDNQ3DjK"/>
    <s v="https://postimg.cc/47q5VVfF"/>
    <s v="FOTO"/>
    <s v="AV. ENRIQUE CANAVAL Y MOREYRA 139"/>
    <s v="SAN ISIDRO"/>
  </r>
  <r>
    <n v="682083"/>
    <s v="LIMA"/>
    <s v="LIMA"/>
    <x v="0"/>
    <s v="TIENDAS TAMBO S.A.C."/>
    <s v="TAMBO - SANJUAN-C6"/>
    <d v="2024-11-15T00:00:00"/>
    <x v="0"/>
    <x v="0"/>
    <s v="NO"/>
    <s v="https://postimg.cc/v4YYcknW"/>
    <s v="https://postimg.cc/qzkVLn7r"/>
    <s v="FOTO"/>
    <s v="Av. San Juan Nº 601, Mz. B, Lote 15, urbanización Castilla. San Luis"/>
    <s v="SAN LUIS"/>
  </r>
  <r>
    <n v="392705"/>
    <s v="LIMA"/>
    <s v="LIMA"/>
    <x v="0"/>
    <s v="TIENDAS TAMBO S.A.C."/>
    <s v="TAMBO - LIMASM"/>
    <d v="2024-11-04T00:00:00"/>
    <x v="0"/>
    <x v="0"/>
    <s v="NO"/>
    <s v="https://storage.googleapis.com/ttaudit_medias/533/392705_533_bat_20241211_000203.jpg"/>
    <m/>
    <s v="FOTO"/>
    <s v="AV. LIMA 701 SAN MIGUEL"/>
    <s v="SAN MIGUEL"/>
  </r>
  <r>
    <n v="392711"/>
    <s v="LIMA"/>
    <s v="LIMA"/>
    <x v="0"/>
    <s v="TIENDAS TAMBO S.A.C."/>
    <s v="TAMBO - TDA STRIP DE PASO"/>
    <d v="2025-01-06T00:00:00"/>
    <x v="0"/>
    <x v="0"/>
    <s v="NO"/>
    <s v="https://storage.googleapis.com/ttaudit_medias/533/392711_533_bat_20241229_213556.jpg"/>
    <s v="https://storage.googleapis.com/ttaudit_medias/533/392711_533_bat_20241229_213621.jpg"/>
    <s v="FOTO"/>
    <s v="AV. UNIVERSITARIA MZ D6 LT 1 LOCAL 2 SAN MIGUEL"/>
    <s v="SAN MIGUEL"/>
  </r>
  <r>
    <n v="392744"/>
    <s v="LIMA"/>
    <s v="LIMA"/>
    <x v="0"/>
    <s v="TIENDAS TAMBO S.A.C."/>
    <s v="TAMBO - LA MARINA-C29"/>
    <d v="2025-01-03T00:00:00"/>
    <x v="0"/>
    <x v="0"/>
    <s v="NO"/>
    <s v="https://storage.googleapis.com/ttaudit_medias/533/392744_533_bat_20250103_102813.jpg"/>
    <m/>
    <s v="FOTO"/>
    <s v="AV. LA MARINA 2997 SAN MIGUEL"/>
    <s v="SAN MIGUEL"/>
  </r>
  <r>
    <n v="393224"/>
    <s v="LIMA"/>
    <s v="LIMA"/>
    <x v="0"/>
    <s v="TIENDAS TAMBO S.A.C."/>
    <s v="TAMBO - TDA MARABU"/>
    <d v="2024-01-17T00:00:00"/>
    <x v="0"/>
    <x v="0"/>
    <s v="NO"/>
    <s v="https://prnt.sc/jmZ-Rn98F9RJ"/>
    <m/>
    <s v="FOTO"/>
    <s v="PJE MARABU 115 URB SANTA ANITA, (PRIMER PISO) LIMA"/>
    <s v="SANTA ANITA                        "/>
  </r>
  <r>
    <n v="392890"/>
    <s v="LIMA"/>
    <s v="LIMA"/>
    <x v="0"/>
    <s v="TIENDAS TAMBO S.A.C."/>
    <s v="TAMBO - CASTILLA"/>
    <d v="2024-12-05T00:00:00"/>
    <x v="0"/>
    <x v="0"/>
    <s v="NO"/>
    <s v="https://postimg.cc/1gnSRxkh"/>
    <s v="https://postimg.cc/t7tsGPdd"/>
    <s v="FOTO"/>
    <s v="AV MRCAL. CASTILLA 152-164 A 1/2 CDRA CON AV REPÚBLICA DE PANAMÁ (SANTIAGO DE SURCO)"/>
    <s v="SANTIAGO DE SURCO"/>
  </r>
  <r>
    <n v="392899"/>
    <s v="LIMA"/>
    <s v="LIMA"/>
    <x v="0"/>
    <s v="TIENDAS TAMBO S.A.C."/>
    <s v="TAMBO - T-MARSANO"/>
    <d v="2024-12-09T00:00:00"/>
    <x v="0"/>
    <x v="0"/>
    <s v="NO"/>
    <s v="https://postimg.cc/kD95sGr2"/>
    <s v="https://postimg.cc/sQJsqPFv"/>
    <s v="FOTO"/>
    <s v="AV TOMÁS MARSANO 2851(SANTIAGO DE SURCO)"/>
    <s v="SANTIAGO DE SURCO"/>
  </r>
  <r>
    <n v="392844"/>
    <s v="LIMA"/>
    <s v="LIMA"/>
    <x v="0"/>
    <s v="TIENDAS TAMBO S.A.C."/>
    <s v="TAMBO - BENAVIDES-C50"/>
    <d v="2025-01-24T00:00:00"/>
    <x v="0"/>
    <x v="0"/>
    <s v="NO"/>
    <m/>
    <m/>
    <s v="FOTO"/>
    <s v="AV. ALFREDO BENAVIDES 5004 URB.LAS GARDENIAS LL( SANTIAGO DE SURCO)"/>
    <s v="SANTIAGO DE SURCO"/>
  </r>
  <r>
    <n v="393271"/>
    <s v="LIMA"/>
    <s v="LIMA"/>
    <x v="0"/>
    <s v="TIENDAS TAMBO S.A.C."/>
    <s v="TAMBO - ANGAMOS-C25"/>
    <d v="2024-12-02T00:00:00"/>
    <x v="0"/>
    <x v="0"/>
    <s v="NO"/>
    <s v="https://storage.googleapis.com/ttaudit_medias/533/393271_533_bat_20241217_013651.jpg"/>
    <m/>
    <s v="FOTO"/>
    <s v="AV. ANGAMOS ESTE 2562_ SURQUILLO"/>
    <s v="SURQUILLO"/>
  </r>
  <r>
    <n v="393305"/>
    <s v="LIMA"/>
    <s v="LIMA"/>
    <x v="0"/>
    <s v="TIENDAS TAMBO S.A.C."/>
    <s v="TAMBO - FICUS"/>
    <d v="2024-11-22T00:00:00"/>
    <x v="0"/>
    <x v="0"/>
    <s v="NO"/>
    <s v="https://postimg.cc/RN6NY808"/>
    <m/>
    <s v="FOTO"/>
    <s v="MZ V6 LOT 28 CALLE 1-URB CIUDAD SATELITE _ VENTANILLA"/>
    <s v="VENTANILLA"/>
  </r>
  <r>
    <n v="393101"/>
    <s v="LIMA"/>
    <s v="LIMA"/>
    <x v="0"/>
    <s v="TIENDAS TAMBO S.A.C."/>
    <s v="TAMBO - VALLEJO"/>
    <d v="2024-11-19T00:00:00"/>
    <x v="0"/>
    <x v="0"/>
    <s v="NO"/>
    <s v="https://storage.googleapis.com/ttaudit_medias/533/393101_533_bat_20241127_143537.jpg"/>
    <s v="https://storage.googleapis.com/ttaudit_medias/533/393101_533_bat_20241127_143715.jpg"/>
    <s v="FOTO"/>
    <s v="MZ H LT 17 GRUPO RESIDENCIAL 10 SECTOR SEGUNDO"/>
    <s v="VILLA EL SALVADOR"/>
  </r>
  <r>
    <n v="393097"/>
    <s v="LIMA"/>
    <s v="LIMA"/>
    <x v="0"/>
    <s v="TIENDAS TAMBO S.A.C."/>
    <s v="TAMBO - SEVILLA"/>
    <d v="2024-11-19T00:00:00"/>
    <x v="0"/>
    <x v="0"/>
    <s v="NO"/>
    <s v="https://storage.googleapis.com/ttaudit_medias/533/393097_533_bat_20241127_182551.jpg"/>
    <s v="https://storage.googleapis.com/ttaudit_medias/533/393097_533_bat_20241127_182649.jpg"/>
    <s v="FOTO"/>
    <s v="MZA. K LOTE. 13 P.J. VILLA EL SALVADOR LIMA"/>
    <s v="VILLA EL SALVADOR"/>
  </r>
  <r>
    <n v="392863"/>
    <s v="LIMA"/>
    <s v="LIMA"/>
    <x v="1"/>
    <s v="TIENDAS TAMBO S.A.C."/>
    <s v="TAMBO - ALMENDRAS-C3"/>
    <d v="2025-01-15T00:00:00"/>
    <x v="0"/>
    <x v="0"/>
    <s v="NO"/>
    <s v="https://storage.googleapis.com/ttaudit_medias/533/392863_533_bat_20241205_210623.jpg"/>
    <s v="https://storage.googleapis.com/ttaudit_medias/533/392863_533_bat_20241205_225052.jpg"/>
    <s v="FOTO"/>
    <s v="AV LAS ALMENDRAS 300-( 302 LT.10 MZ.B1) INDEPENDENCIA"/>
    <s v="INDEPENDENCIA"/>
  </r>
  <r>
    <n v="393188"/>
    <s v="LIMA"/>
    <s v="LIMA"/>
    <x v="1"/>
    <s v="TIENDAS TAMBO S.A.C."/>
    <s v="TAMBO - HDELGADO"/>
    <d v="2024-12-24T00:00:00"/>
    <x v="0"/>
    <x v="0"/>
    <s v="NO"/>
    <m/>
    <m/>
    <s v="FOTO"/>
    <s v="AV HONORIO DELGADO MZ 5 LT 10 URB INGENIERÍA SAN MARTÍN DE PORRES LIMA"/>
    <s v="SAN MARTIN DE PORRES"/>
  </r>
  <r>
    <n v="393042"/>
    <s v="LIMA"/>
    <s v="LIMA"/>
    <x v="0"/>
    <s v="TIENDAS TAMBO S.A.C."/>
    <s v="TAMBO - QUECHUAS-C14"/>
    <d v="2025-02-13T00:00:00"/>
    <x v="0"/>
    <x v="0"/>
    <s v="SI"/>
    <s v="https://storage.googleapis.com/ttaudit_medias/533/393042_533_bat_20250312_141411.jpg"/>
    <m/>
    <s v="FOTO"/>
    <s v="VIA.EVITAMIENTO MZA. G LOTE. 22 URB. LOS PARQUES DE MONTERRICO "/>
    <s v="ATE VITARTE"/>
  </r>
  <r>
    <n v="393162"/>
    <s v="LIMA"/>
    <s v="LIMA"/>
    <x v="0"/>
    <s v="TIENDAS TAMBO S.A.C."/>
    <s v="TAMBO - TDA MAR ROJO"/>
    <d v="2024-10-24T00:00:00"/>
    <x v="0"/>
    <x v="0"/>
    <s v="SI"/>
    <s v="https://storage.googleapis.com/ttaudit_medias/533/393162_533_bat_20241024_170544.jpg"/>
    <s v="https://storage.googleapis.com/ttaudit_medias/533/393162_533_bat_20241024_170544.jpg"/>
    <s v="FOTO"/>
    <s v="AV CARRETERA CENTRAL MZ A LT18 URB PORVENIR D VITARTE LIMA - ATE"/>
    <s v="ATE VITARTE"/>
  </r>
  <r>
    <n v="393043"/>
    <s v="LIMA"/>
    <s v="LIMA"/>
    <x v="0"/>
    <s v="TIENDAS TAMBO S.A.C."/>
    <s v="TAMBO - QUECHUAS-C9"/>
    <d v="2024-11-08T00:00:00"/>
    <x v="0"/>
    <x v="0"/>
    <s v="SI"/>
    <s v="https://storage.googleapis.com/ttaudit_medias/533/393043_533_bat_20241107_171146.jpg"/>
    <m/>
    <s v="FOTO"/>
    <s v="MZA. B LOTE. 20 URB. OLIMPO "/>
    <s v="ATE VITARTE"/>
  </r>
  <r>
    <n v="392780"/>
    <s v="LIMA"/>
    <s v="LIMA"/>
    <x v="0"/>
    <s v="TIENDAS TAMBO S.A.C."/>
    <s v="TAMBO - MARINA-C2"/>
    <d v="2024-10-28T00:00:00"/>
    <x v="0"/>
    <x v="0"/>
    <s v="SI"/>
    <s v="https://storage.googleapis.com/ttaudit_medias/533/392780_533_bat_20241030_113032.jpg"/>
    <s v="https://storage.googleapis.com/ttaudit_medias/533/392780_533_bat_20241030_113102.jpg"/>
    <s v="FOTO"/>
    <s v="AV. LA.MARINA 270 LA PERLA CALLAO"/>
    <s v="CALLAO"/>
  </r>
  <r>
    <n v="392776"/>
    <s v="LIMA"/>
    <s v="LIMA"/>
    <x v="0"/>
    <s v="TIENDAS TAMBO S.A.C."/>
    <s v="TAMBO - COLONIAL-C31"/>
    <d v="2024-10-28T00:00:00"/>
    <x v="0"/>
    <x v="0"/>
    <s v="SI"/>
    <s v="https://storage.googleapis.com/ttaudit_medias/533/392776_533_bat_20241030_140237.jpg"/>
    <m/>
    <s v="FOTO"/>
    <s v="AV. ÓSCAR BENAVIDES 3178 TDA 1 BELLASVISTA CALLAO"/>
    <s v="CALLAO"/>
  </r>
  <r>
    <n v="392781"/>
    <s v="LIMA"/>
    <s v="LIMA"/>
    <x v="0"/>
    <s v="TIENDAS TAMBO S.A.C."/>
    <s v="TAMBO - MINKA"/>
    <d v="2024-10-28T00:00:00"/>
    <x v="0"/>
    <x v="0"/>
    <s v="SI"/>
    <s v="https://postimg.cc/fkh2W9Kx"/>
    <m/>
    <s v="FOTO"/>
    <s v="AV ARGENTINA 3093 C.C MINKA PABELLON 3 AVENIDA 3 LOCAL 860 CALLAO"/>
    <s v="CALLAO"/>
  </r>
  <r>
    <n v="392733"/>
    <s v="LIMA"/>
    <s v="LIMA"/>
    <x v="0"/>
    <s v="TIENDAS TAMBO S.A.C."/>
    <s v="TAMBO - HUAROCHIRI-C4"/>
    <d v="2024-10-17T00:00:00"/>
    <x v="0"/>
    <x v="0"/>
    <s v="SI"/>
    <s v="https://storage.googleapis.com/ttaudit_medias/533/392733_533_bat_20241024_170939.jpg"/>
    <s v="https://storage.googleapis.com/ttaudit_medias/533/392733_533_bat_20241024_170939.jpg"/>
    <s v="FOTO"/>
    <s v="AV HUAROCHIRI 405 LA MOLINA"/>
    <s v="LA MOLINA"/>
  </r>
  <r>
    <n v="392708"/>
    <s v="LIMA"/>
    <s v="LIMA"/>
    <x v="0"/>
    <s v="TIENDAS TAMBO S.A.C."/>
    <s v="TAMBO - PERSHING-C5"/>
    <d v="2024-10-30T00:00:00"/>
    <x v="0"/>
    <x v="0"/>
    <s v="SI"/>
    <s v="https://storage.googleapis.com/ttaudit_medias/533/392708_533_bat_20241216_192708.jpg"/>
    <m/>
    <s v="FOTO"/>
    <s v="PERSHING 590"/>
    <s v="MAGDALENA DEL MAR"/>
  </r>
  <r>
    <n v="393118"/>
    <s v="LIMA"/>
    <s v="LIMA"/>
    <x v="0"/>
    <s v="TIENDAS TAMBO S.A.C."/>
    <s v="TAMBO - REPUBLICA-C47"/>
    <d v="2024-10-14T00:00:00"/>
    <x v="0"/>
    <x v="0"/>
    <s v="SI"/>
    <s v="https://ttaudit.com/media/fotos/393118_533_bat_20241014_121614.jpg"/>
    <m/>
    <s v="FOTO"/>
    <s v="AV. PASEO DE LA REPUBLICA NRO. 4780 LIMA - LIMA - MIRAFLORES"/>
    <s v="MIRAFLORES"/>
  </r>
  <r>
    <n v="393107"/>
    <s v="LIMA"/>
    <s v="LIMA"/>
    <x v="0"/>
    <s v="TIENDAS TAMBO S.A.C."/>
    <s v="TAMBO - ESPINAR"/>
    <d v="2024-10-14T00:00:00"/>
    <x v="0"/>
    <x v="0"/>
    <s v="SI"/>
    <s v="https://ttaudit.com/media/fotos/393107_533_bat_20241014_144351.jpg"/>
    <m/>
    <s v="FOTO"/>
    <s v="AV. COMANDANTE ESPINAR NRO. 336 "/>
    <s v="MIRAFLORES"/>
  </r>
  <r>
    <n v="393273"/>
    <s v="LIMA"/>
    <s v="LIMA"/>
    <x v="0"/>
    <s v="TIENDAS TAMBO S.A.C."/>
    <s v="TAMBO - BENAVIDES-C22"/>
    <d v="2024-10-14T00:00:00"/>
    <x v="0"/>
    <x v="0"/>
    <s v="SI"/>
    <s v="https://ttaudit.com/media/fotos/393273_533_bat_20241014_194358.jpg"/>
    <m/>
    <s v="FOTO"/>
    <s v="AV. BENAVIDES NRO. 2230"/>
    <s v="MIRAFLORES"/>
  </r>
  <r>
    <n v="393119"/>
    <s v="LIMA"/>
    <s v="LIMA"/>
    <x v="0"/>
    <s v="TIENDAS TAMBO S.A.C."/>
    <s v="TAMBO - SHELL"/>
    <d v="2024-10-14T00:00:00"/>
    <x v="0"/>
    <x v="0"/>
    <s v="SI"/>
    <s v="https://ttaudit.com/media/fotos/393119_533_bat_20241014_135643.jpg"/>
    <m/>
    <s v="FOTO"/>
    <s v="AV. SHELL NRO. 332 "/>
    <s v="MIRAFLORES"/>
  </r>
  <r>
    <n v="506104"/>
    <s v="LIMA"/>
    <s v="LIMA"/>
    <x v="0"/>
    <s v="TIENDAS TAMBO S.A.C."/>
    <s v="TAMBO - LARCO C4"/>
    <d v="2024-10-14T00:00:00"/>
    <x v="0"/>
    <x v="0"/>
    <s v="SI"/>
    <s v="https://ttaudit.com/media/fotos/506104_533_bat_20241014_175928.jpg"/>
    <m/>
    <s v="FOTO"/>
    <s v="AV. LARCO 409, MIRAFLORES"/>
    <s v="MIRAFLORES"/>
  </r>
  <r>
    <n v="393022"/>
    <s v="LIMA"/>
    <s v="LIMA"/>
    <x v="0"/>
    <s v="TIENDAS TAMBO S.A.C."/>
    <s v="TAMBO - SUCRE-C6"/>
    <d v="2024-10-29T00:00:00"/>
    <x v="0"/>
    <x v="0"/>
    <s v="SI"/>
    <s v="https://storage.googleapis.com/ttaudit_medias/533/393022_533_bat_20241202_185251.jpg"/>
    <m/>
    <s v="FOTO"/>
    <s v="AV. JOSE ANTONIO DE SUCRE NRO. 629 INT. 06 LIMA - LIMA - PUEBLO LIBRE (MAGDALENA VIEJA)"/>
    <s v="PUEBLO LIBRE"/>
  </r>
  <r>
    <n v="393025"/>
    <s v="LIMA"/>
    <s v="LIMA"/>
    <x v="0"/>
    <s v="TIENDAS TAMBO S.A.C."/>
    <s v="TAMBO - UCATOLICA"/>
    <d v="2024-10-29T00:00:00"/>
    <x v="0"/>
    <x v="0"/>
    <s v="SI"/>
    <m/>
    <m/>
    <s v="FOTO"/>
    <s v="AV. UNIVERSITARIA NRO. 1833 "/>
    <s v="PUEBLO LIBRE"/>
  </r>
  <r>
    <n v="393208"/>
    <s v="LIMA"/>
    <s v="LIMA"/>
    <x v="0"/>
    <s v="TIENDAS TAMBO S.A.C."/>
    <s v="TAMBO - DAVINCI"/>
    <d v="2024-11-20T00:00:00"/>
    <x v="0"/>
    <x v="0"/>
    <s v="SI"/>
    <s v="https://storage.googleapis.com/ttaudit_medias/533/393208_533_bat_20241107_170712.jpg"/>
    <m/>
    <s v="FOTO"/>
    <s v="AV JAVIER PRADO ESTE MZ J- 3 LT 17 ESQUINA CALLE LEONARDO DAVINCI SAN BORJA"/>
    <s v="SAN BORJA"/>
  </r>
  <r>
    <n v="393283"/>
    <s v="LIMA"/>
    <s v="LIMA"/>
    <x v="0"/>
    <s v="TIENDAS TAMBO S.A.C."/>
    <s v="TAMBO - SANLUIS-C26"/>
    <d v="2024-11-20T00:00:00"/>
    <x v="0"/>
    <x v="0"/>
    <s v="SI"/>
    <s v="https://storage.googleapis.com/ttaudit_medias/533/393283_533_bat_20241216_193335.jpg"/>
    <m/>
    <s v="FOTO"/>
    <s v="AV. SAN LUIS 2622_ SAN BORJA"/>
    <s v="SAN BORJA"/>
  </r>
  <r>
    <n v="392949"/>
    <s v="LIMA"/>
    <s v="LIMA"/>
    <x v="0"/>
    <s v="TIENDAS TAMBO S.A.C."/>
    <s v="TAMBO - LIRIOS"/>
    <d v="2024-11-26T00:00:00"/>
    <x v="0"/>
    <x v="0"/>
    <s v="SI"/>
    <s v="https://storage.googleapis.com/ttaudit_medias/533/392949_533_bat_20241104_140540.jpg"/>
    <s v="https://storage.googleapis.com/ttaudit_medias/533/392949_533_bat_20241104_140601.jpg"/>
    <s v="FOTO"/>
    <s v="CALLE VIA SUR LIBRE MZ B LT 5 URB ENTEL SJM"/>
    <s v="SAN JUAN DE MIRAFLORES"/>
  </r>
  <r>
    <n v="393192"/>
    <s v="LIMA"/>
    <s v="LIMA"/>
    <x v="0"/>
    <s v="TIENDAS TAMBO S.A.C."/>
    <s v="TAMBO - PERU-C22"/>
    <d v="2024-10-31T00:00:00"/>
    <x v="0"/>
    <x v="0"/>
    <s v="SI"/>
    <s v="https://storage.googleapis.com/ttaudit_medias/533/393192_533_bat_20250904_142810.jpg"/>
    <m/>
    <s v="FOTO"/>
    <s v="AV URB PERÚ MZ 26 LT 4A SAN MARTÍN DE PORRES LIMA."/>
    <s v="SAN MARTIN DE PORRES"/>
  </r>
  <r>
    <n v="392706"/>
    <s v="LIMA"/>
    <s v="LIMA"/>
    <x v="0"/>
    <s v="TIENDAS TAMBO S.A.C."/>
    <s v="TAMBO - PANDO"/>
    <d v="2024-11-04T00:00:00"/>
    <x v="0"/>
    <x v="0"/>
    <s v="SI"/>
    <s v="https://storage.googleapis.com/ttaudit_medias/533/392706_533_bat_20241028_151403.jpg"/>
    <s v="https://storage.googleapis.com/ttaudit_medias/533/392706_533_bat_20241028_151557.jpg"/>
    <s v="FOTO"/>
    <s v="AV. UNIVERSITARIA MZA L1 LT 6 URB PANDO SAN MIGUEL"/>
    <s v="SAN MIGUEL"/>
  </r>
  <r>
    <n v="392985"/>
    <s v="LIMA"/>
    <s v="LIMA"/>
    <x v="0"/>
    <s v="TIENDAS TAMBO S.A.C."/>
    <s v="TAMBO - BOLICHERA"/>
    <d v="2024-11-26T00:00:00"/>
    <x v="0"/>
    <x v="0"/>
    <s v="SI"/>
    <s v="https://storage.googleapis.com/ttaudit_medias/533/392985_533_bat_20241104_165631.jpg"/>
    <s v="https://storage.googleapis.com/ttaudit_medias/533/392985_533_bat_20241104_165654.jpg"/>
    <s v="FOTO"/>
    <s v="AV LOS PROCERES 263 URBANIZACION PROCERES SANTIAGO DE SURCO"/>
    <s v="SANTIAGO DE SURCO"/>
  </r>
  <r>
    <n v="392843"/>
    <s v="LIMA"/>
    <s v="LIMA"/>
    <x v="0"/>
    <s v="TIENDAS TAMBO S.A.C."/>
    <s v="TAMBO - AYACUCHO-C13"/>
    <d v="2024-12-10T00:00:00"/>
    <x v="0"/>
    <x v="0"/>
    <s v="SI"/>
    <s v="https://storage.googleapis.com/ttaudit_medias/533/392843_533_bat_20241105_170029.jpg"/>
    <s v="https://storage.googleapis.com/ttaudit_medias/533/392843_533_bat_20241105_170044.jpg"/>
    <s v="FOTO"/>
    <s v="AV. AYACUCHO 1355 URB. LIGURIA (SANTIAGO DE SURCO)"/>
    <s v="SANTIAGO DE SURCO"/>
  </r>
  <r>
    <n v="392888"/>
    <s v="LIMA"/>
    <s v="LIMA"/>
    <x v="0"/>
    <s v="TIENDAS TAMBO S.A.C."/>
    <s v="TAMBO - CASTELLANA"/>
    <d v="2024-12-09T00:00:00"/>
    <x v="0"/>
    <x v="0"/>
    <s v="SI"/>
    <s v="https://postimg.cc/9wGhRR3Q"/>
    <m/>
    <s v="FOTO"/>
    <s v="CALLE PASEO DE LA CASTELLANA 113 URB. LAS CASTELLANA (SANTIAGO DE SURCO)"/>
    <s v="SANTIAGO DE SURCO"/>
  </r>
  <r>
    <n v="690747"/>
    <s v="KC"/>
    <s v="CUSCO"/>
    <x v="1"/>
    <s v="TIENDAS TAMBO S.A.C."/>
    <s v="TAMBO - BASTIDAS-C3-CUSCO"/>
    <d v="2024-12-23T00:00:00"/>
    <x v="0"/>
    <x v="0"/>
    <s v="SI"/>
    <s v="https://storage.googleapis.com/ttaudit_medias/533/690747_533_bat_20241223_212620.jpg"/>
    <m/>
    <s v="FOTO"/>
    <m/>
    <m/>
  </r>
  <r>
    <n v="689080"/>
    <s v="KC"/>
    <s v="CUSCO"/>
    <x v="1"/>
    <s v="TIENDAS TAMBO S.A.C."/>
    <s v="TAMBO - MATARA-C3-CUSCO"/>
    <d v="2024-12-23T00:00:00"/>
    <x v="0"/>
    <x v="0"/>
    <s v="SI"/>
    <s v="https://storage.googleapis.com/ttaudit_medias/533/689080_533_bat_20241226_225151.jpg"/>
    <m/>
    <s v="FOTO"/>
    <m/>
    <m/>
  </r>
  <r>
    <n v="393103"/>
    <s v="LIMA"/>
    <s v="LIMA"/>
    <x v="1"/>
    <s v="TIENDAS TAMBO S.A.C."/>
    <s v="TAMBO - ANGAMOS-C4"/>
    <d v="2025-02-03T00:00:00"/>
    <x v="0"/>
    <x v="0"/>
    <s v="SI"/>
    <s v="https://postimg.cc/k6RkcJTy"/>
    <m/>
    <s v="FOTO"/>
    <s v="AV. ANGAMOS OESTE NRO. 401 "/>
    <s v="MIRAFLORES"/>
  </r>
  <r>
    <n v="392790"/>
    <s v="LIMA"/>
    <s v="LIMA"/>
    <x v="0"/>
    <s v="TIENDAS TAMBO S.A.C."/>
    <s v="TAMBO - UPTOWN"/>
    <d v="2025-02-13T00:00:00"/>
    <x v="0"/>
    <x v="0"/>
    <s v="NO"/>
    <s v="https://storage.googleapis.com/ttaudit_medias/533/392790_533_bat_20250411_142950.jpg"/>
    <m/>
    <s v="FOTO"/>
    <s v="CALLE PADRE URRACA 135 SAN MIGUEL"/>
    <s v="SAN MIGUEL"/>
  </r>
  <r>
    <n v="393039"/>
    <s v="LIMA"/>
    <s v="LIMA"/>
    <x v="0"/>
    <s v="TIENDAS TAMBO S.A.C."/>
    <s v="TAMBO - ELPOLO"/>
    <d v="2025-02-27T00:00:00"/>
    <x v="0"/>
    <x v="0"/>
    <s v="NO"/>
    <s v="https://storage.googleapis.com/ttaudit_medias/533/393039_533_bat_20250415_135918.jpg"/>
    <m/>
    <s v="FOTO"/>
    <s v="MZA. J-1 LOTE. 24 URB. CENTRO COMERCIAL MONTERRICO CHICO (CON FRENTE EN LA AV. EL POLO) "/>
    <s v="SANTIAGO DE SURCO"/>
  </r>
  <r>
    <n v="393279"/>
    <s v="LIMA"/>
    <s v="LIMA"/>
    <x v="0"/>
    <s v="TIENDAS TAMBO S.A.C."/>
    <s v="TAMBO - MARSANO-C15"/>
    <d v="2025-02-25T00:00:00"/>
    <x v="0"/>
    <x v="0"/>
    <s v="NO"/>
    <s v="https://storage.googleapis.com/ttaudit_medias/533/393279_533_bat_20250416_143729.jpg"/>
    <m/>
    <s v="FOTO"/>
    <s v="AV. TOMAS MARSANSO 1525 _ SURQUILLO"/>
    <s v="SURQUILLO"/>
  </r>
  <r>
    <n v="392847"/>
    <s v="LIMA"/>
    <s v="LIMA"/>
    <x v="0"/>
    <s v="TIENDAS TAMBO S.A.C."/>
    <s v="TAMBO - C-INCA-C25"/>
    <d v="2025-02-28T00:00:00"/>
    <x v="0"/>
    <x v="0"/>
    <s v="NO"/>
    <s v="https://storage.googleapis.com/ttaudit_medias/533/392847_533_bat_20250428_182828.jpg"/>
    <m/>
    <s v="FOTO"/>
    <s v="AV. CAMINO DEL INCA 2519 URB MONTERRICO SUR 2DA ETAPA MZ M LT. 39( SANTIAGO DE SURCO)"/>
    <s v="SANTIAGO DE SURCO"/>
  </r>
  <r>
    <n v="392859"/>
    <s v="LIMA"/>
    <s v="LIMA"/>
    <x v="0"/>
    <s v="TIENDAS TAMBO S.A.C."/>
    <s v="TAMBO - TRIGAL"/>
    <d v="2025-02-26T00:00:00"/>
    <x v="0"/>
    <x v="0"/>
    <s v="NO"/>
    <s v="https://storage.googleapis.com/ttaudit_medias/533/392859_533_bat_20250428_183117.jpg"/>
    <m/>
    <s v="FOTO"/>
    <s v="CALLE ARCO IRIS PSJE. 118 PUERTA 6 1ER PISO URB. ALBORADA (SANTIAGO DE SURCO)"/>
    <s v="SANTIAGO DE SURCO"/>
  </r>
  <r>
    <n v="392851"/>
    <s v="LIMA"/>
    <s v="LIMA"/>
    <x v="0"/>
    <s v="TIENDAS TAMBO S.A.C."/>
    <s v="TAMBO - TDA BENAVIDES"/>
    <d v="2025-02-28T00:00:00"/>
    <x v="0"/>
    <x v="0"/>
    <s v="NO"/>
    <s v="https://storage.googleapis.com/ttaudit_medias/533/392851_533_bat_20250502_193903.jpg"/>
    <m/>
    <s v="FOTO"/>
    <s v="AV. ALFREDO BENAVIDES 3882 INT. 1 URB CHAMA ( SANTIAGO DE SURCO)"/>
    <s v="SANTIAGO DE SURCO"/>
  </r>
  <r>
    <n v="393169"/>
    <s v="LIMA"/>
    <s v="LIMA"/>
    <x v="0"/>
    <s v="TIENDAS TAMBO S.A.C."/>
    <s v="TAMBO - BARRANCO-BOULEVARD"/>
    <d v="2025-02-14T00:00:00"/>
    <x v="0"/>
    <x v="0"/>
    <s v="NO"/>
    <s v="https://storage.googleapis.com/ttaudit_medias/533/393169_533_bat_20250519_125134.jpg"/>
    <m/>
    <s v="FOTO"/>
    <s v="PJE FAUSTINO SÁNCHEZ CARRION 110 BARRANCO LIMA"/>
    <s v="BARRANCO    "/>
  </r>
  <r>
    <n v="392872"/>
    <s v="LIMA"/>
    <s v="LIMA"/>
    <x v="0"/>
    <s v="TIENDAS TAMBO S.A.C."/>
    <s v="TAMBO - MENDIOLA-C20"/>
    <d v="2025-02-21T00:00:00"/>
    <x v="0"/>
    <x v="0"/>
    <s v="NO"/>
    <s v="https://storage.googleapis.com/ttaudit_medias/533/392872_533_bat_20250520_005413.jpg"/>
    <m/>
    <s v="FOTO"/>
    <s v="AV. PANAMERICANA MZ. K LT.15 ,URB. EL TRÉBOL ( MENDIOLA 2051) LOS OLIVOS"/>
    <s v="LOS OLIVOS"/>
  </r>
  <r>
    <n v="392696"/>
    <s v="LIMA"/>
    <s v="LIMA"/>
    <x v="0"/>
    <s v="TIENDAS TAMBO S.A.C."/>
    <s v="TAMBO - DELCAMPO"/>
    <d v="2025-02-10T00:00:00"/>
    <x v="0"/>
    <x v="0"/>
    <s v="NO"/>
    <s v="https://postimg.cc/XrR9gP93"/>
    <m/>
    <s v="FOTO"/>
    <s v="JR. ALBERTO DEL CAMPO 1010 MAGDALENA DEL MAR"/>
    <s v="MAGDALENA DEL MAR"/>
  </r>
  <r>
    <n v="393312"/>
    <s v="LIMA"/>
    <s v="LIMA"/>
    <x v="0"/>
    <s v="TIENDAS TAMBO S.A.C."/>
    <s v="TAMBO - ORUE"/>
    <d v="2025-02-25T00:00:00"/>
    <x v="0"/>
    <x v="0"/>
    <s v="NO"/>
    <s v="https://storage.googleapis.com/ttaudit_medias/533/393312_533_bat_20250519_161607.jpg"/>
    <m/>
    <s v="FOTO"/>
    <s v="AV DOMINGO ORUE 480_ SURQUILLO"/>
    <s v="SURQUILLO"/>
  </r>
  <r>
    <n v="502246"/>
    <s v="LIMA"/>
    <s v="LIMA"/>
    <x v="1"/>
    <s v="TIENDAS TAMBO S.A.C."/>
    <s v="TAMBO - ALAMEDA SUR 2"/>
    <d v="2025-04-14T00:00:00"/>
    <x v="0"/>
    <x v="0"/>
    <s v="NO"/>
    <s v="https://storage.googleapis.com/ttaudit_medias/533/502246_533_bat_20250529_112930.jpg"/>
    <m/>
    <s v="FOTO"/>
    <s v="Av. Alameda Sur Mz. B, Lote 01, Tda. 01, distrito de Chorrillos"/>
    <s v="CHORRILLOS"/>
  </r>
  <r>
    <n v="660576"/>
    <s v="LIMA"/>
    <s v="LIMA"/>
    <x v="1"/>
    <s v="TIENDAS TAMBO S.A.C."/>
    <s v="TAMBO - ALAMEDA-C6"/>
    <d v="2025-04-14T00:00:00"/>
    <x v="0"/>
    <x v="0"/>
    <s v="NO"/>
    <s v="https://storage.googleapis.com/ttaudit_medias/533/660576_533_bat_20250529_145907.jpg"/>
    <m/>
    <s v="FOTO"/>
    <s v="Av. Alameda Los Cedros N° 686-688, urb. Los Cedros de Villa, Mz. A-08, Lt. 47, urb. Los Cedros de Villa, Chorrillos"/>
    <s v="CHORRILLOS"/>
  </r>
  <r>
    <n v="393074"/>
    <s v="LIMA"/>
    <s v="LIMA"/>
    <x v="1"/>
    <s v="TIENDAS TAMBO S.A.C."/>
    <s v="TAMBO - VILLA1"/>
    <d v="2025-04-14T00:00:00"/>
    <x v="0"/>
    <x v="0"/>
    <s v="NO"/>
    <s v="https://storage.googleapis.com/ttaudit_medias/533/393074_533_bat_20250529_145748.jpg"/>
    <m/>
    <s v="FOTO"/>
    <s v="AV. C MZA. N-6 LOTE. 3 URB. LOS CEDROS DE VILLA "/>
    <s v="CHORRILLOS"/>
  </r>
  <r>
    <n v="640846"/>
    <s v="LIMA"/>
    <s v="LIMA"/>
    <x v="1"/>
    <s v="TIENDAS TAMBO S.A.C."/>
    <s v="TAMBO - MARSANO-C1"/>
    <d v="2025-05-01T00:00:00"/>
    <x v="0"/>
    <x v="0"/>
    <s v="NO"/>
    <s v="https://storage.googleapis.com/ttaudit_medias/533/640846_533_bat_20251029_172106.jpg"/>
    <m/>
    <s v="FOTO"/>
    <s v="Av. Tomas Marsano N° 194 / Surquillo"/>
    <s v="SURQUILLO"/>
  </r>
  <r>
    <n v="651539"/>
    <s v="LIMA"/>
    <s v="LIMA"/>
    <x v="1"/>
    <s v="TIENDAS TAMBO S.A.C."/>
    <s v="TAMBO - ALONDRAS-C2"/>
    <d v="2025-04-18T00:00:00"/>
    <x v="0"/>
    <x v="0"/>
    <s v="NO"/>
    <s v="https://storage.googleapis.com/ttaudit_medias/533/651539_533_bat_20250615_191147.jpg"/>
    <m/>
    <s v="FOTO"/>
    <s v="Jr. Las Alondras N° 287 - Santa Anita"/>
    <s v="SANTA ANITA                        "/>
  </r>
  <r>
    <n v="393153"/>
    <s v="LIMA"/>
    <s v="LIMA"/>
    <x v="1"/>
    <s v="TIENDAS TAMBO S.A.C."/>
    <s v="TAMBO - HUAROCHIRI"/>
    <d v="2025-04-09T00:00:00"/>
    <x v="0"/>
    <x v="0"/>
    <s v="NO"/>
    <s v="https://storage.googleapis.com/ttaudit_medias/533/393153_533_bat_20250614_093459.jpg"/>
    <m/>
    <s v="FOTO"/>
    <s v="MZ F LOT 13,URBANIZACIÓN EL ASESOR 1,SANTA ANITA."/>
    <s v="SANTA ANITA                        "/>
  </r>
  <r>
    <n v="393161"/>
    <s v="LIMA"/>
    <s v="LIMA"/>
    <x v="1"/>
    <s v="TIENDAS TAMBO S.A.C."/>
    <s v="TAMBO - TDA HUAYCAN"/>
    <d v="2025-04-07T00:00:00"/>
    <x v="0"/>
    <x v="0"/>
    <s v="NO"/>
    <s v="https://storage.googleapis.com/ttaudit_medias/533/393161_533_bat_20260429_210915.jpg"/>
    <m/>
    <s v="FOTO"/>
    <s v="LT 12 PROYECTO ESPECIAL HUAYCAN,(AV 15 D JULIO ,ZONA A)ATE LIMA"/>
    <s v="ATE VITARTE"/>
  </r>
  <r>
    <n v="393038"/>
    <s v="LIMA"/>
    <s v="LIMA"/>
    <x v="1"/>
    <s v="TIENDAS TAMBO S.A.C."/>
    <s v="TAMBO - AYLLON-C20"/>
    <d v="2025-04-09T00:00:00"/>
    <x v="0"/>
    <x v="0"/>
    <s v="NO"/>
    <s v="https://storage.googleapis.com/ttaudit_medias/533/393038_533_bat_20260113_161929.jpg"/>
    <m/>
    <s v="FOTO"/>
    <s v="AV. NICOLAS AYLLON NRO. 2098 (LOTZ. IND. SANTA LUCÍA - SEC 002 ZON 01) "/>
    <s v="ATE VITARTE"/>
  </r>
  <r>
    <n v="392969"/>
    <s v="LIMA"/>
    <s v="LIMA"/>
    <x v="1"/>
    <s v="TIENDAS TAMBO S.A.C."/>
    <s v="TAMBO - GIUFUENTE"/>
    <d v="2025-03-21T00:00:00"/>
    <x v="0"/>
    <x v="0"/>
    <s v="NO"/>
    <s v="https://storage.googleapis.com/ttaudit_medias/533/392969_533_bat_20251022_171916.jpg"/>
    <m/>
    <s v="FOTO"/>
    <s v="MZ P LOTE 24 URB SANTA LUISA"/>
    <s v="COMAS"/>
  </r>
  <r>
    <n v="392952"/>
    <s v="LIMA"/>
    <s v="LIMA"/>
    <x v="1"/>
    <s v="TIENDAS TAMBO S.A.C."/>
    <s v="TAMBO - MACHUCA-C1"/>
    <d v="2025-05-02T00:00:00"/>
    <x v="0"/>
    <x v="0"/>
    <s v="NO"/>
    <s v="https://storage.googleapis.com/ttaudit_medias/533/392952_533_bat_20250924_101028.jpg"/>
    <m/>
    <s v="FOTO"/>
    <s v="AV RAMON VARGAS MACHUCA NRO 124 URB SAN JUAN ( MZ A LT1 ZONA B ) SAN JUAN DE MIRAFLORES"/>
    <s v="SAN JUAN DE MIRAFLORES"/>
  </r>
  <r>
    <n v="680482"/>
    <s v="LIMA"/>
    <s v="LIMA"/>
    <x v="1"/>
    <s v="TIENDAS TAMBO S.A.C."/>
    <s v="TAMBO - PARACAS-C8"/>
    <d v="2025-04-09T00:00:00"/>
    <x v="0"/>
    <x v="0"/>
    <s v="NO"/>
    <s v="https://storage.googleapis.com/ttaudit_medias/533/680482_533_bat_20250926_133157.jpg"/>
    <m/>
    <s v="FOTO"/>
    <s v="AV. PARACAS LOS NRO 892 MZ. W LT.12A URB. LOS RECAUDADORES ATE"/>
    <s v="ATE VITARTE"/>
  </r>
  <r>
    <n v="393189"/>
    <s v="LIMA"/>
    <s v="LIMA"/>
    <x v="1"/>
    <s v="TIENDAS TAMBO S.A.C."/>
    <s v="TAMBO - JOSEGRANDA"/>
    <d v="2025-04-01T00:00:00"/>
    <x v="0"/>
    <x v="0"/>
    <s v="NO"/>
    <s v="https://storage.googleapis.com/ttaudit_medias/533/393189_533_bat_20251110_142641.jpg"/>
    <m/>
    <s v="FOTO"/>
    <s v="AV JOSÉ GRANDA 3439 URB CONDE VILLA SEÑOR Y VALDIVIEZO SAN MARTÍN DE PORRES LIMA"/>
    <s v="SAN MARTIN DE PORRES"/>
  </r>
  <r>
    <n v="623581"/>
    <s v="LIMA"/>
    <s v="LIMA"/>
    <x v="1"/>
    <s v="TIENDAS TAMBO S.A.C."/>
    <s v="TAMBO - FLORES-C2"/>
    <d v="2025-05-13T00:00:00"/>
    <x v="0"/>
    <x v="0"/>
    <s v="NO"/>
    <s v="https://storage.googleapis.com/ttaudit_medias/533/623581_533_bat_20260320_123757.jpg"/>
    <m/>
    <s v="FOTO"/>
    <s v="Av. Las Flores 296 Mz H Lt 2-3- Urb san rafael - SJL"/>
    <s v="SAN JUAN DE LURIGANCHO"/>
  </r>
  <r>
    <n v="475619"/>
    <s v="LIMA"/>
    <s v="LIMA"/>
    <x v="1"/>
    <s v="TIENDAS TAMBO S.A.C."/>
    <s v="TAMBO - GRIFO-HUAYCAN"/>
    <d v="2025-04-07T00:00:00"/>
    <x v="0"/>
    <x v="0"/>
    <s v="NO"/>
    <s v="https://storage.googleapis.com/ttaudit_medias/533/475619_533_bat_20260323_141930.jpg"/>
    <m/>
    <s v="FOTO"/>
    <s v="AV. CARRETERA CENTRAL N° 16 CP PARIACHI"/>
    <s v="ATE VITARTE"/>
  </r>
  <r>
    <n v="392924"/>
    <s v="LIMA"/>
    <s v="LIMA"/>
    <x v="1"/>
    <s v="TIENDAS TAMBO S.A.C."/>
    <s v="TAMBO - HARAVICU"/>
    <d v="2025-05-12T00:00:00"/>
    <x v="0"/>
    <x v="0"/>
    <s v="NO"/>
    <s v="https://storage.googleapis.com/ttaudit_medias/533/392924_533_bat_20260320_155315.jpg"/>
    <m/>
    <s v="FOTO"/>
    <s v="JR HARAVICU NRO 376 URB ZARATE SECTOR C LIMA SJL"/>
    <s v="SAN JUAN DE LURIGANCHO"/>
  </r>
  <r>
    <n v="506101"/>
    <s v="LIMA"/>
    <s v="LIMA"/>
    <x v="1"/>
    <s v="TIENDAS TAMBO S.A.C."/>
    <s v="TAMBO - JCMARIATEGUI-ATE"/>
    <d v="2025-04-07T00:00:00"/>
    <x v="0"/>
    <x v="0"/>
    <s v="NO"/>
    <s v="https://storage.googleapis.com/ttaudit_medias/533/506101_533_bat_20260323_113210.jpg"/>
    <m/>
    <s v="FOTO"/>
    <s v="Jose Carlos Mariategui 418 Zona E"/>
    <s v="ATE VITARTE"/>
  </r>
  <r>
    <n v="392925"/>
    <s v="LIMA"/>
    <s v="LIMA"/>
    <x v="1"/>
    <s v="TIENDAS TAMBO S.A.C."/>
    <s v="TAMBO - LIMA-C2"/>
    <d v="2025-05-12T00:00:00"/>
    <x v="0"/>
    <x v="0"/>
    <s v="NO"/>
    <s v="https://storage.googleapis.com/ttaudit_medias/533/392925_533_bat_20260320_134441.jpg"/>
    <m/>
    <s v="FOTO"/>
    <s v="AV LIMA MZA FIV4 LOTE 96 URB CAJA DE AGUA ( AV LIMA 298 296 CAJA DE AGUA SJL)"/>
    <s v="SAN JUAN DE LURIGANCHO"/>
  </r>
  <r>
    <n v="392973"/>
    <s v="LIMA"/>
    <s v="LIMA"/>
    <x v="1"/>
    <s v="TIENDAS TAMBO S.A.C."/>
    <s v="TAMBO - PASCANA"/>
    <d v="2025-03-21T00:00:00"/>
    <x v="0"/>
    <x v="0"/>
    <s v="NO"/>
    <s v="https://storage.googleapis.com/ttaudit_medias/533/392973_533_bat_20260320_125037.jpg"/>
    <m/>
    <s v="FOTO"/>
    <s v="MZA U LOTE 13 URB. LA PASCANA (SEGUNDA ETAPA) COMAS"/>
    <s v="COMAS"/>
  </r>
  <r>
    <n v="393266"/>
    <s v="LIMA"/>
    <s v="LIMA"/>
    <x v="1"/>
    <s v="TIENDAS TAMBO S.A.C."/>
    <s v="TAMBO - PROCERES-SJL"/>
    <d v="2025-05-15T00:00:00"/>
    <x v="0"/>
    <x v="0"/>
    <s v="NO"/>
    <s v="https://storage.googleapis.com/ttaudit_medias/533/393266_533_bat_20260320_165059.jpg"/>
    <m/>
    <s v="FOTO"/>
    <s v="AV. WIESSE 3975 MZ F-5 LT 35 APV RAMON CASTILLA_ SJL"/>
    <s v="SAN JUAN DE LURIGANCHO"/>
  </r>
  <r>
    <n v="393158"/>
    <s v="LIMA"/>
    <s v="LIMA"/>
    <x v="1"/>
    <s v="TIENDAS TAMBO S.A.C."/>
    <s v="TAMBO - PURUCHUCO"/>
    <d v="2025-04-09T00:00:00"/>
    <x v="0"/>
    <x v="0"/>
    <s v="NO"/>
    <s v="https://storage.googleapis.com/ttaudit_medias/533/393158_533_bat_20260323_163816.jpg"/>
    <m/>
    <s v="FOTO"/>
    <s v="AV JAVIER PRADO 8703 URB LOS PORTALES D JAVI ATE LIMA"/>
    <s v="ATE VITARTE"/>
  </r>
  <r>
    <n v="392977"/>
    <s v="LIMA"/>
    <s v="LIMA"/>
    <x v="1"/>
    <s v="TIENDAS TAMBO S.A.C."/>
    <s v="TAMBO - TDA COMAS"/>
    <d v="2025-03-24T00:00:00"/>
    <x v="0"/>
    <x v="0"/>
    <s v="NO"/>
    <s v="https://storage.googleapis.com/ttaudit_medias/533/392977_533_bat_20260323_085324.jpg"/>
    <m/>
    <s v="FOTO"/>
    <s v="AV TUPAC AMARU NRO 4961 URB HUAQUILLAY COMAS"/>
    <s v="COMAS"/>
  </r>
  <r>
    <n v="392978"/>
    <s v="LIMA"/>
    <s v="LIMA"/>
    <x v="1"/>
    <s v="TIENDAS TAMBO S.A.C."/>
    <s v="TAMBO - TDA VICTOR BELAUNDE"/>
    <d v="2025-03-21T00:00:00"/>
    <x v="0"/>
    <x v="0"/>
    <s v="NO"/>
    <s v="https://storage.googleapis.com/ttaudit_medias/533/392978_533_bat_20260320_150930.jpg"/>
    <m/>
    <s v="FOTO"/>
    <s v="AV BELAUNDE OESTE MZ 8 LOTE 4 URB HUAQUILLAY 2DA ETAPA COMAS"/>
    <s v="COMAS"/>
  </r>
  <r>
    <n v="623582"/>
    <s v="LIMA"/>
    <s v="LIMA"/>
    <x v="1"/>
    <s v="TIENDAS TAMBO S.A.C."/>
    <s v="TAMBO - UNIVERSITARIA-C100"/>
    <d v="2025-03-20T00:00:00"/>
    <x v="0"/>
    <x v="0"/>
    <s v="NO"/>
    <s v="https://storage.googleapis.com/ttaudit_medias/533/623582_533_bat_20260319_170242.jpg"/>
    <m/>
    <s v="FOTO"/>
    <s v="Av. Universitária Norte N° 10090, Mz. E2, Lote 1, urb. Popular San Carlos - Comas"/>
    <s v="COMAS"/>
  </r>
  <r>
    <n v="393218"/>
    <s v="LIMA"/>
    <s v="LIMA"/>
    <x v="0"/>
    <s v="TIENDAS TAMBO S.A.C."/>
    <s v="TAMBO - ROSATORO-C4"/>
    <d v="2025-02-18T00:00:00"/>
    <x v="0"/>
    <x v="0"/>
    <s v="NO"/>
    <s v="https://storage.googleapis.com/ttaudit_medias/533/393218_533_bat_20250407_170156.jpg"/>
    <m/>
    <s v="FOTO"/>
    <s v="AV. AGUSTIN DE LA ROSA TORO NRO. 431-433-431-A URB. LA VILLA LIMA-LIMA-SAN LUIS"/>
    <s v="SAN LUIS"/>
  </r>
  <r>
    <n v="392740"/>
    <s v="LIMA"/>
    <s v="LIMA"/>
    <x v="0"/>
    <s v="TIENDAS TAMBO S.A.C."/>
    <s v="TAMBO - COSTANERA"/>
    <d v="2025-02-11T00:00:00"/>
    <x v="0"/>
    <x v="0"/>
    <s v="NO"/>
    <s v="https://storage.googleapis.com/ttaudit_medias/533/392740_533_bat_20250405_122743.jpg"/>
    <m/>
    <s v="FOTO"/>
    <s v="AV. COSTANERA 170 SAN MIGUEL"/>
    <s v="SAN MIGUEL"/>
  </r>
  <r>
    <n v="486655"/>
    <s v="LIMA"/>
    <s v="LIMA"/>
    <x v="0"/>
    <s v="TIENDAS TAMBO S.A.C."/>
    <s v="TAMBO - GRIFO-MATELLINI"/>
    <d v="2025-02-14T00:00:00"/>
    <x v="0"/>
    <x v="0"/>
    <s v="NO"/>
    <s v="https://storage.googleapis.com/ttaudit_medias/533/486655_533_bat_20250404_100703.jpg"/>
    <s v="https://storage.googleapis.com/ttaudit_medias/533/486655_533_bat_20250404_101124.jpg"/>
    <s v="FOTO"/>
    <s v="Esq. Huaylas con Matellini - Grifo"/>
    <s v="CHORRILLOS"/>
  </r>
  <r>
    <n v="393070"/>
    <s v="LIMA"/>
    <s v="LIMA"/>
    <x v="0"/>
    <s v="TIENDAS TAMBO S.A.C."/>
    <s v="TAMBO - MATELLINI-C4"/>
    <d v="2025-02-17T00:00:00"/>
    <x v="0"/>
    <x v="0"/>
    <s v="NO"/>
    <s v="https://storage.googleapis.com/ttaudit_medias/533/393070_533_bat_20250404_101456.jpg"/>
    <s v="https://storage.googleapis.com/ttaudit_medias/533/393070_533_bat_20250404_101552.jpg"/>
    <s v="FOTO"/>
    <s v="AV. ARIOSTO MATELLINI NRO. 401 URB. MATELLINI "/>
    <s v="CHORRILLOS"/>
  </r>
  <r>
    <n v="393148"/>
    <s v="LIMA"/>
    <s v="LIMA"/>
    <x v="0"/>
    <s v="TIENDAS TAMBO S.A.C."/>
    <s v="TAMBO - AYLLON-C4"/>
    <d v="2025-08-18T00:00:00"/>
    <x v="0"/>
    <x v="0"/>
    <s v="NO"/>
    <s v="https://storage.googleapis.com/ttaudit_medias/533/393148_533_bat_20250818_171628.jpg"/>
    <m/>
    <s v="FOTO"/>
    <s v="AV NICOLÁS AYLLON 421 - 423 CHACLACAYO LIMA"/>
    <s v="CHACLACAYO                         "/>
  </r>
  <r>
    <n v="515546"/>
    <s v="LIMA"/>
    <s v="LIMA"/>
    <x v="0"/>
    <s v="TIENDAS TAMBO S.A.C."/>
    <s v="TAMBO - CHILCA"/>
    <d v="2025-02-20T00:00:00"/>
    <x v="0"/>
    <x v="0"/>
    <s v="NO"/>
    <s v="https://storage.googleapis.com/ttaudit_medias/533/515546_533_bat_20250403_105101.jpg"/>
    <s v="https://storage.googleapis.com/ttaudit_medias/533/515546_533_bat_20250403_105202.jpg"/>
    <s v="FOTO"/>
    <s v="Zona 01 Chilca Central Av. Mariano Ignacio Prado Mz. 40, Lt. 1 A"/>
    <s v="CHILCA"/>
  </r>
  <r>
    <n v="392762"/>
    <s v="LIMA"/>
    <s v="LIMA"/>
    <x v="0"/>
    <s v="TIENDAS TAMBO S.A.C."/>
    <s v="TAMBO - TOULON"/>
    <d v="2025-02-10T00:00:00"/>
    <x v="0"/>
    <x v="0"/>
    <s v="NO"/>
    <s v="https://storage.googleapis.com/ttaudit_medias/533/393204_533_bat_20250601_204735.jpg"/>
    <m/>
    <s v="FOTO"/>
    <s v="CALLE TOULON 386 MZ L6 LT 01 URB LA RIVERA DE MONTERRICO 2DA ETAPA LA MOLINA"/>
    <s v="LA MOLINA"/>
  </r>
  <r>
    <n v="392898"/>
    <s v="LIMA"/>
    <s v="LIMA"/>
    <x v="0"/>
    <s v="TIENDAS TAMBO S.A.C."/>
    <s v="TAMBO - STACATALINA"/>
    <d v="2025-02-21T00:00:00"/>
    <x v="0"/>
    <x v="0"/>
    <s v="NO"/>
    <s v="https://storage.googleapis.com/ttaudit_medias/533/392898_533_bat_20250521_170432.jpg"/>
    <m/>
    <s v="FOTO"/>
    <s v="AV. CARLOS VILLARAN 261(LA VICTORIA)"/>
    <s v="LA VICTORIA"/>
  </r>
  <r>
    <n v="627117"/>
    <s v="LIMA"/>
    <s v="LIMA"/>
    <x v="0"/>
    <s v="TIENDAS TAMBO S.A.C."/>
    <s v="TAMBO - CASTI-C4-LURIN"/>
    <d v="2025-07-15T00:00:00"/>
    <x v="0"/>
    <x v="0"/>
    <s v="NO"/>
    <s v="https://storage.googleapis.com/ttaudit_medias/533/627117_533_bat_20250715_195028.jpg"/>
    <m/>
    <s v="FOTO"/>
    <s v="Jr. Castilla 449 Mz. I Lt 01 Zona B Microzona Pueblo tradicional de Lurin - Distrito Lurin."/>
    <s v="LURIN"/>
  </r>
  <r>
    <n v="393090"/>
    <s v="LIMA"/>
    <s v="LIMA"/>
    <x v="0"/>
    <s v="TIENDAS TAMBO S.A.C."/>
    <s v="TAMBO - PUNTAHERMOSA"/>
    <d v="2025-02-20T00:00:00"/>
    <x v="0"/>
    <x v="0"/>
    <s v="NO"/>
    <s v="https://storage.googleapis.com/ttaudit_medias/533/393090_533_bat_20250902_122736.jpg"/>
    <m/>
    <s v="FOTO"/>
    <s v="MZA. M LOTE. 2 URB. AMP SANTA CRUZ LIMA - LIMA - PUNTA HERMOSA"/>
    <s v="PUNTA HERMOSA"/>
  </r>
  <r>
    <n v="393255"/>
    <s v="LIMA"/>
    <s v="LIMA"/>
    <x v="0"/>
    <s v="TIENDAS TAMBO S.A.C."/>
    <s v="TAMBO - ELSOL-C4-SJL"/>
    <d v="2025-02-24T00:00:00"/>
    <x v="0"/>
    <x v="0"/>
    <s v="NO"/>
    <s v="https://storage.googleapis.com/ttaudit_medias/533/393255_533_bat_20250523_172901.jpg"/>
    <m/>
    <s v="FOTO"/>
    <s v="AV EL SOL 452 URB SAN CARLOS _ SJL"/>
    <s v="SAN JUAN DE LURIGANCHO"/>
  </r>
  <r>
    <n v="393206"/>
    <s v="LIMA"/>
    <s v="LIMA"/>
    <x v="0"/>
    <s v="TIENDAS TAMBO S.A.C."/>
    <s v="TAMBO - CIRCUNVALACION-C24"/>
    <d v="2025-02-18T00:00:00"/>
    <x v="0"/>
    <x v="0"/>
    <s v="NO"/>
    <s v="https://storage.googleapis.com/ttaudit_medias/533/393206_533_bat_20250520_230913.jpg"/>
    <m/>
    <s v="FOTO"/>
    <s v="AV CIRCUNVALACIÓN 2498 SAN LUIS LIMA"/>
    <s v="SAN LUIS"/>
  </r>
  <r>
    <n v="393221"/>
    <s v="LIMA"/>
    <s v="LIMA"/>
    <x v="0"/>
    <s v="TIENDAS TAMBO S.A.C."/>
    <s v="TAMBO - SAN LUIS-C9"/>
    <d v="2025-02-18T00:00:00"/>
    <x v="0"/>
    <x v="0"/>
    <s v="NO"/>
    <s v="https://storage.googleapis.com/ttaudit_medias/533/393221_533_bat_20250908_201220.jpg"/>
    <m/>
    <s v="FOTO"/>
    <s v="AV SAN LUIS 971 URB LAS MORAS SAN LUIS."/>
    <s v="SAN LUIS"/>
  </r>
  <r>
    <n v="392712"/>
    <s v="LIMA"/>
    <s v="LIMA"/>
    <x v="0"/>
    <s v="TIENDAS TAMBO S.A.C."/>
    <s v="TAMBO - UNIVERSITARIA"/>
    <d v="2025-02-10T00:00:00"/>
    <x v="0"/>
    <x v="0"/>
    <s v="NO"/>
    <s v="https://storage.googleapis.com/ttaudit_medias/533/392712_533_bat_20250524_202233.jpg"/>
    <m/>
    <s v="FOTO"/>
    <s v="AV UNIVERSITARIA 2033  SAN MIGUEL"/>
    <s v="SAN MIGUEL"/>
  </r>
  <r>
    <n v="392747"/>
    <s v="LIMA"/>
    <s v="LIMA"/>
    <x v="0"/>
    <s v="TIENDAS TAMBO S.A.C."/>
    <s v="TAMBO - MARINA-C32"/>
    <d v="2025-02-13T00:00:00"/>
    <x v="0"/>
    <x v="0"/>
    <s v="NO"/>
    <s v="https://storage.googleapis.com/ttaudit_medias/533/392747_533_bat_20250813_175337.jpg"/>
    <m/>
    <s v="FOTO"/>
    <s v="AV. LA MARINA 3289 SAN MIGUEL"/>
    <s v="SAN MIGUEL"/>
  </r>
  <r>
    <n v="392741"/>
    <s v="LIMA"/>
    <s v="LIMA"/>
    <x v="0"/>
    <s v="TIENDAS TAMBO S.A.C."/>
    <s v="TAMBO - ESCARDO"/>
    <d v="2025-02-11T00:00:00"/>
    <x v="0"/>
    <x v="0"/>
    <s v="NO"/>
    <s v="https://storage.googleapis.com/ttaudit_medias/533/392741_533_bat_20250321_140345.jpg"/>
    <m/>
    <s v="FOTO"/>
    <s v="AV. ESCARDO 654 SAN MIGUEL"/>
    <s v="SAN MIGUEL"/>
  </r>
  <r>
    <n v="393105"/>
    <s v="LIMA"/>
    <s v="LIMA"/>
    <x v="0"/>
    <s v="TIENDAS TAMBO S.A.C."/>
    <s v="TAMBO - DERBY"/>
    <d v="2025-02-26T00:00:00"/>
    <x v="0"/>
    <x v="0"/>
    <s v="NO"/>
    <s v="https://storage.googleapis.com/ttaudit_medias/533/393105_533_bat_20250520_231414.jpg"/>
    <m/>
    <s v="FOTO"/>
    <s v="AV. EL DERBY NRO. 260 Local 1C "/>
    <s v="SANTIAGO DE SURCO"/>
  </r>
  <r>
    <n v="393157"/>
    <s v="LIMA"/>
    <s v="LIMA"/>
    <x v="0"/>
    <s v="TIENDAS TAMBO S.A.C."/>
    <s v="TAMBO - PRIMAVERA"/>
    <d v="2025-02-28T00:00:00"/>
    <x v="0"/>
    <x v="0"/>
    <s v="NO"/>
    <s v="https://storage.googleapis.com/ttaudit_medias/533/393157_533_bat_20250522_162331.jpg"/>
    <m/>
    <s v="FOTO"/>
    <s v="AV PRIMAVERA 1284 URB VALLE HERMOSO SANTIAGO DE SURCO"/>
    <s v="SANTIAGO DE SURCO"/>
  </r>
  <r>
    <n v="392846"/>
    <s v="LIMA"/>
    <s v="LIMA"/>
    <x v="0"/>
    <s v="TIENDAS TAMBO S.A.C."/>
    <s v="TAMBO - CAMINOS-C21"/>
    <d v="2025-03-03T00:00:00"/>
    <x v="0"/>
    <x v="0"/>
    <s v="NO"/>
    <s v="https://storage.googleapis.com/ttaudit_medias/533/392846_533_bat_20250807_170934.jpg"/>
    <m/>
    <s v="FOTO"/>
    <s v="AV.CAMINO DEL INCA 2132 LOTE 6(SANTIAGO DE SURCO)"/>
    <s v="SANTIAGO DE SURCO"/>
  </r>
  <r>
    <n v="393177"/>
    <s v="LIMA"/>
    <s v="LIMA"/>
    <x v="0"/>
    <s v="TIENDAS TAMBO S.A.C."/>
    <s v="TAMBO - MONTEROSA"/>
    <d v="2025-03-03T00:00:00"/>
    <x v="0"/>
    <x v="0"/>
    <s v="NO"/>
    <s v="https://storage.googleapis.com/ttaudit_medias/533/393177_533_bat_20250811_170409.jpg"/>
    <m/>
    <s v="FOTO"/>
    <s v="CALLE MONTEROSA S N 137 PRIMER PISO SANTIAGO D SURCO. LIMA"/>
    <s v="SANTIAGO DE SURCO"/>
  </r>
  <r>
    <n v="393026"/>
    <s v="LIMA"/>
    <s v="LIMA"/>
    <x v="0"/>
    <s v="TIENDAS TAMBO S.A.C."/>
    <s v="TAMBO - UDELIMA2"/>
    <d v="2025-02-27T00:00:00"/>
    <x v="0"/>
    <x v="0"/>
    <s v="NO"/>
    <s v="https://storage.googleapis.com/ttaudit_medias/533/393026_533_bat_20250908_114600.jpg"/>
    <m/>
    <s v="FOTO"/>
    <s v="AV. JAVIER PRADO 4565 "/>
    <s v="SANTIAGO DE SURCO"/>
  </r>
  <r>
    <n v="393313"/>
    <s v="LIMA"/>
    <s v="LIMA"/>
    <x v="0"/>
    <s v="TIENDAS TAMBO S.A.C."/>
    <s v="TAMBO - NEGOCIOS"/>
    <d v="2025-02-25T00:00:00"/>
    <x v="0"/>
    <x v="0"/>
    <s v="NO"/>
    <s v="https://storage.googleapis.com/ttaudit_medias/533/393313_533_bat_20250528_191539.jpg"/>
    <m/>
    <s v="FOTO"/>
    <s v="AV. REPUBLICA DE PANAMA 3990 CRUCE CON CA. NEGOCIOS"/>
    <s v="SURQUILLO"/>
  </r>
  <r>
    <n v="393318"/>
    <s v="LIMA"/>
    <s v="LIMA"/>
    <x v="0"/>
    <s v="TIENDAS TAMBO S.A.C."/>
    <s v="TAMBO - PRINCIPAL"/>
    <d v="2025-02-24T00:00:00"/>
    <x v="0"/>
    <x v="0"/>
    <s v="NO"/>
    <s v="https://storage.googleapis.com/ttaudit_medias/533/393318_533_bat_20250414_170611.jpg"/>
    <m/>
    <s v="FOTO"/>
    <s v="AV. PRINCIPAL 565 _ SURQUILLO"/>
    <s v="SURQUILLO"/>
  </r>
  <r>
    <n v="688406"/>
    <s v="KC"/>
    <s v="AREQUIPA"/>
    <x v="1"/>
    <s v="TIENDAS TAMBO S.A.C."/>
    <s v="TAMBO - LAMERCED-C5-AREQUIPA"/>
    <d v="2024-12-23T00:00:00"/>
    <x v="0"/>
    <x v="0"/>
    <s v="NO"/>
    <s v="https://storage.googleapis.com/ttaudit_medias/533/688406_533_bat_20250106_160603.jpg"/>
    <m/>
    <s v="FOTO"/>
    <s v="Calle La Merced N° 542 y 542-A Esquina con La Av. Salaverry N° 231, distrito, provincia y departamento de Arequipa"/>
    <s v="AREQUIPA"/>
  </r>
  <r>
    <n v="687771"/>
    <s v="KC"/>
    <s v="AREQUIPA"/>
    <x v="1"/>
    <s v="TIENDAS TAMBO S.A.C."/>
    <s v="TAMBO - VELARDE-C1-AREQUIPA"/>
    <d v="2024-12-23T00:00:00"/>
    <x v="0"/>
    <x v="0"/>
    <s v="NO"/>
    <s v="https://storage.googleapis.com/ttaudit_medias/533/687771_533_bat_20250106_103116.jpg"/>
    <m/>
    <s v="FOTO"/>
    <s v="Calle Samuel Velarde Nº 116-A, Mz. C, Lt. 53 SUBLOTE A - Arequipa - AREQUIPA"/>
    <s v="AREQUIPA"/>
  </r>
  <r>
    <n v="680379"/>
    <s v="KC"/>
    <s v="AREQUIPA"/>
    <x v="1"/>
    <s v="TIENDAS TAMBO S.A.C."/>
    <s v="TAMBO - JESUS-C22-AREQUIPA"/>
    <d v="2024-12-24T00:00:00"/>
    <x v="0"/>
    <x v="0"/>
    <s v="NO"/>
    <s v="https://storage.googleapis.com/ttaudit_medias/533/680379_533_bat_20250102_220051.jpg"/>
    <m/>
    <s v="FOTO"/>
    <s v="Av. Jesús N° 2201, Mz. B, Lote 1, Urb. Porongoche, distrito de Paucarpata, provincia y departamento de Arequipa,"/>
    <s v="AREQUIPA"/>
  </r>
  <r>
    <n v="683274"/>
    <s v="KC"/>
    <s v="AREQUIPA"/>
    <x v="1"/>
    <s v="TIENDAS TAMBO S.A.C."/>
    <s v="TAMBO - LAMBRAMANI"/>
    <d v="2024-12-24T00:00:00"/>
    <x v="0"/>
    <x v="0"/>
    <s v="NO"/>
    <s v="https://storage.googleapis.com/ttaudit_medias/533/683274_533_bat_20250102_221048.jpg"/>
    <m/>
    <s v="FOTO"/>
    <s v="AV. LAMBRAMANI MZ B LT 01 LAMBRAMANI CERCADO - AREQUIPA"/>
    <s v="AREQUIPA"/>
  </r>
  <r>
    <n v="682125"/>
    <s v="KC"/>
    <s v="AREQUIPA"/>
    <x v="1"/>
    <s v="TIENDAS TAMBO S.A.C."/>
    <s v="TAMBO - GARCILAZO-C1-AREQUIPA"/>
    <d v="2024-12-24T00:00:00"/>
    <x v="0"/>
    <x v="0"/>
    <s v="NO"/>
    <s v="https://storage.googleapis.com/ttaudit_medias/533/682125_533_bat_20250102_220736.jpg"/>
    <m/>
    <s v="FOTO"/>
    <s v="AV. GARCILAZO DE LA VEGA 104 -PJ 13 DE ENERO MZ&quot;E&quot; LT 3 - AREQUIPA"/>
    <s v="AREQUIPA"/>
  </r>
  <r>
    <n v="600739"/>
    <s v="KC"/>
    <s v="CHICLAYO"/>
    <x v="1"/>
    <s v="TIENDAS TAMBO S.A.C."/>
    <s v="TAMBO - ELIASAGUIRRE-C3-CHICLAYO"/>
    <d v="2024-12-23T00:00:00"/>
    <x v="0"/>
    <x v="0"/>
    <s v="NO"/>
    <s v="https://storage.googleapis.com/ttaudit_medias/533/600739_533_bat_20250104_120044.jpg"/>
    <m/>
    <s v="FOTO"/>
    <s v="Calle ELIAS AGUIRRE 0394 ( 388- 396 ) MZ 134 LT 30 NUM 388 -396 distrito de Chiclayo -"/>
    <s v="CHICLAYO"/>
  </r>
  <r>
    <n v="688277"/>
    <s v="KC"/>
    <s v="CHICLAYO"/>
    <x v="1"/>
    <s v="TIENDAS TAMBO S.A.C."/>
    <s v="TAMBO - PIMENTEL"/>
    <d v="2024-12-23T00:00:00"/>
    <x v="0"/>
    <x v="0"/>
    <s v="NO"/>
    <s v="https://storage.googleapis.com/ttaudit_medias/533/688277_533_bat_20250103_185115.jpg"/>
    <m/>
    <s v="FOTO"/>
    <s v="Carretera Pimentel-Chiclayo, Mz. 0654, Lt. 01 Dpto., Lote D Sintipo Sin Nombre 033, distrito y provincia de Chiclayo, departamento de Lambayeque,"/>
    <s v="CHICLAYO"/>
  </r>
  <r>
    <n v="649253"/>
    <s v="KC"/>
    <s v="CHICLAYO"/>
    <x v="1"/>
    <s v="TIENDAS TAMBO S.A.C."/>
    <s v="TAMBO - SANJOSE-C8-CHICLAYO"/>
    <d v="2024-12-23T00:00:00"/>
    <x v="0"/>
    <x v="0"/>
    <s v="NO"/>
    <s v="https://storage.googleapis.com/ttaudit_medias/533/649253_533_bat_20250104_152017.jpg"/>
    <m/>
    <s v="FOTO"/>
    <s v="Calle San José N° 857, distrito y provincia de Chiclayo, departamento de Lambayeque"/>
    <s v="CHICLAYO"/>
  </r>
  <r>
    <n v="625789"/>
    <s v="KC"/>
    <s v="CHICLAYO"/>
    <x v="1"/>
    <s v="TIENDAS TAMBO S.A.C."/>
    <s v="TAMBO - LUIS GONZALES-CHICLAYO"/>
    <d v="2024-12-24T00:00:00"/>
    <x v="0"/>
    <x v="0"/>
    <s v="NO"/>
    <s v="https://storage.googleapis.com/ttaudit_medias/533/625789_533_bat_20250104_134811.jpg"/>
    <m/>
    <s v="FOTO"/>
    <s v="AV. LUIS GONZALES 1285 LC 102, CHICLAYO"/>
    <s v="CHICLAYO"/>
  </r>
  <r>
    <n v="601624"/>
    <s v="KC"/>
    <s v="CHICLAYO"/>
    <x v="1"/>
    <s v="TIENDAS TAMBO S.A.C."/>
    <s v="TAMBO - LAFLORIDA-C4-CHICLAYO"/>
    <d v="2024-12-24T00:00:00"/>
    <x v="0"/>
    <x v="0"/>
    <s v="NO"/>
    <s v="https://storage.googleapis.com/ttaudit_medias/533/601624_533_bat_20250104_184824.jpg"/>
    <m/>
    <s v="FOTO"/>
    <s v="Calle La Florida N° 448, Urbanización Santa Victoria, distrito y provincia de Chiclayo,"/>
    <s v="CHICLAYO"/>
  </r>
  <r>
    <n v="633254"/>
    <s v="KC"/>
    <s v="CHICLAYO"/>
    <x v="1"/>
    <s v="TIENDAS TAMBO S.A.C."/>
    <s v="TAMBO - MIRAFLORES-CHICLAYO"/>
    <d v="2024-12-26T00:00:00"/>
    <x v="0"/>
    <x v="0"/>
    <s v="NO"/>
    <s v="https://storage.googleapis.com/ttaudit_medias/533/633254_533_bat_20250103_164819.jpg"/>
    <m/>
    <s v="FOTO"/>
    <s v="MZ B LT 1 URB. MIRAFLORES I ETAPA - DISTRITO CHICLAYO"/>
    <s v="CHICLAYO"/>
  </r>
  <r>
    <n v="641186"/>
    <s v="KC"/>
    <s v="CHICLAYO"/>
    <x v="1"/>
    <s v="TIENDAS TAMBO S.A.C."/>
    <s v="TAMBO - JUANXXIII-LAMBAYEQUE"/>
    <d v="2024-12-26T00:00:00"/>
    <x v="0"/>
    <x v="0"/>
    <s v="NO"/>
    <s v="https://storage.googleapis.com/ttaudit_medias/533/641186_533_bat_20250103_152723.jpg"/>
    <m/>
    <s v="FOTO"/>
    <s v="Calle 2 de mayo N° 954, Mz. 76, Lt. 74, Cercado Lambayeque, distrito, provincia y departamento de Lambayeque"/>
    <s v="CHICLAYO"/>
  </r>
  <r>
    <n v="600738"/>
    <s v="KC"/>
    <s v="CHICLAYO"/>
    <x v="1"/>
    <s v="TIENDAS TAMBO S.A.C."/>
    <s v="TAMBO - CASTILLA-C6-LAMBAYEQUE"/>
    <d v="2024-12-26T00:00:00"/>
    <x v="0"/>
    <x v="0"/>
    <s v="NO"/>
    <s v="https://storage.googleapis.com/ttaudit_medias/533/600738_533_bat_20250103_132713.jpg"/>
    <m/>
    <s v="FOTO"/>
    <s v="Avenida Ramón Castilla N° 601 Mz. A Lt. 1, Cercado Lambayeque, Distrito, Provincia y Departamento de Lambayeque."/>
    <s v="LAMBAYEQUE"/>
  </r>
  <r>
    <n v="594104"/>
    <s v="KC"/>
    <s v="PIURA"/>
    <x v="1"/>
    <s v="TIENDAS TAMBO S.A.C."/>
    <s v="TAMBO - LIMA-C8-PIURA"/>
    <d v="2024-12-23T00:00:00"/>
    <x v="0"/>
    <x v="0"/>
    <s v="NO"/>
    <s v="https://storage.googleapis.com/ttaudit_medias/533/594104_533_bat_20241227_155343.jpg"/>
    <m/>
    <s v="FOTO"/>
    <s v="Calle Lima N° 805, Piso 1, Distrito, Provincia y Departamento de Piura"/>
    <s v="PIURA"/>
  </r>
  <r>
    <n v="515589"/>
    <s v="KC"/>
    <s v="PIURA"/>
    <x v="1"/>
    <s v="TIENDAS TAMBO S.A.C."/>
    <s v="TAMBO - GCIVIL C1"/>
    <d v="2024-12-23T00:00:00"/>
    <x v="0"/>
    <x v="0"/>
    <s v="NO"/>
    <s v="https://storage.googleapis.com/ttaudit_medias/533/515589_533_bat_20250102_191444.jpg"/>
    <m/>
    <s v="FOTO"/>
    <s v="CRUCE AV. GUARDIA CIVIL CON CA JOSE OLAYA"/>
    <s v="PIURA"/>
  </r>
  <r>
    <n v="680421"/>
    <s v="KC"/>
    <s v="PIURA"/>
    <x v="1"/>
    <s v="TIENDAS TAMBO S.A.C."/>
    <s v="TAMBO - LORETO-C5-PIURA"/>
    <d v="2024-12-24T00:00:00"/>
    <x v="0"/>
    <x v="0"/>
    <s v="NO"/>
    <s v="https://storage.googleapis.com/ttaudit_medias/533/680421_533_bat_20241223_191833.jpg"/>
    <m/>
    <s v="FOTO"/>
    <s v="Av. Loreto N° 509, distrito, provincia y departamento de Piura."/>
    <s v="PIURA"/>
  </r>
  <r>
    <n v="515588"/>
    <s v="KC"/>
    <s v="PIURA"/>
    <x v="1"/>
    <s v="TIENDAS TAMBO S.A.C."/>
    <s v="TAMBO - SANCHEZCERRO-C11-PIURA"/>
    <d v="2024-12-24T00:00:00"/>
    <x v="0"/>
    <x v="0"/>
    <s v="NO"/>
    <s v="https://storage.googleapis.com/ttaudit_medias/533/515588_533_bat_20241226_130616.jpg"/>
    <m/>
    <s v="FOTO"/>
    <s v="Av. Sánchez Cerro N° 1136 Mz. G Lote 13A Piso 1, Urb. Club Grau, Distrito, Provincia y Departamento de Piura"/>
    <s v="PIURA"/>
  </r>
  <r>
    <n v="633205"/>
    <s v="KC"/>
    <s v="PIURA"/>
    <x v="1"/>
    <s v="TIENDAS TAMBO S.A.C."/>
    <s v="TAMBO - GRAU-C5-PIURA"/>
    <d v="2024-12-24T00:00:00"/>
    <x v="0"/>
    <x v="0"/>
    <s v="NO"/>
    <s v="https://storage.googleapis.com/ttaudit_medias/533/633205_533_bat_20241223_161403.jpg"/>
    <m/>
    <s v="FOTO"/>
    <s v="Av. Grau N° 526, Mz. A, Lote 04, distrito, provincia y departamento de Piura"/>
    <s v="PIURA"/>
  </r>
  <r>
    <n v="636684"/>
    <s v="KC"/>
    <s v="PIURA"/>
    <x v="1"/>
    <s v="TIENDAS TAMBO S.A.C."/>
    <s v="TAMBO - CUSHING-C4-PIURA"/>
    <d v="2024-12-24T00:00:00"/>
    <x v="0"/>
    <x v="0"/>
    <s v="NO"/>
    <s v="https://storage.googleapis.com/ttaudit_medias/533/636684_533_bat_20241223_150601.jpg"/>
    <m/>
    <s v="FOTO"/>
    <s v="Av. Richard Cushing Núm. 410 Mz. D, lote 10-A, Urb. 4 de enero, distrito, provincia y departamento de Piura"/>
    <s v="PIURA"/>
  </r>
  <r>
    <n v="571361"/>
    <s v="KC"/>
    <s v="PIURA"/>
    <x v="1"/>
    <s v="TIENDAS TAMBO S.A.C."/>
    <s v="TAMBO - TALLANES-PIURA"/>
    <d v="2024-12-26T00:00:00"/>
    <x v="0"/>
    <x v="0"/>
    <s v="NO"/>
    <s v="https://storage.googleapis.com/ttaudit_medias/533/571361_533_bat_20250102_143238.jpg"/>
    <m/>
    <s v="FOTO"/>
    <s v="Ex Fundo la Providencia TT-Call. Don Manuel Norte A 05 PIURA"/>
    <s v="PIURA"/>
  </r>
  <r>
    <n v="633206"/>
    <s v="KC"/>
    <s v="PIURA"/>
    <x v="1"/>
    <s v="TIENDAS TAMBO S.A.C."/>
    <s v="TAMBO - COUNTRY-1 -PIURA"/>
    <d v="2024-12-26T00:00:00"/>
    <x v="0"/>
    <x v="0"/>
    <s v="NO"/>
    <s v="https://storage.googleapis.com/ttaudit_medias/533/633206_533_bat_20241226_153049.jpg"/>
    <m/>
    <s v="FOTO"/>
    <s v="Ca. 3 Mz. C, Lote 9 Urb. Angamos I Etapa , distrito, provincia y departamento de Piura"/>
    <s v="PIURA"/>
  </r>
  <r>
    <n v="617256"/>
    <s v="KC"/>
    <s v="PIURA"/>
    <x v="1"/>
    <s v="TIENDAS TAMBO S.A.C."/>
    <s v="TAMBO - LAS PALMERAS"/>
    <d v="2024-12-26T00:00:00"/>
    <x v="0"/>
    <x v="0"/>
    <s v="NO"/>
    <s v="https://storage.googleapis.com/ttaudit_medias/533/617256_533_bat_20241226_175812.jpg"/>
    <m/>
    <s v="FOTO"/>
    <s v="Av. Las Palmeras Mz. B, Lt. 17C, urb. San Eduardo distrito, provincia y departamento de Piura"/>
    <s v="PIURA"/>
  </r>
  <r>
    <n v="600347"/>
    <s v="KC"/>
    <s v="TRUJILLO"/>
    <x v="1"/>
    <s v="TIENDAS TAMBO S.A.C."/>
    <s v="TAMBO - ALVEAR-C8-TRUJILLO"/>
    <d v="2024-12-23T00:00:00"/>
    <x v="0"/>
    <x v="0"/>
    <s v="NO"/>
    <s v="https://storage.googleapis.com/ttaudit_medias/533/600347_533_bat_20250103_154415.jpg"/>
    <m/>
    <s v="FOTO"/>
    <s v="Jr. Carlos Maria de Alvear N° 801, Sector – Central B3, Mz. 10 distrito La Esperanza, Trujillo, departamento de La Libertad"/>
    <s v="TRUJILLO"/>
  </r>
  <r>
    <n v="682126"/>
    <s v="KC"/>
    <s v="TRUJILLO"/>
    <x v="1"/>
    <s v="TIENDAS TAMBO S.A.C."/>
    <s v="TAMBO - RIVERA-C5-TRUJILLO"/>
    <d v="2024-12-23T00:00:00"/>
    <x v="0"/>
    <x v="0"/>
    <s v="NO"/>
    <s v="https://storage.googleapis.com/ttaudit_medias/533/682126_533_bat_20250106_152400.jpg"/>
    <m/>
    <s v="FOTO"/>
    <s v="Av. La Rivera N° 530, Mz. 22 Lote 1, distrito de Huanchaco, provincia de Trujillo, departamento de La Libertad"/>
    <s v="TRUJILLO"/>
  </r>
  <r>
    <n v="647077"/>
    <s v="KC"/>
    <s v="TRUJILLO"/>
    <x v="1"/>
    <s v="TIENDAS TAMBO S.A.C."/>
    <s v="TAMBO - LOSANGELES TRUJILLO"/>
    <d v="2024-12-24T00:00:00"/>
    <x v="0"/>
    <x v="0"/>
    <s v="NO"/>
    <s v="https://storage.googleapis.com/ttaudit_medias/533/647077_533_bat_20241226_142837.jpg"/>
    <m/>
    <s v="FOTO"/>
    <s v="Av. Los Angeles Mz. C, Lt. 44, urb. Las Hortencias de California, distrito de Víctor Larco Herrera, provincia de Trujillo, departamento de La Libertad"/>
    <s v="TRUJILLO"/>
  </r>
  <r>
    <n v="640844"/>
    <s v="KC"/>
    <s v="TRUJILLO"/>
    <x v="1"/>
    <s v="TIENDAS TAMBO S.A.C."/>
    <s v="TAMBO - LARCO-C11-TRUJILLO"/>
    <d v="2024-12-24T00:00:00"/>
    <x v="0"/>
    <x v="0"/>
    <s v="NO"/>
    <s v="https://storage.googleapis.com/ttaudit_medias/533/640844_533_bat_20241226_171931.jpg"/>
    <m/>
    <s v="FOTO"/>
    <s v="Av. Larco Herrera, Victor, urb. La Merced, III Etapa, Mz. N, Lt. 02, distrito y provincia de Trujillo, departamento de La Libertad"/>
    <s v="TRUJILLO"/>
  </r>
  <r>
    <n v="637504"/>
    <s v="KC"/>
    <s v="TRUJILLO"/>
    <x v="1"/>
    <s v="TIENDAS TAMBO S.A.C."/>
    <s v="TAMBO - GANOZA - C6 - TRUJILLO"/>
    <d v="2024-12-24T00:00:00"/>
    <x v="0"/>
    <x v="0"/>
    <s v="NO"/>
    <s v="https://storage.googleapis.com/ttaudit_medias/533/637504_533_bat_20241226_144922.jpg"/>
    <m/>
    <s v="FOTO"/>
    <s v="AV GUUILLERMO GANOZA VARGAS N°650"/>
    <s v="TRUJILLO"/>
  </r>
  <r>
    <n v="633077"/>
    <s v="KC"/>
    <s v="TRUJILLO"/>
    <x v="1"/>
    <s v="TIENDAS TAMBO S.A.C."/>
    <s v="TAMBO - AMERICASUR-C23-TRUJILLO"/>
    <d v="2024-12-26T00:00:00"/>
    <x v="0"/>
    <x v="0"/>
    <s v="NO"/>
    <s v="https://storage.googleapis.com/ttaudit_medias/533/633077_533_bat_20241223_174732.jpg"/>
    <m/>
    <s v="FOTO"/>
    <s v="Av. América del Sur N° 2321, Urb. Santa María I Etapa, distrito y provincia de Trujillo, departamento de La Libertad"/>
    <s v="TRUJILLO"/>
  </r>
  <r>
    <n v="617257"/>
    <s v="KC"/>
    <s v="TRUJILLO"/>
    <x v="1"/>
    <s v="TIENDAS TAMBO S.A.C."/>
    <s v="TAMBO-BOLOGNESI-C5-TRUJILLO"/>
    <d v="2024-12-26T00:00:00"/>
    <x v="0"/>
    <x v="0"/>
    <s v="NO"/>
    <s v="https://storage.googleapis.com/ttaudit_medias/533/617257_533_bat_20241226_172411.jpg"/>
    <m/>
    <s v="FOTO"/>
    <s v="calle Francisco Bolognesi N° 588, urb. Cercado, distrito y provincia de Trujillo, departamento de La Libertad"/>
    <s v="TRUJILLO"/>
  </r>
  <r>
    <n v="640843"/>
    <s v="KC"/>
    <s v="TRUJILLO"/>
    <x v="1"/>
    <s v="TIENDAS TAMBO S.A.C."/>
    <s v="TAMBO - ATAHUALPA-C4-TRUJILLO"/>
    <d v="2024-12-26T00:00:00"/>
    <x v="0"/>
    <x v="0"/>
    <s v="NO"/>
    <s v="https://storage.googleapis.com/ttaudit_medias/533/640843_533_bat_20250103_171800.jpg"/>
    <m/>
    <s v="FOTO"/>
    <s v="Jirón Atahualpa N° 410 - 416, Urb. Sec. Chicago, distrito y provincia de Trujillo, departamento de La Libertad"/>
    <s v="TRUJILLO"/>
  </r>
  <r>
    <n v="651910"/>
    <s v="KC"/>
    <s v="TRUJILLO"/>
    <x v="1"/>
    <s v="TIENDAS TAMBO S.A.C."/>
    <s v="TAMBO - MUNIZ-C2-TRUJILLO"/>
    <d v="2024-12-27T00:00:00"/>
    <x v="0"/>
    <x v="0"/>
    <s v="NO"/>
    <s v="https://storage.googleapis.com/ttaudit_medias/533/651910_533_bat_20250103_152053.jpg"/>
    <m/>
    <s v="FOTO"/>
    <s v="Calle Pedro Muñiz N° 253, sec. Mansiche, distrito y provincia de Trujillo, departamento de La Libertad"/>
    <s v="TRUJILLO"/>
  </r>
  <r>
    <n v="647078"/>
    <s v="KC"/>
    <s v="TRUJILLO"/>
    <x v="1"/>
    <s v="TIENDAS TAMBO S.A.C."/>
    <s v="TAMBO - PIZARRO - C8 - TRUJILLO"/>
    <d v="2024-12-27T00:00:00"/>
    <x v="0"/>
    <x v="0"/>
    <s v="NO"/>
    <s v="https://storage.googleapis.com/ttaudit_medias/533/647078_533_bat_20241230_164744.jpg"/>
    <m/>
    <s v="FOTO"/>
    <s v="Jr. Francisco Pizarro N° 898, distrito y provincia de Trujillo, departamento de La Libertad"/>
    <s v="TRUJILLO"/>
  </r>
  <r>
    <n v="616778"/>
    <s v="KC"/>
    <s v="TRUJILLO"/>
    <x v="1"/>
    <s v="TIENDAS TAMBO S.A.C."/>
    <s v="TAMBO - BLAS PASCAL  - TRUJILLO"/>
    <d v="2024-12-30T00:00:00"/>
    <x v="0"/>
    <x v="0"/>
    <s v="NO"/>
    <s v="https://storage.googleapis.com/ttaudit_medias/533/616778_533_bat_20241223_175155.jpg"/>
    <m/>
    <s v="FOTO"/>
    <s v="Calle Pascal Blas Lote 02 Urbanización La Noria, distrito y provincia de Trujillo, departamento de La Libertad."/>
    <s v="TRUJILLO"/>
  </r>
  <r>
    <n v="594105"/>
    <s v="KC"/>
    <s v="TRUJILLO"/>
    <x v="1"/>
    <s v="TIENDAS TAMBO S.A.C."/>
    <s v="TAMBO - PIZARRO-C3-TRUJILLO"/>
    <d v="2024-12-30T00:00:00"/>
    <x v="0"/>
    <x v="0"/>
    <s v="NO"/>
    <s v="https://storage.googleapis.com/ttaudit_medias/533/594105_533_bat_20241227_150302.jpg"/>
    <m/>
    <s v="FOTO"/>
    <s v="Jr. De Almagro Diego N° 500, 516, 518, Urb. Cercado, distrito y provincia de Trujillo, departamento de La Libertad"/>
    <s v="TRUJILLO"/>
  </r>
  <r>
    <n v="680378"/>
    <s v="KC"/>
    <s v="TRUJILLO"/>
    <x v="1"/>
    <s v="TIENDAS TAMBO S.A.C."/>
    <s v="TAMBO - TUPACAMARU-C5-TRUJILLO"/>
    <d v="2024-12-30T00:00:00"/>
    <x v="0"/>
    <x v="0"/>
    <s v="NO"/>
    <s v="https://storage.googleapis.com/ttaudit_medias/533/680378_533_bat_20241230_161717.jpg"/>
    <m/>
    <s v="FOTO"/>
    <s v="Av. Túpac Amaru N° 577 – 579 - 583, Urb. Las Quintanas, distrito y provincia de Trujillo, departamento de La Libertad"/>
    <s v="TRUJILLO"/>
  </r>
  <r>
    <n v="600348"/>
    <s v="KC"/>
    <s v="TRUJILLO"/>
    <x v="1"/>
    <s v="TIENDAS TAMBO S.A.C."/>
    <s v="TAMBO - MANUELVERA-C4-TRUJILLO"/>
    <d v="2024-12-30T00:00:00"/>
    <x v="0"/>
    <x v="0"/>
    <s v="NO"/>
    <s v="https://storage.googleapis.com/ttaudit_medias/533/600348_533_bat_20241230_161258.jpg"/>
    <m/>
    <s v="FOTO"/>
    <s v="Av Vera Enriquez Manuel 471 , Urb. Las Quintanas, distrito y provincia de Trujillo,"/>
    <s v="TRUJILLO"/>
  </r>
  <r>
    <n v="637189"/>
    <s v="KC"/>
    <s v="TRUJILLO"/>
    <x v="1"/>
    <s v="TIENDAS TAMBO S.A.C."/>
    <s v="TAMBO - ESPAÑA-C14-TRUJILLO"/>
    <d v="2024-12-30T00:00:00"/>
    <x v="0"/>
    <x v="0"/>
    <s v="NO"/>
    <s v="https://storage.googleapis.com/ttaudit_medias/533/637189_533_bat_20241227_150631.jpg"/>
    <m/>
    <s v="FOTO"/>
    <s v="Av. España N° 1486 - 1490, distrito y provincia de Trujillo departamento de La Libertad"/>
    <s v="TRUJILLO"/>
  </r>
  <r>
    <n v="626919"/>
    <s v="KC"/>
    <s v="TRUJILLO"/>
    <x v="1"/>
    <s v="TIENDAS TAMBO S.A.C."/>
    <s v="TAMBO - JESUSDENAZARETH - C4"/>
    <d v="2024-12-27T00:00:00"/>
    <x v="0"/>
    <x v="0"/>
    <s v="NO"/>
    <s v="https://prnt.sc/EfwMvXmHf-NI"/>
    <m/>
    <s v="FOTO"/>
    <s v="AV. DE NAZARETH JESUS MZ Q LT 101, CH LUIS ALBRECHT"/>
    <s v="TRUJILLO"/>
  </r>
  <r>
    <n v="690867"/>
    <s v="KC"/>
    <s v="CHICLAYO"/>
    <x v="1"/>
    <s v="TIENDAS TAMBO S.A.C."/>
    <s v="TAMBO - LUISGONZALES-C5-CHICLAYO"/>
    <d v="2024-12-23T00:00:00"/>
    <x v="0"/>
    <x v="0"/>
    <s v="NO"/>
    <s v="https://storage.googleapis.com/ttaudit_medias/533/690867_533_bat_20250104_194324.jpg"/>
    <m/>
    <s v="FOTO"/>
    <m/>
    <m/>
  </r>
  <r>
    <n v="691540"/>
    <s v="KC"/>
    <s v="AREQUIPA"/>
    <x v="1"/>
    <s v="TIENDAS TAMBO S.A.C."/>
    <s v="TAMBO - TACNAYARICA-C1-AREQUIPA"/>
    <d v="2024-12-23T00:00:00"/>
    <x v="0"/>
    <x v="0"/>
    <s v="NO"/>
    <s v="https://storage.googleapis.com/ttaudit_medias/533/691540_533_bat_20250106_125038.jpg"/>
    <m/>
    <s v="FOTO"/>
    <m/>
    <m/>
  </r>
  <r>
    <n v="690888"/>
    <s v="KC"/>
    <s v="AREQUIPA"/>
    <x v="1"/>
    <s v="TIENDAS TAMBO S.A.C."/>
    <s v="TAMBO - LOSANDES-C5-AREQUIPA"/>
    <d v="2024-12-23T00:00:00"/>
    <x v="0"/>
    <x v="0"/>
    <s v="NO"/>
    <s v="https://storage.googleapis.com/ttaudit_medias/533/690888_533_bat_20250106_225028.jpg"/>
    <m/>
    <s v="FOTO"/>
    <m/>
    <m/>
  </r>
  <r>
    <n v="688278"/>
    <s v="KC"/>
    <s v="CHICLAYO"/>
    <x v="1"/>
    <s v="TIENDAS TAMBO S.A.C."/>
    <s v="TAMBO - NIETO-C5-CHICLAYO"/>
    <d v="2024-12-24T00:00:00"/>
    <x v="0"/>
    <x v="0"/>
    <s v="NO"/>
    <s v="https://storage.googleapis.com/ttaudit_medias/533/688278_533_bat_20250103_194911.jpg"/>
    <m/>
    <s v="FOTO"/>
    <m/>
    <m/>
  </r>
  <r>
    <n v="691812"/>
    <s v="KC"/>
    <s v="TRUJILLO"/>
    <x v="1"/>
    <s v="TIENDAS TAMBO S.A.C."/>
    <s v="TAMBO - VALLEJO-C9"/>
    <d v="2024-12-26T00:00:00"/>
    <x v="0"/>
    <x v="0"/>
    <s v="NO"/>
    <s v="https://storage.googleapis.com/ttaudit_medias/533/691812_533_bat_20250106_124238.jpg"/>
    <m/>
    <s v="FOTO"/>
    <m/>
    <m/>
  </r>
  <r>
    <n v="488554"/>
    <s v="LIMA"/>
    <s v="LIMA"/>
    <x v="1"/>
    <s v="TIENDAS TAMBO S.A.C."/>
    <s v="TAMBO -  IZAGUIRRE C5"/>
    <d v="2025-03-28T00:00:00"/>
    <x v="0"/>
    <x v="0"/>
    <s v="NO"/>
    <s v="https://storage.googleapis.com/ttaudit_medias/533/488554_533_bat_20260309_161305.jpg"/>
    <m/>
    <s v="FOTO"/>
    <s v="Av. carlos Izaguirre 538"/>
    <s v="LOS OLIVOS"/>
  </r>
  <r>
    <n v="505877"/>
    <s v="LIMA"/>
    <s v="LIMA"/>
    <x v="1"/>
    <s v="TIENDAS TAMBO S.A.C."/>
    <s v="TAMBO - BELAUNDE C2"/>
    <d v="2025-05-09T00:00:00"/>
    <x v="0"/>
    <x v="0"/>
    <s v="NO"/>
    <s v="https://storage.googleapis.com/ttaudit_medias/533/505877_533_bat_20260309_100752.jpg"/>
    <m/>
    <s v="FOTO"/>
    <s v="Victor Andres Belaúnde 208, San Isidro"/>
    <s v="SAN ISIDRO"/>
  </r>
  <r>
    <n v="486657"/>
    <s v="LIMA"/>
    <s v="LIMA"/>
    <x v="1"/>
    <s v="TIENDAS TAMBO S.A.C."/>
    <s v="TAMBO - MERCURIO C64"/>
    <d v="2025-03-28T00:00:00"/>
    <x v="0"/>
    <x v="0"/>
    <s v="NO"/>
    <s v="https://storage.googleapis.com/ttaudit_medias/533/486657_533_bat_20260309_161704.jpg"/>
    <m/>
    <s v="FOTO"/>
    <s v="Jr. Mercurio N°74978"/>
    <s v="LOS OLIVOS"/>
  </r>
  <r>
    <n v="501360"/>
    <s v="LIMA"/>
    <s v="LIMA"/>
    <x v="1"/>
    <s v="TIENDAS TAMBO S.A.C."/>
    <s v="TAMBO - NAVARRETE - C5"/>
    <d v="2025-05-08T00:00:00"/>
    <x v="0"/>
    <x v="0"/>
    <s v="NO"/>
    <s v="https://storage.googleapis.com/ttaudit_medias/533/501360_533_bat_20260309_115232.jpg"/>
    <m/>
    <s v="FOTO"/>
    <s v="Avenida Ricardo Rivera Navarrete 595 Local Comercial 1 - San Isidro"/>
    <s v="SAN ISIDRO"/>
  </r>
  <r>
    <n v="488555"/>
    <s v="LIMA"/>
    <s v="LIMA"/>
    <x v="1"/>
    <s v="TIENDAS TAMBO S.A.C."/>
    <s v="TAMBO - PUCUSANA"/>
    <d v="2025-04-04T00:00:00"/>
    <x v="0"/>
    <x v="0"/>
    <s v="NO"/>
    <s v="https://storage.googleapis.com/ttaudit_medias/533/488555_533_bat_20260310_082026.jpg"/>
    <m/>
    <s v="FOTO"/>
    <s v="JR. CALLAO N° 101 MZ 10 LT 12 0001-ZONA PUEBLO (U) PUCUSANA"/>
    <s v="PUCUSANA"/>
  </r>
  <r>
    <n v="504980"/>
    <s v="LIMA"/>
    <s v="LIMA"/>
    <x v="1"/>
    <s v="TIENDAS TAMBO S.A.C."/>
    <s v="TAMBO - SAN BARTOLO 2"/>
    <d v="2025-04-04T00:00:00"/>
    <x v="0"/>
    <x v="0"/>
    <s v="NO"/>
    <s v="https://storage.googleapis.com/ttaudit_medias/533/504980_533_bat_20260310_083423.jpg"/>
    <m/>
    <s v="FOTO"/>
    <s v="AV. SAN JOSE NUM 637 MZ Z LT 20-B URBANIZACION SAN JOSE"/>
    <s v="SAN BARTOLO"/>
  </r>
  <r>
    <n v="469577"/>
    <s v="LIMA"/>
    <s v="LIMA"/>
    <x v="1"/>
    <s v="TIENDAS TAMBO S.A.C."/>
    <s v="TAMBO - SANLUIS-C20"/>
    <d v="2025-04-21T00:00:00"/>
    <x v="0"/>
    <x v="0"/>
    <s v="NO"/>
    <s v="https://storage.googleapis.com/ttaudit_medias/533/469577_533_bat_20260309_144202.jpg"/>
    <m/>
    <s v="FOTO"/>
    <s v="Av. San Luis N° 2030 SAN BORJA"/>
    <s v="SAN BORJA"/>
  </r>
  <r>
    <n v="453828"/>
    <s v="LIMA"/>
    <s v="LIMA"/>
    <x v="1"/>
    <s v="TIENDAS TAMBO S.A.C."/>
    <s v="TAMBO - SANTAROSA-SJL"/>
    <d v="2025-05-15T00:00:00"/>
    <x v="0"/>
    <x v="0"/>
    <s v="NO"/>
    <s v="https://storage.googleapis.com/ttaudit_medias/533/453828_533_bat_20260309_174716.jpg"/>
    <m/>
    <s v="FOTO"/>
    <s v="AV PROCERES DE LA INDEPENDECIA- EST.SANTA ROSA"/>
    <s v="SAN JUAN DE LURIGANCHO"/>
  </r>
  <r>
    <n v="498402"/>
    <s v="LIMA"/>
    <s v="LIMA"/>
    <x v="1"/>
    <s v="TIENDAS TAMBO S.A.C."/>
    <s v="TAMBO - SANTUARIO"/>
    <d v="2025-04-03T00:00:00"/>
    <x v="0"/>
    <x v="0"/>
    <s v="NO"/>
    <s v="https://storage.googleapis.com/ttaudit_medias/533/498402_533_bat_20260310_083855.jpg"/>
    <m/>
    <s v="FOTO"/>
    <s v="AAHH EL SANTUARIO MZ B LT 07 - PACHACAMAC"/>
    <s v="PACHACAMAC"/>
  </r>
  <r>
    <n v="490383"/>
    <s v="LIMA"/>
    <s v="LIMA"/>
    <x v="1"/>
    <s v="TIENDAS TAMBO S.A.C."/>
    <s v="TAMBO - SANVICENTE2-LURIN"/>
    <d v="2025-04-07T00:00:00"/>
    <x v="0"/>
    <x v="0"/>
    <s v="NO"/>
    <s v="https://storage.googleapis.com/ttaudit_medias/533/490383_533_bat_20260310_083652.jpg"/>
    <m/>
    <s v="FOTO"/>
    <s v="Avenida antigua panamericana Sur Lt 02 Parcela B-62 UC10578 - Ex Fundo San Vicente - Lurin"/>
    <s v="LURIN"/>
  </r>
  <r>
    <n v="505004"/>
    <s v="LIMA"/>
    <s v="LIMA"/>
    <x v="1"/>
    <s v="TIENDAS TAMBO S.A.C."/>
    <s v="TAMBO - UNIVERSITARIA C80"/>
    <d v="2025-03-20T00:00:00"/>
    <x v="0"/>
    <x v="0"/>
    <s v="NO"/>
    <s v="https://storage.googleapis.com/ttaudit_medias/533/505004_533_bat_20260309_121938.jpg"/>
    <m/>
    <s v="FOTO"/>
    <s v="Universitaria 8021"/>
    <s v="COMAS"/>
  </r>
  <r>
    <n v="393186"/>
    <s v="LIMA"/>
    <s v="LIMA"/>
    <x v="1"/>
    <s v="TIENDAS TAMBO S.A.C."/>
    <s v="TAMBO - 12DEOCTUBRE"/>
    <d v="2025-03-31T00:00:00"/>
    <x v="0"/>
    <x v="0"/>
    <s v="NO"/>
    <s v="https://storage.googleapis.com/ttaudit_medias/533/393186_533_bat_20250812_112736.jpg"/>
    <m/>
    <s v="FOTO"/>
    <s v="AV 12 D OCTUBRE N 1611 SAN MARTÍN DE PORRES. LIMA"/>
    <s v="SAN MARTIN DE PORRES"/>
  </r>
  <r>
    <n v="393251"/>
    <s v="LIMA"/>
    <s v="LIMA"/>
    <x v="1"/>
    <s v="TIENDAS TAMBO S.A.C."/>
    <s v="TAMBO - 13ENERO-C22"/>
    <d v="2025-05-14T00:00:00"/>
    <x v="0"/>
    <x v="0"/>
    <s v="NO"/>
    <s v="https://storage.googleapis.com/ttaudit_medias/533/393251_533_bat_20260105_154650.jpg"/>
    <m/>
    <s v="FOTO"/>
    <s v="AV 13 DE ENERO 2242 _ SJL"/>
    <s v="SAN JUAN DE LURIGANCHO"/>
  </r>
  <r>
    <n v="393228"/>
    <s v="LIMA"/>
    <s v="LIMA"/>
    <x v="1"/>
    <s v="TIENDAS TAMBO S.A.C."/>
    <s v="TAMBO - 2DEOCTUBRE"/>
    <d v="2025-03-25T00:00:00"/>
    <x v="0"/>
    <x v="0"/>
    <s v="NO"/>
    <s v="https://storage.googleapis.com/ttaudit_medias/533/393228_533_bat_20251006_180439.jpg"/>
    <m/>
    <s v="FOTO"/>
    <s v="AV. 2 DE OCTUBRE MZ V AH LOS OLIVOS DE PRO _ LOS OLIVOS"/>
    <s v="LOS OLIVOS"/>
  </r>
  <r>
    <n v="392860"/>
    <s v="LIMA"/>
    <s v="LIMA"/>
    <x v="1"/>
    <s v="TIENDAS TAMBO S.A.C."/>
    <s v="TAMBO - A-GAMARRA"/>
    <d v="2025-03-28T00:00:00"/>
    <x v="0"/>
    <x v="0"/>
    <s v="NO"/>
    <s v="https://storage.googleapis.com/ttaudit_medias/533/392860_533_bat_20250414_141153.jpg"/>
    <m/>
    <s v="FOTO"/>
    <s v="AV. ANGÉLICA GAMARRA DE LEÓN VELARDE MZA. B. LT.16 URB. EL TRÉBOL 3 ERA ETAPA (LOS OLIVOS)"/>
    <s v="LOS OLIVOS"/>
  </r>
  <r>
    <n v="392921"/>
    <s v="LIMA"/>
    <s v="LIMA"/>
    <x v="1"/>
    <s v="TIENDAS TAMBO S.A.C."/>
    <s v="TAMBO - ALCAPARRAS-C4"/>
    <d v="2025-05-13T00:00:00"/>
    <x v="0"/>
    <x v="0"/>
    <s v="NO"/>
    <s v="https://storage.googleapis.com/ttaudit_medias/533/392921_533_bat_20251001_134956.jpg"/>
    <m/>
    <s v="FOTO"/>
    <s v="SV. MZ 45 LT. 5 -COOP. LAS FLORES - LIMA- SAN JUAN DE LURIGANCHO"/>
    <s v="SAN JUAN DE LURIGANCHO"/>
  </r>
  <r>
    <n v="392861"/>
    <s v="LIMA"/>
    <s v="LIMA"/>
    <x v="1"/>
    <s v="TIENDAS TAMBO S.A.C."/>
    <s v="TAMBO - ALCAZAR-C2"/>
    <d v="2025-04-04T00:00:00"/>
    <x v="0"/>
    <x v="0"/>
    <s v="NO"/>
    <s v="https://storage.googleapis.com/ttaudit_medias/533/392861_533_bat_20251104_144433.jpg"/>
    <m/>
    <s v="FOTO"/>
    <s v="AV. SAMUEL ALCÁZAR 202-204 (RIMAC)"/>
    <s v="RIMAC"/>
  </r>
  <r>
    <n v="392739"/>
    <s v="LIMA"/>
    <s v="LIMA"/>
    <x v="1"/>
    <s v="TIENDAS TAMBO S.A.C."/>
    <s v="TAMBO - BRIGIDA"/>
    <d v="2025-04-30T00:00:00"/>
    <x v="0"/>
    <x v="0"/>
    <s v="NO"/>
    <s v="https://storage.googleapis.com/ttaudit_medias/533/392739_533_bat_20260313_160420.jpg"/>
    <m/>
    <s v="FOTO"/>
    <s v="AV. BRÍGIDA LT40 MZ 32 SAN MIGUEL"/>
    <s v="SAN MIGUEL"/>
  </r>
  <r>
    <n v="519534"/>
    <s v="LIMA"/>
    <s v="LIMA"/>
    <x v="1"/>
    <s v="TIENDAS TAMBO S.A.C."/>
    <s v="TAMBO - CAMPOY-C1"/>
    <d v="2025-05-12T00:00:00"/>
    <x v="0"/>
    <x v="0"/>
    <s v="NO"/>
    <s v="https://storage.googleapis.com/ttaudit_medias/533/519534_533_bat_20260314_083646.jpg"/>
    <m/>
    <s v="FOTO"/>
    <s v="Lote 1, Sub Lote 1, de la Manzana T, Urbanización Campoy, Segunda Etapa, Urbanización Campoy"/>
    <s v="SAN JUAN DE LURIGANCHO"/>
  </r>
  <r>
    <n v="393120"/>
    <s v="LIMA"/>
    <s v="LIMA"/>
    <x v="1"/>
    <s v="TIENDAS TAMBO S.A.C."/>
    <s v="TAMBO - ARENALES-C15"/>
    <d v="2025-05-05T00:00:00"/>
    <x v="0"/>
    <x v="0"/>
    <s v="NO"/>
    <s v="https://postimg.cc/FkJBsnXs"/>
    <m/>
    <s v="FOTO"/>
    <s v="AV ARENALES 1518, LINCE, LIMA"/>
    <s v="LINCE"/>
  </r>
  <r>
    <n v="501267"/>
    <s v="LIMA"/>
    <s v="LIMA"/>
    <x v="1"/>
    <s v="TIENDAS TAMBO S.A.C."/>
    <s v="TAMBO - AREQUIPA-C14"/>
    <d v="2025-04-29T00:00:00"/>
    <x v="0"/>
    <x v="0"/>
    <s v="NO"/>
    <s v="https://storage.googleapis.com/ttaudit_medias/533/501267_533_bat_20251021_223506.jpg"/>
    <m/>
    <s v="FOTO"/>
    <s v="Av. Arequipa N°1475"/>
    <s v="CERCADO DE LIMA"/>
  </r>
  <r>
    <n v="501268"/>
    <s v="LIMA"/>
    <s v="LIMA"/>
    <x v="1"/>
    <s v="TIENDAS TAMBO S.A.C."/>
    <s v="TAMBO - AREQUIPA-C19"/>
    <d v="2025-05-06T00:00:00"/>
    <x v="0"/>
    <x v="0"/>
    <s v="NO"/>
    <s v="https://storage.googleapis.com/ttaudit_medias/533/501268_533_bat_20251106_171002.jpg"/>
    <m/>
    <s v="FOTO"/>
    <s v="Av. Arequipa N°19"/>
    <s v="LINCE"/>
  </r>
  <r>
    <n v="392958"/>
    <s v="LIMA"/>
    <s v="LIMA"/>
    <x v="1"/>
    <s v="TIENDAS TAMBO S.A.C."/>
    <s v="TAMBO - AREQUIPA-COMAS"/>
    <d v="2025-03-24T00:00:00"/>
    <x v="0"/>
    <x v="0"/>
    <s v="NO"/>
    <s v="https://storage.googleapis.com/ttaudit_medias/533/392958_533_bat_20251018_171321.jpg"/>
    <m/>
    <s v="FOTO"/>
    <s v="JR UNION NRO 603 P.J PAMPA DE COMAS (MZ B LOTE 11 ZONAL 02) COMAS"/>
    <s v="COMAS"/>
  </r>
  <r>
    <n v="501361"/>
    <s v="LIMA"/>
    <s v="LIMA"/>
    <x v="1"/>
    <s v="TIENDAS TAMBO S.A.C."/>
    <s v="TAMBO - CINERARIAS"/>
    <d v="2025-05-21T00:00:00"/>
    <x v="0"/>
    <x v="0"/>
    <s v="NO"/>
    <s v="https://storage.googleapis.com/ttaudit_medias/533/501361_533_bat_20260314_165243.jpg"/>
    <m/>
    <s v="FOTO"/>
    <s v="Jiron Cinerarias MZ C Lt 07 Urb. Villa Libertad - Surco"/>
    <s v="SANTIAGO DE SURCO"/>
  </r>
  <r>
    <n v="392840"/>
    <s v="LIMA"/>
    <s v="LIMA"/>
    <x v="1"/>
    <s v="TIENDAS TAMBO S.A.C."/>
    <s v="TAMBO - ASTETE"/>
    <d v="2025-05-20T00:00:00"/>
    <x v="0"/>
    <x v="0"/>
    <s v="NO"/>
    <s v="https://storage.googleapis.com/ttaudit_medias/533/392840_533_bat_20260114_122826.jpg"/>
    <m/>
    <s v="FOTO"/>
    <s v="AV. ALEJANDRO VELASCO ASTETE 2701 MZ B2 LT.49A (URB.PROLONGACION BENAVIDES) SURCO"/>
    <s v="SANTIAGO DE SURCO"/>
  </r>
  <r>
    <n v="453829"/>
    <s v="LIMA"/>
    <s v="LIMA"/>
    <x v="1"/>
    <s v="TIENDAS TAMBO S.A.C."/>
    <s v="TAMBO - AVIACION-C24"/>
    <d v="2025-04-21T00:00:00"/>
    <x v="0"/>
    <x v="0"/>
    <s v="NO"/>
    <s v="https://storage.googleapis.com/ttaudit_medias/533/453829_533_bat_20250326_103850.jpg"/>
    <m/>
    <s v="FOTO"/>
    <s v="AV AVIACIÓN 2413"/>
    <s v="SAN BORJA"/>
  </r>
  <r>
    <n v="392841"/>
    <s v="LIMA"/>
    <s v="LIMA"/>
    <x v="1"/>
    <s v="TIENDAS TAMBO S.A.C."/>
    <s v="TAMBO - AVIACION-C49"/>
    <d v="2025-05-21T00:00:00"/>
    <x v="0"/>
    <x v="0"/>
    <s v="NO"/>
    <s v="https://storage.googleapis.com/ttaudit_medias/533/392841_533_bat_20251015_094309.jpg"/>
    <m/>
    <s v="FOTO"/>
    <s v="AV. AVIACIÓN 4991-4995 RESIDENCIAL HIGUERETA(SANTIAGO DE SURCO)"/>
    <s v="SANTIAGO DE SURCO"/>
  </r>
  <r>
    <n v="392842"/>
    <s v="LIMA"/>
    <s v="LIMA"/>
    <x v="1"/>
    <s v="TIENDAS TAMBO S.A.C."/>
    <s v="TAMBO - AYACUCHO-C10"/>
    <d v="2025-05-20T00:00:00"/>
    <x v="0"/>
    <x v="0"/>
    <s v="NO"/>
    <s v="https://storage.googleapis.com/ttaudit_medias/533/392842_533_bat_20250718_170858.jpg"/>
    <m/>
    <s v="FOTO"/>
    <s v="AV. AYACUCHO 2020 URB. LOS ROSALES II ETAPA( SANTIAGO DE SURCO)"/>
    <s v="SANTIAGO DE SURCO"/>
  </r>
  <r>
    <n v="393149"/>
    <s v="LIMA"/>
    <s v="LIMA"/>
    <x v="1"/>
    <s v="TIENDAS TAMBO S.A.C."/>
    <s v="TAMBO - AYLLON-C8"/>
    <d v="2025-04-08T00:00:00"/>
    <x v="0"/>
    <x v="0"/>
    <s v="NO"/>
    <s v="https://storage.googleapis.com/ttaudit_medias/533/393149_533_bat_20250510_195945.jpg"/>
    <m/>
    <s v="FOTO"/>
    <s v="CALLE TRABAJO 102 VITARTE, LIMA ATE"/>
    <s v="ATE VITARTE"/>
  </r>
  <r>
    <n v="498394"/>
    <s v="LIMA"/>
    <s v="LIMA"/>
    <x v="1"/>
    <s v="TIENDAS TAMBO S.A.C."/>
    <s v="TAMBO - CHIMPU-OCLLO"/>
    <d v="2025-03-19T00:00:00"/>
    <x v="0"/>
    <x v="0"/>
    <s v="NO"/>
    <m/>
    <m/>
    <s v="FOTO"/>
    <s v="Av. Isabel Chimpu Ocllo 753 Lote 10 Mz F Carabayllo"/>
    <s v="CARABAYLLO"/>
  </r>
  <r>
    <n v="392959"/>
    <s v="LIMA"/>
    <s v="LIMA"/>
    <x v="1"/>
    <s v="TIENDAS TAMBO S.A.C."/>
    <s v="TAMBO - BELAUNDE-C9"/>
    <d v="2025-03-21T00:00:00"/>
    <x v="0"/>
    <x v="0"/>
    <s v="NO"/>
    <s v="https://postimg.cc/wttZzBM2"/>
    <m/>
    <s v="FOTO"/>
    <s v="AV VICTOR BELAUNDE OESTE MZA Y LOTE 5 URB EL RETABLO ( AV BELAUNDE OESTE 951 ) COMAS"/>
    <s v="COMAS"/>
  </r>
  <r>
    <n v="393295"/>
    <s v="LIMA"/>
    <s v="LIMA"/>
    <x v="1"/>
    <s v="TIENDAS TAMBO S.A.C."/>
    <s v="TAMBO - BELTRAN"/>
    <d v="2025-03-18T00:00:00"/>
    <x v="0"/>
    <x v="0"/>
    <s v="NO"/>
    <s v="https://storage.googleapis.com/ttaudit_medias/533/393295_533_bat_20250429_175848.jpg"/>
    <m/>
    <s v="FOTO"/>
    <s v="AV. PEDRO BELTRAN 137 - CIUDAD SATELITE VENTANILLA_ VENTANILLA"/>
    <s v="VENTANILLA"/>
  </r>
  <r>
    <n v="392792"/>
    <s v="LIMA"/>
    <s v="LIMA"/>
    <x v="1"/>
    <s v="TIENDAS TAMBO S.A.C."/>
    <s v="TAMBO - BERLIN"/>
    <d v="2025-05-07T00:00:00"/>
    <x v="0"/>
    <x v="0"/>
    <s v="NO"/>
    <s v="https://storage.googleapis.com/ttaudit_medias/533/392792_533_bat_20251006_171837.jpg"/>
    <m/>
    <s v="FOTO"/>
    <s v="CALLE BERLÍN 399 MIRAFLORES"/>
    <s v="MIRAFLORES"/>
  </r>
  <r>
    <n v="650877"/>
    <s v="LIMA"/>
    <s v="LIMA"/>
    <x v="1"/>
    <s v="TIENDAS TAMBO S.A.C."/>
    <s v="TAMBO - BERTELLO-C6"/>
    <d v="2025-04-28T00:00:00"/>
    <x v="0"/>
    <x v="0"/>
    <s v="NO"/>
    <s v="https://storage.googleapis.com/ttaudit_medias/533/650877_533_bat_20260105_175130.jpg"/>
    <m/>
    <s v="FOTO"/>
    <s v="Av. Alejandro Bertello 606 CERCADO"/>
    <s v="CERCADO DE LIMA"/>
  </r>
  <r>
    <n v="392865"/>
    <s v="LIMA"/>
    <s v="LIMA"/>
    <x v="1"/>
    <s v="TIENDAS TAMBO S.A.C."/>
    <s v="TAMBO - BETA"/>
    <d v="2025-03-28T00:00:00"/>
    <x v="0"/>
    <x v="0"/>
    <s v="NO"/>
    <s v="https://storage.googleapis.com/ttaudit_medias/533/392865_533_bat_20251006_180255.jpg"/>
    <m/>
    <s v="FOTO"/>
    <s v="LOTE 1 MZ J URB. ASOCIACIÓN PRO VIVIENDA VIRGEN DE LA PUERTA"/>
    <s v="LOS OLIVOS"/>
  </r>
  <r>
    <n v="393006"/>
    <s v="LIMA"/>
    <s v="LIMA"/>
    <x v="1"/>
    <s v="TIENDAS TAMBO S.A.C."/>
    <s v="TAMBO - BOLIVAR"/>
    <d v="2025-04-22T00:00:00"/>
    <x v="0"/>
    <x v="0"/>
    <s v="NO"/>
    <s v="https://storage.googleapis.com/ttaudit_medias/533/393006_533_bat_20250429_220526.jpg"/>
    <m/>
    <s v="FOTO"/>
    <s v="AV. BOLIVAR NRO. 1402"/>
    <s v="PUEBLO LIBRE"/>
  </r>
  <r>
    <n v="681670"/>
    <s v="LIMA"/>
    <s v="LIMA"/>
    <x v="1"/>
    <s v="TIENDAS TAMBO S.A.C."/>
    <s v="TAMBO - CORBETA-C1"/>
    <d v="2025-05-19T00:00:00"/>
    <x v="0"/>
    <x v="0"/>
    <s v="NO"/>
    <s v="https://storage.googleapis.com/ttaudit_medias/533/681670_533_bat_20260314_165452.jpg"/>
    <m/>
    <s v="FOTO"/>
    <s v="Jirón Corbeta 111 Mz B - Lote 8 Urb. Las Palmas de Surco"/>
    <s v="SANTIAGO DE SURCO"/>
  </r>
  <r>
    <n v="393009"/>
    <s v="LIMA"/>
    <s v="LIMA"/>
    <x v="1"/>
    <s v="TIENDAS TAMBO S.A.C."/>
    <s v="TAMBO - BOLIVAR-C8"/>
    <d v="2025-04-22T00:00:00"/>
    <x v="0"/>
    <x v="0"/>
    <s v="NO"/>
    <m/>
    <m/>
    <s v="FOTO"/>
    <s v="AV BOLIVAR CDRA 8"/>
    <s v="PUEBLO LIBRE"/>
  </r>
  <r>
    <n v="392909"/>
    <s v="LIMA"/>
    <s v="LIMA"/>
    <x v="1"/>
    <s v="TIENDAS TAMBO S.A.C."/>
    <s v="TAMBO - BRASIL-RAMBLA"/>
    <d v="2025-04-02T00:00:00"/>
    <x v="0"/>
    <x v="0"/>
    <s v="NO"/>
    <m/>
    <m/>
    <s v="FOTO"/>
    <s v="AV BRASIL 680 BREÑA"/>
    <s v="BREÑA"/>
  </r>
  <r>
    <n v="636961"/>
    <s v="LIMA"/>
    <s v="LIMA"/>
    <x v="1"/>
    <s v="TIENDAS TAMBO S.A.C."/>
    <s v="TAMBO - DOS DE MAYO C3-CAÑETE"/>
    <d v="2025-03-18T00:00:00"/>
    <x v="0"/>
    <x v="0"/>
    <s v="NO"/>
    <s v="https://storage.googleapis.com/ttaudit_medias/533/636961_533_bat_20260312_161153.jpg"/>
    <m/>
    <s v="FOTO"/>
    <s v="JR DOS DE MAYO NUMERO 398 SUB LOTE A SAN VICENTE CAÑETE"/>
    <s v="CAÑETE"/>
  </r>
  <r>
    <n v="501270"/>
    <s v="LIMA"/>
    <s v="LIMA"/>
    <x v="1"/>
    <s v="TIENDAS TAMBO S.A.C."/>
    <s v="TAMBO - GRAU-C12"/>
    <d v="2025-04-01T00:00:00"/>
    <x v="0"/>
    <x v="0"/>
    <s v="NO"/>
    <s v="https://storage.googleapis.com/ttaudit_medias/533/501270_533_bat_20260313_101851.jpg"/>
    <m/>
    <s v="FOTO"/>
    <s v="AV. ALMIRANTE GRAU 1210"/>
    <s v="BARRANCO    "/>
  </r>
  <r>
    <n v="392922"/>
    <s v="LIMA"/>
    <s v="LIMA"/>
    <x v="1"/>
    <s v="TIENDAS TAMBO S.A.C."/>
    <s v="TAMBO - CAJAGUA"/>
    <d v="2025-05-12T00:00:00"/>
    <x v="0"/>
    <x v="0"/>
    <s v="NO"/>
    <s v="https://storage.googleapis.com/ttaudit_medias/533/392922_533_bat_20250409_183143.jpg"/>
    <m/>
    <s v="FOTO"/>
    <s v="URBANIZACION CAJA DE AGUA PARCELA 4 MZ J LTE 1 ( AV PROCERES 190) SJL"/>
    <s v="SAN JUAN DE LURIGANCHO"/>
  </r>
  <r>
    <n v="393171"/>
    <s v="LIMA"/>
    <s v="LIMA"/>
    <x v="1"/>
    <s v="TIENDAS TAMBO S.A.C."/>
    <s v="TAMBO - CALLE-A"/>
    <d v="2025-05-16T00:00:00"/>
    <x v="0"/>
    <x v="0"/>
    <s v="NO"/>
    <s v="https://storage.googleapis.com/ttaudit_medias/533/393171_533_bat_20250324_214510.jpg"/>
    <m/>
    <s v="FOTO"/>
    <s v="AV GUARDIA CIVIL MZ A LT 6 URB SANTA ROSA /SANTIAGO DE SURCO LIMA"/>
    <s v="SANTIAGO DE SURCO"/>
  </r>
  <r>
    <n v="392714"/>
    <s v="LIMA"/>
    <s v="LIMA"/>
    <x v="1"/>
    <s v="TIENDAS TAMBO S.A.C."/>
    <s v="TAMBO - CAMACHO"/>
    <d v="2025-05-20T00:00:00"/>
    <x v="0"/>
    <x v="0"/>
    <s v="NO"/>
    <s v="https://storage.googleapis.com/ttaudit_medias/533/392714_533_bat_20260114_121630.jpg"/>
    <m/>
    <s v="FOTO"/>
    <s v="AV. CIRCUNVALACIÓN S/N URBANIZACIÓN GOLF LOS INCAS"/>
    <s v="SANTIAGO DE SURCO"/>
  </r>
  <r>
    <n v="682282"/>
    <s v="LIMA"/>
    <s v="LIMA"/>
    <x v="1"/>
    <s v="TIENDAS TAMBO S.A.C."/>
    <s v="TAMBO - CAMINOS-C13"/>
    <d v="2025-05-21T00:00:00"/>
    <x v="0"/>
    <x v="0"/>
    <s v="NO"/>
    <s v="https://storage.googleapis.com/ttaudit_medias/533/682282_533_bat_20260306_160730.jpg"/>
    <m/>
    <s v="FOTO"/>
    <s v="Av. Caminos del Inca N°1329, Mz. 2, Lote 23, Urb. Las Gardenias, distrito de Santiago de Surco,"/>
    <s v="SANTIAGO DE SURCO"/>
  </r>
  <r>
    <n v="506142"/>
    <s v="LIMA"/>
    <s v="LIMA"/>
    <x v="1"/>
    <s v="TIENDAS TAMBO S.A.C."/>
    <s v="TAMBO - MAESTRO-C7"/>
    <d v="2025-03-24T00:00:00"/>
    <x v="0"/>
    <x v="0"/>
    <s v="NO"/>
    <m/>
    <m/>
    <s v="FOTO"/>
    <s v="Av. El Maestro Peruano N° 701, Mz. S Lote 01, distrito de Comas"/>
    <s v="COMAS"/>
  </r>
  <r>
    <n v="392885"/>
    <s v="LIMA"/>
    <s v="LIMA"/>
    <x v="1"/>
    <s v="TIENDAS TAMBO S.A.C."/>
    <s v="TAMBO - CANADA-C10"/>
    <d v="2025-04-23T00:00:00"/>
    <x v="0"/>
    <x v="0"/>
    <s v="NO"/>
    <s v="https://storage.googleapis.com/ttaudit_medias/533/392885_533_bat_20250718_164916.jpg"/>
    <m/>
    <s v="FOTO"/>
    <s v="AV CANADA 1090(LA VICTORIA)"/>
    <s v="LA VICTORIA"/>
  </r>
  <r>
    <n v="392886"/>
    <s v="LIMA"/>
    <s v="LIMA"/>
    <x v="1"/>
    <s v="TIENDAS TAMBO S.A.C."/>
    <s v="TAMBO - CANADA-C14"/>
    <d v="2025-04-23T00:00:00"/>
    <x v="0"/>
    <x v="0"/>
    <s v="NO"/>
    <s v="https://storage.googleapis.com/ttaudit_medias/533/392886_533_bat_20260113_142820.jpg"/>
    <m/>
    <s v="FOTO"/>
    <s v="AV. CANADA 1471 ( LA VICTORIA)"/>
    <s v="LA VICTORIA"/>
  </r>
  <r>
    <n v="494644"/>
    <s v="LIMA"/>
    <s v="LIMA"/>
    <x v="1"/>
    <s v="TIENDAS TAMBO S.A.C."/>
    <s v="TAMBO - H-CENEPA-SJL"/>
    <d v="2025-05-15T00:00:00"/>
    <x v="0"/>
    <x v="0"/>
    <s v="NO"/>
    <s v="https://storage.googleapis.com/ttaudit_medias/533/494644_533_bat_20260314_103947.jpg"/>
    <m/>
    <s v="FOTO"/>
    <s v="MZ. K2 Lt. 1 Cdra 1 Ld. Derecho Lugar. Prol. Mariscal Caceres / Sector 1 - 3 era y 4ta etapa"/>
    <s v="SAN JUAN DE LURIGANCHO"/>
  </r>
  <r>
    <n v="393299"/>
    <s v="LIMA"/>
    <s v="LIMA"/>
    <x v="1"/>
    <s v="TIENDAS TAMBO S.A.C."/>
    <s v="TAMBO - CANTACALLAO"/>
    <d v="2025-04-01T00:00:00"/>
    <x v="0"/>
    <x v="0"/>
    <s v="NO"/>
    <s v="https://storage.googleapis.com/ttaudit_medias/533/393299_533_bat_20250503_172617.jpg"/>
    <m/>
    <s v="FOTO"/>
    <s v="AV. CANTA CALLAO MZ G LT 4 ASOCIACION LAS BEGONIAS _ SAN MARTIN DE PORRES"/>
    <s v="SAN MARTIN DE PORRES"/>
  </r>
  <r>
    <n v="393300"/>
    <s v="LIMA"/>
    <s v="LIMA"/>
    <x v="1"/>
    <s v="TIENDAS TAMBO S.A.C."/>
    <s v="TAMBO - CANTACALLAO-VDR"/>
    <d v="2025-03-25T00:00:00"/>
    <x v="0"/>
    <x v="0"/>
    <s v="NO"/>
    <s v="https://storage.googleapis.com/ttaudit_medias/533/393300_533_bat_20251111_172930.jpg"/>
    <m/>
    <s v="FOTO"/>
    <s v="AV. CANTA CALLAO MZ R LT 16 URB VIRGEN DEL CARMEN _ SAN MARTIN DE PORRES"/>
    <s v="SAN MARTIN DE PORRES"/>
  </r>
  <r>
    <n v="501362"/>
    <s v="LIMA"/>
    <s v="LIMA"/>
    <x v="1"/>
    <s v="TIENDAS TAMBO S.A.C."/>
    <s v="TAMBO - CANTOGRANDE-C35"/>
    <d v="2025-05-16T00:00:00"/>
    <x v="0"/>
    <x v="0"/>
    <s v="NO"/>
    <s v="https://storage.googleapis.com/ttaudit_medias/533/501362_533_bat_20251112_170507.jpg"/>
    <m/>
    <s v="FOTO"/>
    <s v="AV. CANTO GRANDE 3524 MZ A LT 17 URB. SAN RAFAEL DE CANTO GRANDE - SAN JUAN DE LURIGANCHO"/>
    <s v="SAN JUAN DE LURIGANCHO"/>
  </r>
  <r>
    <n v="392715"/>
    <s v="LIMA"/>
    <s v="LIMA"/>
    <x v="1"/>
    <s v="TIENDAS TAMBO S.A.C."/>
    <s v="TAMBO - CELIMA"/>
    <d v="2025-04-18T00:00:00"/>
    <x v="0"/>
    <x v="0"/>
    <s v="NO"/>
    <s v="https://storage.googleapis.com/ttaudit_medias/533/392715_533_bat_20250606_092840.jpg"/>
    <m/>
    <s v="FOTO"/>
    <s v="AV. CONSTRUCTORES 107 LA MOLINA"/>
    <s v="LA MOLINA"/>
  </r>
  <r>
    <n v="393081"/>
    <s v="LIMA"/>
    <s v="LIMA"/>
    <x v="1"/>
    <s v="TIENDAS TAMBO S.A.C."/>
    <s v="TAMBO - CENTRAL-VES"/>
    <d v="2025-03-14T00:00:00"/>
    <x v="0"/>
    <x v="0"/>
    <s v="NO"/>
    <s v="https://storage.googleapis.com/ttaudit_medias/533/393085_533_bat_20250919_153954.jpg"/>
    <m/>
    <s v="FOTO"/>
    <s v="MZA. F URB. SECTOR 2 GRUPO 8 SUB LT13 Y SUB LT13A"/>
    <s v="VILLA EL SALVADOR"/>
  </r>
  <r>
    <n v="393301"/>
    <s v="LIMA"/>
    <s v="LIMA"/>
    <x v="1"/>
    <s v="TIENDAS TAMBO S.A.C."/>
    <s v="TAMBO - CHALACA"/>
    <d v="2025-04-10T00:00:00"/>
    <x v="0"/>
    <x v="0"/>
    <s v="NO"/>
    <s v="https://storage.googleapis.com/ttaudit_medias/533/393301_533_bat_20251015_141946.jpg"/>
    <m/>
    <s v="FOTO"/>
    <s v="AV. LA CHALACA MZ E LOTE 6 URB 13 DE OCTUBRE _ CALLAO"/>
    <s v="CALLAO"/>
  </r>
  <r>
    <n v="393201"/>
    <s v="LIMA"/>
    <s v="LIMA"/>
    <x v="1"/>
    <s v="TIENDAS TAMBO S.A.C."/>
    <s v="TAMBO - TDA HABICH"/>
    <d v="2025-03-31T00:00:00"/>
    <x v="0"/>
    <x v="0"/>
    <s v="NO"/>
    <m/>
    <m/>
    <s v="FOTO"/>
    <s v="AV EDUARDO D HABICH MZ A3 LT 2 URB INGENIERÍA, PRIMER PISO. SAN MARTÍN DE PORRES LIMA"/>
    <s v="SAN MARTIN DE PORRES"/>
  </r>
  <r>
    <n v="618271"/>
    <s v="LIMA"/>
    <s v="LIMA"/>
    <x v="1"/>
    <s v="TIENDAS TAMBO S.A.C."/>
    <s v="TAMBO - CHIMPU-OCLLO-C3"/>
    <d v="2025-03-19T00:00:00"/>
    <x v="0"/>
    <x v="0"/>
    <s v="NO"/>
    <s v="https://postimg.cc/XrndXMW9"/>
    <m/>
    <s v="FOTO"/>
    <s v="Chimpu Ocllo N° 386, Mz. U, Lt. 01, Sector 02, urb. Lucyana, distrito de Carabayllo, provincia y departamento de Lima"/>
    <s v="CARABAYLLO"/>
  </r>
  <r>
    <n v="392965"/>
    <s v="LIMA"/>
    <s v="LIMA"/>
    <x v="1"/>
    <s v="TIENDAS TAMBO S.A.C."/>
    <s v="TAMBO - CIVICO-PRO"/>
    <d v="2025-03-24T00:00:00"/>
    <x v="0"/>
    <x v="0"/>
    <s v="NO"/>
    <s v="https://postimg.cc/HcYSxssF"/>
    <m/>
    <s v="FOTO"/>
    <s v="JIRON LA HONRADEZ NRO 587 SUB LOTE 1-B MANZANA QQ5 URBANIZACION PRO QUINTO SECTOR , PRIMERA ETAPA , LOS OLIVOS"/>
    <s v="LOS OLIVOS"/>
  </r>
  <r>
    <n v="393172"/>
    <s v="LIMA"/>
    <s v="LIMA"/>
    <x v="1"/>
    <s v="TIENDAS TAMBO S.A.C."/>
    <s v="TAMBO - CLARK"/>
    <d v="2025-05-16T00:00:00"/>
    <x v="0"/>
    <x v="0"/>
    <s v="NO"/>
    <s v="https://storage.googleapis.com/ttaudit_medias/533/393172_533_bat_20250930_115639.jpg"/>
    <m/>
    <s v="FOTO"/>
    <s v="MZ A LT 11 URB LOS PARRALES D SURCO (JR GUARDIA CIVIL NORTE 414) SANTIAGO D SURCO LIMA"/>
    <s v="SANTIAGO DE SURCO"/>
  </r>
  <r>
    <n v="503402"/>
    <s v="LIMA"/>
    <s v="LIMA"/>
    <x v="1"/>
    <s v="TIENDAS TAMBO S.A.C."/>
    <s v="TAMBO - JVELASCO-VES"/>
    <d v="2025-03-14T00:00:00"/>
    <x v="0"/>
    <x v="0"/>
    <s v="NO"/>
    <s v="https://storage.googleapis.com/ttaudit_medias/533/503402_533_bat_20260314_164659.jpg"/>
    <m/>
    <s v="FOTO"/>
    <s v="SCTR SECTOR 02 GRUPO 13 MZ. I LT 01 PUEBLO JOVEN"/>
    <s v="VILLA EL SALVADOR"/>
  </r>
  <r>
    <n v="392775"/>
    <s v="LIMA"/>
    <s v="LIMA"/>
    <x v="1"/>
    <s v="TIENDAS TAMBO S.A.C."/>
    <s v="TAMBO - COLINA"/>
    <d v="2025-04-10T00:00:00"/>
    <x v="0"/>
    <x v="0"/>
    <s v="NO"/>
    <s v="https://storage.googleapis.com/ttaudit_medias/533/392775_533_bat_20251110_133119.jpg"/>
    <m/>
    <s v="FOTO"/>
    <s v="JR. COLINA 1050 4A -4B-4C BELLAVISTA CALLAO"/>
    <s v="CALLAO"/>
  </r>
  <r>
    <n v="649209"/>
    <s v="LIMA"/>
    <s v="LIMA"/>
    <x v="1"/>
    <s v="TIENDAS TAMBO S.A.C."/>
    <s v="TAMBO - COLONIAL-C1"/>
    <d v="2025-04-28T00:00:00"/>
    <x v="0"/>
    <x v="0"/>
    <s v="NO"/>
    <s v="https://storage.googleapis.com/ttaudit_medias/533/649209_533_bat_20250322_111754.jpg"/>
    <m/>
    <s v="FOTO"/>
    <s v="Av. Colonial Nº 199 y Cl. Huarochiri Nº 605, distrito de Cercado de Lima, provincia y departamento de Lima"/>
    <s v="CERCADO DE LIMA"/>
  </r>
  <r>
    <n v="392778"/>
    <s v="LIMA"/>
    <s v="LIMA"/>
    <x v="1"/>
    <s v="TIENDAS TAMBO S.A.C."/>
    <s v="TAMBO - COLONIAL-C49"/>
    <d v="2025-04-11T00:00:00"/>
    <x v="0"/>
    <x v="0"/>
    <s v="NO"/>
    <s v="https://storage.googleapis.com/ttaudit_medias/533/392778_533_bat_20250411_164907.jpg"/>
    <m/>
    <s v="FOTO"/>
    <s v="AV. COLONIAL 4988 BELLAVISTA CALLAO"/>
    <s v="CALLAO"/>
  </r>
  <r>
    <n v="393064"/>
    <s v="LIMA"/>
    <s v="LIMA"/>
    <x v="1"/>
    <s v="TIENDAS TAMBO S.A.C."/>
    <s v="TAMBO - HUAYLAS-C10"/>
    <d v="2025-04-16T00:00:00"/>
    <x v="0"/>
    <x v="0"/>
    <s v="NO"/>
    <s v="https://storage.googleapis.com/ttaudit_medias/533/393064_533_bat_20260327_142148.jpg"/>
    <m/>
    <s v="FOTO"/>
    <s v="AV. DEFENSORES DEL MORRO NRO. 1010 URB. LOS LAURELES "/>
    <s v="CHORRILLOS"/>
  </r>
  <r>
    <n v="393071"/>
    <s v="LIMA"/>
    <s v="LIMA"/>
    <x v="1"/>
    <s v="TIENDAS TAMBO S.A.C."/>
    <s v="TAMBO - PUMAS-C1"/>
    <d v="2025-04-16T00:00:00"/>
    <x v="0"/>
    <x v="0"/>
    <s v="NO"/>
    <s v="https://ibb.co/4RbLrhj2"/>
    <m/>
    <s v="FOTO"/>
    <s v="NRO. 1403 URB. PASEO DE LA REPUBLICA (MZ A01 LT 24 SECTOR 2) "/>
    <s v="CHORRILLOS"/>
  </r>
  <r>
    <n v="392716"/>
    <s v="LIMA"/>
    <s v="LIMA"/>
    <x v="1"/>
    <s v="TIENDAS TAMBO S.A.C."/>
    <s v="TAMBO - CONSTRUCTORES"/>
    <d v="2025-04-18T00:00:00"/>
    <x v="0"/>
    <x v="0"/>
    <s v="NO"/>
    <s v="https://storage.googleapis.com/ttaudit_medias/533/392716_533_bat_20250613_091647.jpg"/>
    <m/>
    <s v="FOTO"/>
    <s v="AV. CONSTRUCTORES 1126 LA MOLINA"/>
    <s v="LA MOLINA"/>
  </r>
  <r>
    <n v="393173"/>
    <s v="LIMA"/>
    <s v="LIMA"/>
    <x v="1"/>
    <s v="TIENDAS TAMBO S.A.C."/>
    <s v="TAMBO - CORBETA"/>
    <d v="2025-05-19T00:00:00"/>
    <x v="0"/>
    <x v="0"/>
    <s v="NO"/>
    <s v="https://storage.googleapis.com/ttaudit_medias/533/393173_533_bat_20250403_174439.jpg"/>
    <m/>
    <s v="FOTO"/>
    <s v="AV JORGE CHÁVEZ 1519 SURCO LIMA"/>
    <s v="SANTIAGO DE SURCO"/>
  </r>
  <r>
    <n v="392695"/>
    <s v="LIMA"/>
    <s v="LIMA"/>
    <x v="1"/>
    <s v="TIENDAS TAMBO S.A.C."/>
    <s v="TAMBO - CORNEJO "/>
    <d v="2025-04-28T00:00:00"/>
    <x v="0"/>
    <x v="0"/>
    <s v="NO"/>
    <s v="https://storage.googleapis.com/ttaudit_medias/533/392695_533_bat_20250514_001144.jpg"/>
    <m/>
    <s v="FOTO"/>
    <s v="AV. MARIANO CORNEJO NRO. 2002 "/>
    <s v="CERCADO DE LIMA"/>
  </r>
  <r>
    <n v="393123"/>
    <s v="LIMA"/>
    <s v="LIMA"/>
    <x v="1"/>
    <s v="TIENDAS TAMBO S.A.C."/>
    <s v="TAMBO - CUETO-C5"/>
    <d v="2025-05-05T00:00:00"/>
    <x v="0"/>
    <x v="0"/>
    <s v="NO"/>
    <s v="https://storage.googleapis.com/ttaudit_medias/533/393123_533_bat_20250324_072341.jpg"/>
    <m/>
    <s v="FOTO"/>
    <s v="JR DOMINGO CUETO #595 LINCE"/>
    <s v="LINCE"/>
  </r>
  <r>
    <n v="640840"/>
    <s v="LIMA"/>
    <s v="LIMA"/>
    <x v="1"/>
    <s v="TIENDAS TAMBO S.A.C."/>
    <s v="TAMBO - CUZCO-C4"/>
    <d v="2025-04-29T00:00:00"/>
    <x v="0"/>
    <x v="0"/>
    <s v="NO"/>
    <s v="https://storage.googleapis.com/ttaudit_medias/533/640840_533_bat_20260112_184119.jpg"/>
    <m/>
    <s v="FOTO"/>
    <s v="JR.CUZCO 471 -CERCADO DE LIMA"/>
    <s v="CERCADO DE LIMA"/>
  </r>
  <r>
    <n v="682038"/>
    <s v="LIMA"/>
    <s v="LIMA"/>
    <x v="1"/>
    <s v="TIENDAS TAMBO S.A.C."/>
    <s v="TAMBO - DIEGO-DE-ALMAGRO"/>
    <d v="2025-04-03T00:00:00"/>
    <x v="0"/>
    <x v="0"/>
    <s v="NO"/>
    <s v="https://storage.googleapis.com/ttaudit_medias/533/682038_533_bat_20250712_124120.jpg"/>
    <m/>
    <s v="FOTO"/>
    <s v="Jr. Diego de Almagro N° 464 -466 - Jesus Maria"/>
    <s v="JESUS MARIA                        "/>
  </r>
  <r>
    <n v="498403"/>
    <s v="LIMA"/>
    <s v="LIMA"/>
    <x v="1"/>
    <s v="TIENDAS TAMBO S.A.C."/>
    <s v="TAMBO - DIEZCANSECO-C1"/>
    <d v="2025-05-07T00:00:00"/>
    <x v="0"/>
    <x v="0"/>
    <s v="NO"/>
    <s v="https://storage.googleapis.com/ttaudit_medias/533/498403_533_bat_20251003_074229.jpg"/>
    <m/>
    <s v="FOTO"/>
    <s v="Av. Diez Canseco N° 160"/>
    <s v="MIRAFLORES"/>
  </r>
  <r>
    <n v="393304"/>
    <s v="LIMA"/>
    <s v="LIMA"/>
    <x v="1"/>
    <s v="TIENDAS TAMBO S.A.C."/>
    <s v="TAMBO - DOMINICOS-C5"/>
    <d v="2025-04-14T00:00:00"/>
    <x v="0"/>
    <x v="0"/>
    <s v="NO"/>
    <s v="https://storage.googleapis.com/ttaudit_medias/533/393304_533_bat_20260109_171628.jpg"/>
    <m/>
    <s v="FOTO"/>
    <s v="AV.EL OLIVAR 596 CRUCE CON AV DOMINICOS _ CALLAO"/>
    <s v="CALLAO"/>
  </r>
  <r>
    <n v="489390"/>
    <s v="LIMA"/>
    <s v="LIMA"/>
    <x v="1"/>
    <s v="TIENDAS TAMBO S.A.C."/>
    <s v="TAMBO - ELSOL - BARRANCO"/>
    <d v="2025-04-01T00:00:00"/>
    <x v="0"/>
    <x v="0"/>
    <s v="NO"/>
    <s v="https://storage.googleapis.com/ttaudit_medias/533/489390_533_bat_20250930_234435.jpg"/>
    <m/>
    <s v="FOTO"/>
    <s v="AVENIDA REPUBLICA DE PANAMA 326 LOCAL COMERCIAL 02 URB. FUNDO TEJADA BARRANCO"/>
    <s v="BARRANCO    "/>
  </r>
  <r>
    <n v="393256"/>
    <s v="LIMA"/>
    <s v="LIMA"/>
    <x v="1"/>
    <s v="TIENDAS TAMBO S.A.C."/>
    <s v="TAMBO - FLORES-C10"/>
    <d v="2025-05-13T00:00:00"/>
    <x v="0"/>
    <x v="0"/>
    <s v="NO"/>
    <s v="https://storage.googleapis.com/ttaudit_medias/533/393256_533_bat_20250409_183344.jpg"/>
    <m/>
    <s v="FOTO"/>
    <s v="AV. LAS FLORES 1016 MZ G LT 2 URB. LAS FLORES _ SJL"/>
    <s v="SAN JUAN DE LURIGANCHO"/>
  </r>
  <r>
    <n v="683003"/>
    <s v="LIMA"/>
    <s v="LIMA"/>
    <x v="1"/>
    <s v="TIENDAS TAMBO S.A.C."/>
    <s v="TAMBO - FLORES-C12"/>
    <d v="2025-04-29T00:00:00"/>
    <x v="0"/>
    <x v="0"/>
    <s v="NO"/>
    <s v="https://storage.googleapis.com/ttaudit_medias/533/683003_533_bat_20260306_092253.jpg"/>
    <m/>
    <s v="FOTO"/>
    <s v="Av. Las Flores Primavera 1201, Mz. 84, Lt. 28- coop. Las Flores, Comuna 7- San Juan de Lurigancho"/>
    <s v="CERCADO DE LIMA"/>
  </r>
  <r>
    <n v="501712"/>
    <s v="LIMA"/>
    <s v="LIMA"/>
    <x v="1"/>
    <s v="TIENDAS TAMBO S.A.C."/>
    <s v="TAMBO - FUNDO-MARQUEZ"/>
    <d v="2025-04-14T00:00:00"/>
    <x v="0"/>
    <x v="0"/>
    <s v="NO"/>
    <s v="https://storage.googleapis.com/ttaudit_medias/533/501712_533_bat_20250813_152034.jpg"/>
    <m/>
    <s v="FOTO"/>
    <s v="Asentamiento Humano Márquez Mz. 104, Lote 01, Distrito callao"/>
    <s v="CALLAO"/>
  </r>
  <r>
    <n v="392812"/>
    <s v="LIMA"/>
    <s v="LIMA"/>
    <x v="1"/>
    <s v="TIENDAS TAMBO S.A.C."/>
    <s v="TAMBO - GARCILAZO"/>
    <d v="2025-04-24T00:00:00"/>
    <x v="0"/>
    <x v="0"/>
    <s v="NO"/>
    <s v="https://storage.googleapis.com/ttaudit_medias/533/392812_533_bat_20260306_164419.jpg"/>
    <m/>
    <s v="FOTO"/>
    <s v="AV. INCA GARCILASO DE LA VEGA 1488"/>
    <s v="CERCADO DE LIMA"/>
  </r>
  <r>
    <n v="469576"/>
    <s v="LIMA"/>
    <s v="LIMA"/>
    <x v="1"/>
    <s v="TIENDAS TAMBO S.A.C."/>
    <s v="TAMBO - GARCILAZO-C12"/>
    <d v="2025-04-29T00:00:00"/>
    <x v="0"/>
    <x v="0"/>
    <s v="NO"/>
    <s v="https://storage.googleapis.com/ttaudit_medias/533/469576_533_bat_20260306_153525.jpg"/>
    <m/>
    <s v="FOTO"/>
    <s v="Av. Inca Garcilazo de la Vega 1296 Cercado de Lima"/>
    <s v="CERCADO DE LIMA"/>
  </r>
  <r>
    <n v="633142"/>
    <s v="LIMA"/>
    <s v="LIMA"/>
    <x v="1"/>
    <s v="TIENDAS TAMBO S.A.C."/>
    <s v="TAMBO - GARCILAZO-C9"/>
    <d v="2025-04-29T00:00:00"/>
    <x v="0"/>
    <x v="0"/>
    <s v="NO"/>
    <s v="https://postimg.cc/SJSzvBsh"/>
    <m/>
    <s v="FOTO"/>
    <s v="AV INCA GARCILAZO DE LA VEGA N°905 CERCADO"/>
    <s v="CERCADO DE LIMA"/>
  </r>
  <r>
    <n v="486656"/>
    <s v="LIMA"/>
    <s v="LIMA"/>
    <x v="1"/>
    <s v="TIENDAS TAMBO S.A.C."/>
    <s v="TAMBO - GARZON-C15"/>
    <d v="2025-04-03T00:00:00"/>
    <x v="0"/>
    <x v="0"/>
    <s v="NO"/>
    <s v="https://storage.googleapis.com/ttaudit_medias/533/486656_533_bat_20250712_100346.jpg"/>
    <m/>
    <s v="FOTO"/>
    <s v="Jr. Garzón N° 1535"/>
    <s v="JESUS MARIA                        "/>
  </r>
  <r>
    <n v="643235"/>
    <s v="LIMA"/>
    <s v="LIMA"/>
    <x v="1"/>
    <s v="TIENDAS TAMBO S.A.C."/>
    <s v="TAMBO - GCIVIL-C7"/>
    <d v="2025-04-15T00:00:00"/>
    <x v="0"/>
    <x v="0"/>
    <s v="NO"/>
    <s v="https://storage.googleapis.com/ttaudit_medias/533/643235_533_bat_20251003_162250.jpg"/>
    <m/>
    <s v="FOTO"/>
    <s v="Av. Guardia Civil 798 - Chorrillos"/>
    <s v="CHORRILLOS"/>
  </r>
  <r>
    <n v="393176"/>
    <s v="LIMA"/>
    <s v="LIMA"/>
    <x v="1"/>
    <s v="TIENDAS TAMBO S.A.C."/>
    <s v="TAMBO - LAS PALMAS"/>
    <d v="2025-04-01T00:00:00"/>
    <x v="0"/>
    <x v="0"/>
    <s v="NO"/>
    <s v="https://storage.googleapis.com/ttaudit_medias/533/393176_533_bat_20260313_112909.jpg"/>
    <m/>
    <s v="FOTO"/>
    <s v="AV AVIACIÓN 104 BARRANCO LIMA"/>
    <s v="BARRANCO    "/>
  </r>
  <r>
    <n v="392866"/>
    <s v="LIMA"/>
    <s v="LIMA"/>
    <x v="1"/>
    <s v="TIENDAS TAMBO S.A.C."/>
    <s v="TAMBO - CHINCHAYSUYO"/>
    <d v="2025-04-17T00:00:00"/>
    <x v="0"/>
    <x v="0"/>
    <s v="NO"/>
    <m/>
    <m/>
    <s v="FOTO"/>
    <s v="AV. CHINCHAYSUYO MZA.N LTE.13(INDEPENDENCIA)"/>
    <s v="INDEPENDENCIA"/>
  </r>
  <r>
    <n v="393187"/>
    <s v="LIMA"/>
    <s v="LIMA"/>
    <x v="1"/>
    <s v="TIENDAS TAMBO S.A.C."/>
    <s v="TAMBO - HABICH-C5"/>
    <d v="2025-04-01T00:00:00"/>
    <x v="0"/>
    <x v="0"/>
    <s v="NO"/>
    <s v="https://storage.googleapis.com/ttaudit_medias/533/393187_533_bat_20251009_153911.jpg"/>
    <m/>
    <s v="FOTO"/>
    <s v="AV B N 501 URB INGENIERÍA 5 ETAPA SAN MARTÍN DE PORRES LIMA"/>
    <s v="SAN MARTIN DE PORRES"/>
  </r>
  <r>
    <n v="392884"/>
    <s v="LIMA"/>
    <s v="LIMA"/>
    <x v="1"/>
    <s v="TIENDAS TAMBO S.A.C."/>
    <s v="TAMBO - ARRIOLA"/>
    <d v="2025-04-23T00:00:00"/>
    <x v="0"/>
    <x v="0"/>
    <s v="NO"/>
    <s v="https://storage.googleapis.com/ttaudit_medias/533/392884_533_bat_20260330_122014.jpg"/>
    <m/>
    <s v="FOTO"/>
    <s v="AV.NICOLAS  ARRIOLA 397(LA VICTORIA)"/>
    <s v="LA VICTORIA"/>
  </r>
  <r>
    <n v="392945"/>
    <s v="LIMA"/>
    <s v="LIMA"/>
    <x v="1"/>
    <s v="TIENDAS TAMBO S.A.C."/>
    <s v="TAMBO - HEROES"/>
    <d v="2025-05-01T00:00:00"/>
    <x v="0"/>
    <x v="0"/>
    <s v="NO"/>
    <s v="https://storage.googleapis.com/ttaudit_medias/533/392945_533_bat_20250402_170223.jpg"/>
    <m/>
    <s v="FOTO"/>
    <s v="URBANIZACION PAMPLONA BAJA MZ A LOTE 23 SAN JUAN DE MIRAFLORES"/>
    <s v="SAN JUAN DE MIRAFLORES"/>
  </r>
  <r>
    <n v="392814"/>
    <s v="LIMA"/>
    <s v="LIMA"/>
    <x v="1"/>
    <s v="TIENDAS TAMBO S.A.C."/>
    <s v="TAMBO - MCCAPAC"/>
    <d v="2025-04-24T00:00:00"/>
    <x v="0"/>
    <x v="0"/>
    <s v="NO"/>
    <s v="https://storage.googleapis.com/ttaudit_medias/533/392814_533_bat_20260328_115248.jpg"/>
    <m/>
    <s v="FOTO"/>
    <s v="AV. MANCO CAPAC 299"/>
    <s v="LA VICTORIA"/>
  </r>
  <r>
    <n v="651434"/>
    <s v="LIMA"/>
    <s v="LIMA"/>
    <x v="1"/>
    <s v="TIENDAS TAMBO S.A.C."/>
    <s v="TAMBO - HUAMACHUCO-C14"/>
    <d v="2025-04-03T00:00:00"/>
    <x v="0"/>
    <x v="0"/>
    <s v="NO"/>
    <s v="https://storage.googleapis.com/ttaudit_medias/533/651434_533_bat_20251106_160747.jpg"/>
    <m/>
    <s v="FOTO"/>
    <s v="Huamachuco N° 1499 esquina con Av. De Mello Franco Afranio N° 513 – 517 distrito de Jesús María,"/>
    <s v="JESUS MARIA                        "/>
  </r>
  <r>
    <n v="393063"/>
    <s v="LIMA"/>
    <s v="LIMA"/>
    <x v="1"/>
    <s v="TIENDAS TAMBO S.A.C."/>
    <s v="TAMBO - HUAYLAS-C1"/>
    <d v="2025-04-15T00:00:00"/>
    <x v="0"/>
    <x v="0"/>
    <s v="NO"/>
    <s v="https://postimg.cc/Cd2yC52Y"/>
    <m/>
    <s v="FOTO"/>
    <s v="AV VILLA MARINA 110"/>
    <s v="CHORRILLOS"/>
  </r>
  <r>
    <n v="392887"/>
    <s v="LIMA"/>
    <s v="LIMA"/>
    <x v="1"/>
    <s v="TIENDAS TAMBO S.A.C."/>
    <s v="TAMBO - CANADA-C8"/>
    <d v="2025-04-23T00:00:00"/>
    <x v="0"/>
    <x v="0"/>
    <s v="NO"/>
    <m/>
    <m/>
    <s v="FOTO"/>
    <s v="AV. CANADA 878-882(LA VICTORIA)"/>
    <s v="LA VICTORIA"/>
  </r>
  <r>
    <n v="392947"/>
    <s v="LIMA"/>
    <s v="LIMA"/>
    <x v="1"/>
    <s v="TIENDAS TAMBO S.A.C."/>
    <s v="TAMBO - IGLESIAS-SJM"/>
    <d v="2025-05-02T00:00:00"/>
    <x v="0"/>
    <x v="0"/>
    <s v="NO"/>
    <s v="https://storage.googleapis.com/ttaudit_medias/533/392947_533_bat_20250402_123435.jpg"/>
    <m/>
    <s v="FOTO"/>
    <s v="MZA E2 LOTE 09 URB SAN JUAN DE MIRAFLORES ( AV MIGUEL IGLESIAS ) SAN JUAN DE MIRAFLORES"/>
    <s v="SAN JUAN DE MIRAFLORES"/>
  </r>
  <r>
    <n v="393121"/>
    <s v="LIMA"/>
    <s v="LIMA"/>
    <x v="1"/>
    <s v="TIENDAS TAMBO S.A.C."/>
    <s v="TAMBO - CANEVARO-C12"/>
    <d v="2025-05-06T00:00:00"/>
    <x v="0"/>
    <x v="0"/>
    <s v="NO"/>
    <m/>
    <m/>
    <s v="FOTO"/>
    <s v="AV CANEVARO 1202, LINCE, LIMA"/>
    <s v="LINCE"/>
  </r>
  <r>
    <n v="393258"/>
    <s v="LIMA"/>
    <s v="LIMA"/>
    <x v="1"/>
    <s v="TIENDAS TAMBO S.A.C."/>
    <s v="TAMBO - JARDINES-C3"/>
    <d v="2025-05-14T00:00:00"/>
    <x v="0"/>
    <x v="0"/>
    <s v="NO"/>
    <s v="https://storage.googleapis.com/ttaudit_medias/533/393258_533_bat_20250423_172725.jpg"/>
    <m/>
    <s v="FOTO"/>
    <s v="AV. LOS JARDINES 315 _ SJL"/>
    <s v="SAN JUAN DE LURIGANCHO"/>
  </r>
  <r>
    <n v="393259"/>
    <s v="LIMA"/>
    <s v="LIMA"/>
    <x v="1"/>
    <s v="TIENDAS TAMBO S.A.C."/>
    <s v="TAMBO - JARDINES-C7"/>
    <d v="2025-05-14T00:00:00"/>
    <x v="0"/>
    <x v="0"/>
    <s v="NO"/>
    <s v="https://storage.googleapis.com/ttaudit_medias/533/393259_533_bat_20260105_180112.jpg"/>
    <m/>
    <s v="FOTO"/>
    <s v="SV. MZ L.V LT 19 - URB. LAS FLORES - LIMA- SAN JUAN DE LURIGANCHO"/>
    <s v="SAN JUAN DE LURIGANCHO"/>
  </r>
  <r>
    <n v="640849"/>
    <s v="LIMA"/>
    <s v="LIMA"/>
    <x v="1"/>
    <s v="TIENDAS TAMBO S.A.C."/>
    <s v="TAMBO - JCHAVEZ C7"/>
    <d v="2025-05-19T00:00:00"/>
    <x v="0"/>
    <x v="0"/>
    <s v="NO"/>
    <s v="https://storage.googleapis.com/ttaudit_medias/533/640849_533_bat_20260110_114827.jpg"/>
    <m/>
    <s v="FOTO"/>
    <s v="Av. Jorge Chávez N° 701, Interior Tda. 1, Mz. 3 A, Lt. O, Urb. Cercado, distrito de Santiago de Surco,"/>
    <s v="SANTIAGO DE SURCO"/>
  </r>
  <r>
    <n v="623583"/>
    <s v="LIMA"/>
    <s v="LIMA"/>
    <x v="1"/>
    <s v="TIENDAS TAMBO S.A.C."/>
    <s v="TAMBO - JCHAVEZ-C2-MIRAFLORES"/>
    <d v="2025-05-28T00:00:00"/>
    <x v="0"/>
    <x v="0"/>
    <s v="NO"/>
    <s v="https://storage.googleapis.com/ttaudit_medias/533/623583_533_bat_20250528_191148.jpg"/>
    <m/>
    <s v="FOTO"/>
    <s v="Av.Jorge Chavez 294,Miraflores"/>
    <s v="MIRAFLORES"/>
  </r>
  <r>
    <n v="393085"/>
    <s v="LIMA"/>
    <s v="LIMA"/>
    <x v="1"/>
    <s v="TIENDAS TAMBO S.A.C."/>
    <s v="TAMBO - J-CHAVEZ-VES"/>
    <d v="2025-03-14T00:00:00"/>
    <x v="0"/>
    <x v="0"/>
    <s v="NO"/>
    <s v="https://storage.googleapis.com/ttaudit_medias/533/393081_533_bat_20250919_171352.jpg"/>
    <m/>
    <s v="FOTO"/>
    <s v="GRUPO 4 , MZ F LT 18 SEC.02 , LIMA , VILLA EL SALVADOR"/>
    <s v="VILLA EL SALVADOR"/>
  </r>
  <r>
    <n v="626831"/>
    <s v="LIMA"/>
    <s v="LIMA"/>
    <x v="1"/>
    <s v="TIENDAS TAMBO S.A.C."/>
    <s v="TAMBO - JR TRUJILLO C13"/>
    <d v="2025-04-04T00:00:00"/>
    <x v="0"/>
    <x v="0"/>
    <s v="NO"/>
    <s v="https://storage.googleapis.com/ttaudit_medias/533/626831_533_bat_20251104_100416.jpg"/>
    <m/>
    <s v="FOTO"/>
    <s v="JR TRUJILLO NUM 363 RIMAC"/>
    <s v="RIMAC"/>
  </r>
  <r>
    <n v="392813"/>
    <s v="LIMA"/>
    <s v="LIMA"/>
    <x v="1"/>
    <s v="TIENDAS TAMBO S.A.C."/>
    <s v="TAMBO - JRCALLAO"/>
    <d v="2025-04-28T00:00:00"/>
    <x v="0"/>
    <x v="0"/>
    <s v="NO"/>
    <s v="https://postimg.cc/1nhvG3zW"/>
    <m/>
    <s v="FOTO"/>
    <s v="JR CALLAO 115"/>
    <s v="CERCADO DE LIMA"/>
  </r>
  <r>
    <n v="393067"/>
    <s v="LIMA"/>
    <s v="LIMA"/>
    <x v="1"/>
    <s v="TIENDAS TAMBO S.A.C."/>
    <s v="TAMBO - LACURVA"/>
    <d v="2025-04-15T00:00:00"/>
    <x v="0"/>
    <x v="0"/>
    <s v="NO"/>
    <s v="https://storage.googleapis.com/ttaudit_medias/533/393067_533_bat_20250530_164616.jpg"/>
    <m/>
    <s v="FOTO"/>
    <s v="AV. GUARDIA CIVIL NRO. 110 URB. PARCELACION SEMI RUSTICA LA CAMPIÑA"/>
    <s v="CHORRILLOS"/>
  </r>
  <r>
    <n v="392734"/>
    <s v="LIMA"/>
    <s v="LIMA"/>
    <x v="1"/>
    <s v="TIENDAS TAMBO S.A.C."/>
    <s v="TAMBO - LAESTANCIA"/>
    <d v="2025-04-18T00:00:00"/>
    <x v="0"/>
    <x v="0"/>
    <s v="NO"/>
    <s v="https://storage.googleapis.com/ttaudit_medias/533/392734_533_bat_20250918_165709.jpg"/>
    <m/>
    <s v="FOTO"/>
    <s v="JR. SANTIAGO DE LA COMPOSTELA 130 URB LA ESTANCIA LA MOLINA"/>
    <s v="LA MOLINA"/>
  </r>
  <r>
    <n v="393109"/>
    <s v="LIMA"/>
    <s v="LIMA"/>
    <x v="1"/>
    <s v="TIENDAS TAMBO S.A.C."/>
    <s v="TAMBO - LAPAZ"/>
    <d v="2025-05-08T00:00:00"/>
    <x v="0"/>
    <x v="0"/>
    <s v="NO"/>
    <s v="https://storage.googleapis.com/ttaudit_medias/533/393109_533_bat_20251015_154215.jpg"/>
    <m/>
    <s v="FOTO"/>
    <s v="AV ERNESTO DIEZ CANSECO 351"/>
    <s v="MIRAFLORES"/>
  </r>
  <r>
    <n v="503401"/>
    <s v="LIMA"/>
    <s v="LIMA"/>
    <x v="1"/>
    <s v="TIENDAS TAMBO S.A.C."/>
    <s v="TAMBO - LEONCIOPRADO C4"/>
    <d v="2025-03-19T00:00:00"/>
    <x v="0"/>
    <x v="0"/>
    <s v="NO"/>
    <s v="https://postimg.cc/7GXG9KV5"/>
    <m/>
    <s v="FOTO"/>
    <s v="VIA. LOTIZACIÓN SEMI RUSTICA LEONCIO PRADO NUM. 452 MZ J1 LT 4 ADP SEMI RUSTICA"/>
    <s v="PUENTE PIEDRA"/>
  </r>
  <r>
    <n v="393306"/>
    <s v="LIMA"/>
    <s v="LIMA"/>
    <x v="1"/>
    <s v="TIENDAS TAMBO S.A.C."/>
    <s v="TAMBO - LICENCIADOS"/>
    <d v="2025-03-18T00:00:00"/>
    <x v="0"/>
    <x v="0"/>
    <s v="NO"/>
    <s v="https://storage.googleapis.com/ttaudit_medias/533/393306_533_bat_20251017_173433.jpg"/>
    <m/>
    <s v="FOTO"/>
    <s v="AV. LA PLAYA MZA. P5 LOTE. 17 A.H. LOS LICENCIADOS DE VENTANILLA CN. SUR"/>
    <s v="VENTANILLA"/>
  </r>
  <r>
    <n v="393275"/>
    <s v="LIMA"/>
    <s v="LIMA"/>
    <x v="1"/>
    <s v="TIENDAS TAMBO S.A.C."/>
    <s v="TAMBO - LIMTAMBO"/>
    <d v="2025-04-21T00:00:00"/>
    <x v="0"/>
    <x v="0"/>
    <s v="NO"/>
    <s v="https://storage.googleapis.com/ttaudit_medias/533/393275_533_bat_20251028_211931.jpg"/>
    <m/>
    <s v="FOTO"/>
    <s v="AV. AVIACIÓN 3462_ SAN BORJA"/>
    <s v="SAN BORJA"/>
  </r>
  <r>
    <n v="393260"/>
    <s v="LIMA"/>
    <s v="LIMA"/>
    <x v="1"/>
    <s v="TIENDAS TAMBO S.A.C."/>
    <s v="TAMBO - LIQUENES"/>
    <d v="2025-05-13T00:00:00"/>
    <x v="0"/>
    <x v="0"/>
    <s v="NO"/>
    <s v="https://storage.googleapis.com/ttaudit_medias/533/393260_533_bat_20250501_203725.jpg"/>
    <m/>
    <s v="FOTO"/>
    <s v="AV. LIQUENES MZ D-1 LT 1 APV POBLADORES"/>
    <s v="SAN JUAN DE LURIGANCHO"/>
  </r>
  <r>
    <n v="488731"/>
    <s v="LIMA"/>
    <s v="LIMA"/>
    <x v="1"/>
    <s v="TIENDAS TAMBO S.A.C."/>
    <s v="TAMBO - LIRIOS-C1"/>
    <d v="2025-05-01T00:00:00"/>
    <x v="0"/>
    <x v="0"/>
    <s v="NO"/>
    <s v="https://storage.googleapis.com/ttaudit_medias/533/488731_533_bat_20250924_164009.jpg"/>
    <m/>
    <s v="FOTO"/>
    <s v="Av. Los Lirios cuadra 113"/>
    <s v="SAN JUAN DE MIRAFLORES"/>
  </r>
  <r>
    <n v="626916"/>
    <s v="LIMA"/>
    <s v="LIMA"/>
    <x v="1"/>
    <s v="TIENDAS TAMBO S.A.C."/>
    <s v="TAMBO - LOS ANDES"/>
    <d v="2025-04-17T00:00:00"/>
    <x v="0"/>
    <x v="0"/>
    <s v="NO"/>
    <s v="https://storage.googleapis.com/ttaudit_medias/533/626916_533_bat_20260112_123822.jpg"/>
    <m/>
    <s v="FOTO"/>
    <s v="Calle Los Andes Mz.A Lte 40 Panamericana Norte Industrial,Independencia"/>
    <s v="INDEPENDENCIA"/>
  </r>
  <r>
    <n v="498393"/>
    <s v="LIMA"/>
    <s v="LIMA"/>
    <x v="1"/>
    <s v="TIENDAS TAMBO S.A.C."/>
    <s v="TAMBO - LOSANGELES-C3"/>
    <d v="2025-03-21T00:00:00"/>
    <x v="0"/>
    <x v="0"/>
    <s v="NO"/>
    <s v="https://postimg.cc/PprGCzgm"/>
    <m/>
    <s v="FOTO"/>
    <s v="Av. Los Angeles 319"/>
    <s v="COMAS"/>
  </r>
  <r>
    <n v="501713"/>
    <s v="LIMA"/>
    <s v="LIMA"/>
    <x v="1"/>
    <s v="TIENDAS TAMBO S.A.C."/>
    <s v="TAMBO - LOSANGELES-C7"/>
    <d v="2025-03-21T00:00:00"/>
    <x v="0"/>
    <x v="0"/>
    <s v="NO"/>
    <s v="https://postimg.cc/Ths8PbCD"/>
    <m/>
    <s v="FOTO"/>
    <s v="Av. Los Ángeles (Av. 1) MZ. A, Lt. 07, Urb. El Álamo - Comas"/>
    <s v="COMAS"/>
  </r>
  <r>
    <n v="393235"/>
    <s v="LIMA"/>
    <s v="LIMA"/>
    <x v="1"/>
    <s v="TIENDAS TAMBO S.A.C."/>
    <s v="TAMBO - LOSOLIVOS"/>
    <d v="2025-03-28T00:00:00"/>
    <x v="0"/>
    <x v="0"/>
    <s v="NO"/>
    <s v="https://postimg.cc/06YLLpS9"/>
    <m/>
    <s v="FOTO"/>
    <s v="AV. HUANDOY MZ H1 LT 19 URB COOPERATIVA LOS JAZMINES_ SAN MARTIN DE PORRES"/>
    <s v="LOS OLIVOS"/>
  </r>
  <r>
    <n v="643234"/>
    <s v="LIMA"/>
    <s v="LIMA"/>
    <x v="1"/>
    <s v="TIENDAS TAMBO S.A.C."/>
    <s v="TAMBO - JPRADO-C5"/>
    <d v="2025-04-30T00:00:00"/>
    <x v="0"/>
    <x v="0"/>
    <s v="NO"/>
    <s v="https://storage.googleapis.com/ttaudit_medias/533/643234_533_bat_20260311_152214.jpg"/>
    <m/>
    <s v="FOTO"/>
    <s v="Av. Javier Prado Oeste N° 509, y Jr. Rodolfo Rutte N° 606, distrito de Magdalena del Mar"/>
    <s v="MAGDALENA DEL MAR"/>
  </r>
  <r>
    <n v="393080"/>
    <s v="LIMA"/>
    <s v="LIMA"/>
    <x v="1"/>
    <s v="TIENDAS TAMBO S.A.C."/>
    <s v="TAMBO - BOLOGNESI-LURIN"/>
    <d v="2025-04-07T00:00:00"/>
    <x v="0"/>
    <x v="0"/>
    <s v="NO"/>
    <m/>
    <m/>
    <s v="FOTO"/>
    <s v="AV. BOLOGNESI MZA. G LOTE. 01 "/>
    <s v="LURIN"/>
  </r>
  <r>
    <n v="393155"/>
    <s v="LIMA"/>
    <s v="LIMA"/>
    <x v="1"/>
    <s v="TIENDAS TAMBO S.A.C."/>
    <s v="TAMBO - MARIATEG"/>
    <d v="2025-04-08T00:00:00"/>
    <x v="0"/>
    <x v="0"/>
    <s v="NO"/>
    <s v="https://storage.googleapis.com/ttaudit_medias/533/393155_533_bat_20250506_063050.jpg"/>
    <m/>
    <s v="FOTO"/>
    <s v="AV JOSÉ. C. MARIATEGUI 1995 MZ A LT4.. ASOCIACIÓN PRO VIVIENDA STA ROSA, ATE VITARTE... LIMA"/>
    <s v="ATE VITARTE"/>
  </r>
  <r>
    <n v="393156"/>
    <s v="LIMA"/>
    <s v="LIMA"/>
    <x v="1"/>
    <s v="TIENDAS TAMBO S.A.C."/>
    <s v="TAMBO - MARIATEGUI-C3"/>
    <d v="2025-04-08T00:00:00"/>
    <x v="0"/>
    <x v="0"/>
    <s v="NO"/>
    <s v="https://storage.googleapis.com/ttaudit_medias/533/393156_533_bat_20260113_131213.jpg"/>
    <m/>
    <s v="FOTO"/>
    <s v="PJE LOS ÁLAMOS 109, AV TAHUANTINSUYO, LT 19 MZ C ATE LIMA"/>
    <s v="ATE VITARTE"/>
  </r>
  <r>
    <n v="393190"/>
    <s v="LIMA"/>
    <s v="LIMA"/>
    <x v="1"/>
    <s v="TIENDAS TAMBO S.A.C."/>
    <s v="TAMBO - MAVIL-SMP"/>
    <d v="2025-03-25T00:00:00"/>
    <x v="0"/>
    <x v="0"/>
    <s v="NO"/>
    <s v="https://storage.googleapis.com/ttaudit_medias/533/393190_533_bat_20250912_163448.jpg"/>
    <m/>
    <s v="FOTO"/>
    <s v="MZ B LT 16 MAVIL D NARANJAL SAN MARTÍN DE PORRES LIMA"/>
    <s v="SAN MARTIN DE PORRES"/>
  </r>
  <r>
    <n v="393238"/>
    <s v="LIMA"/>
    <s v="LIMA"/>
    <x v="1"/>
    <s v="TIENDAS TAMBO S.A.C."/>
    <s v="TAMBO - MAYOLO-C9"/>
    <d v="2025-03-26T00:00:00"/>
    <x v="0"/>
    <x v="0"/>
    <s v="NO"/>
    <s v="https://postimg.cc/yJBjZWt1"/>
    <m/>
    <s v="FOTO"/>
    <s v="AV. ANTUNEZ DE MAYOLO 960 URB MERCURIO_ LOS OLIVOS"/>
    <s v="LOS OLIVOS"/>
  </r>
  <r>
    <n v="392970"/>
    <s v="LIMA"/>
    <s v="LIMA"/>
    <x v="1"/>
    <s v="TIENDAS TAMBO S.A.C."/>
    <s v="TAMBO - MBASTIDAS-C9"/>
    <d v="2025-03-20T00:00:00"/>
    <x v="0"/>
    <x v="0"/>
    <s v="NO"/>
    <s v="https://storage.googleapis.com/ttaudit_medias/533/392970_533_bat_20251018_095342.jpg"/>
    <m/>
    <s v="FOTO"/>
    <s v="AV MICAELA BASTIDAS NRO 916 URB EL RETABLO COMAS"/>
    <s v="COMAS"/>
  </r>
  <r>
    <n v="393104"/>
    <s v="LIMA"/>
    <s v="LIMA"/>
    <x v="1"/>
    <s v="TIENDAS TAMBO S.A.C."/>
    <s v="TAMBO - BENAVIDES-C7"/>
    <d v="2025-05-08T00:00:00"/>
    <x v="0"/>
    <x v="0"/>
    <s v="NO"/>
    <m/>
    <m/>
    <s v="FOTO"/>
    <s v="AV. ALFREDO BENAVIDES NRO. 720"/>
    <s v="MIRAFLORES"/>
  </r>
  <r>
    <n v="392972"/>
    <s v="LIMA"/>
    <s v="LIMA"/>
    <x v="1"/>
    <s v="TIENDAS TAMBO S.A.C."/>
    <s v="TAMBO - MEXICO-COMAS"/>
    <d v="2025-03-24T00:00:00"/>
    <x v="0"/>
    <x v="0"/>
    <s v="NO"/>
    <s v="https://storage.googleapis.com/ttaudit_medias/533/392972_533_bat_20250426_105720.jpg"/>
    <m/>
    <s v="FOTO"/>
    <s v="MZA. G LOTE 1 URB. LAS VEGAS (AV MEXICO ESQ ANTONIO OCHOA) COMAS"/>
    <s v="COMAS"/>
  </r>
  <r>
    <n v="393133"/>
    <s v="LIMA"/>
    <s v="LIMA"/>
    <x v="1"/>
    <s v="TIENDAS TAMBO S.A.C."/>
    <s v="TAMBO - MILITAR"/>
    <d v="2025-05-05T00:00:00"/>
    <x v="0"/>
    <x v="0"/>
    <s v="NO"/>
    <s v="https://storage.googleapis.com/ttaudit_medias/533/393133_533_bat_20250612_000743.jpg"/>
    <m/>
    <s v="FOTO"/>
    <s v="AV MILITAR 2200 LINCE LIMA."/>
    <s v="LINCE"/>
  </r>
  <r>
    <n v="393106"/>
    <s v="LIMA"/>
    <s v="LIMA"/>
    <x v="1"/>
    <s v="TIENDAS TAMBO S.A.C."/>
    <s v="TAMBO - DIAGONAL"/>
    <d v="2025-05-08T00:00:00"/>
    <x v="0"/>
    <x v="0"/>
    <s v="NO"/>
    <m/>
    <m/>
    <s v="FOTO"/>
    <s v="Av. Diagonal N° 530 -Miraflores"/>
    <s v="MIRAFLORES"/>
  </r>
  <r>
    <n v="393240"/>
    <s v="LIMA"/>
    <s v="LIMA"/>
    <x v="1"/>
    <s v="TIENDAS TAMBO S.A.C."/>
    <s v="TAMBO - NACIONES-U"/>
    <d v="2025-04-24T00:00:00"/>
    <x v="0"/>
    <x v="0"/>
    <s v="NO"/>
    <s v="https://storage.googleapis.com/ttaudit_medias/533/393240_533_bat_20250425_150654.jpg"/>
    <m/>
    <s v="FOTO"/>
    <s v="AV. NACIONES UNIDAS 1176 _ LIMA"/>
    <s v="CERCADO DE LIMA"/>
  </r>
  <r>
    <n v="683294"/>
    <s v="LIMA"/>
    <s v="LIMA"/>
    <x v="1"/>
    <s v="TIENDAS TAMBO S.A.C."/>
    <s v="TAMBO - NAZARENAS"/>
    <d v="2025-05-20T00:00:00"/>
    <x v="0"/>
    <x v="0"/>
    <s v="NO"/>
    <s v="https://storage.googleapis.com/ttaudit_medias/533/683294_533_bat_20260114_122457.jpg"/>
    <m/>
    <s v="FOTO"/>
    <s v="Manzana B-1, Lote 34, Urbanización Prolongación Benavides distrito de Surco"/>
    <s v="SANTIAGO DE SURCO"/>
  </r>
  <r>
    <n v="486658"/>
    <s v="LIMA"/>
    <s v="LIMA"/>
    <x v="1"/>
    <s v="TIENDAS TAMBO S.A.C."/>
    <s v="TAMBO - UCELLO"/>
    <d v="2025-04-21T00:00:00"/>
    <x v="0"/>
    <x v="0"/>
    <s v="NO"/>
    <m/>
    <m/>
    <s v="FOTO"/>
    <s v="JIRON UCELLO 102 URB. CORPAC 1ERA ZONA DISTRITO DE SAN BORJA"/>
    <s v="SAN BORJA"/>
  </r>
  <r>
    <n v="393008"/>
    <s v="LIMA"/>
    <s v="LIMA"/>
    <x v="1"/>
    <s v="TIENDAS TAMBO S.A.C."/>
    <s v="TAMBO - BOLIVAR-C11"/>
    <d v="2025-04-22T00:00:00"/>
    <x v="0"/>
    <x v="0"/>
    <s v="NO"/>
    <m/>
    <m/>
    <s v="FOTO"/>
    <s v="AV. SIMON BOLIVAR NRO. 1171 URB. SAN BERNARDO "/>
    <s v="PUEBLO LIBRE"/>
  </r>
  <r>
    <n v="680481"/>
    <s v="LIMA"/>
    <s v="LIMA"/>
    <x v="1"/>
    <s v="TIENDAS TAMBO S.A.C."/>
    <s v="TAMBO - OLGUIN-C5"/>
    <d v="2025-05-20T00:00:00"/>
    <x v="0"/>
    <x v="0"/>
    <s v="NO"/>
    <s v="https://storage.googleapis.com/ttaudit_medias/533/680481_533_bat_20260114_121839.jpg"/>
    <m/>
    <s v="FOTO"/>
    <s v="Lote 24 de la parcela G Urbanizacion Haras Tyber Manuel olguin 539 , Surco"/>
    <s v="SANTIAGO DE SURCO"/>
  </r>
  <r>
    <n v="392782"/>
    <s v="LIMA"/>
    <s v="LIMA"/>
    <x v="1"/>
    <s v="TIENDAS TAMBO S.A.C."/>
    <s v="TAMBO - OLIVOS-SMP"/>
    <d v="2025-03-28T00:00:00"/>
    <x v="0"/>
    <x v="0"/>
    <s v="NO"/>
    <s v="https://postimg.cc/3WJPc0xH"/>
    <m/>
    <s v="FOTO"/>
    <s v="PRO. SEÑOR DE LOS MILAGROS (PROG VI SEÑOR DE LOS MILAGROS LOS OLIVOS) SMP"/>
    <s v="LOS OLIVOS"/>
  </r>
  <r>
    <n v="640848"/>
    <s v="LIMA"/>
    <s v="LIMA"/>
    <x v="1"/>
    <s v="TIENDAS TAMBO S.A.C."/>
    <s v="TAMBO - PACHACUTEC-VENTANILLA"/>
    <d v="2025-03-18T00:00:00"/>
    <x v="0"/>
    <x v="0"/>
    <s v="NO"/>
    <s v="https://storage.googleapis.com/ttaudit_medias/533/640848_533_bat_20251107_153437.jpg"/>
    <m/>
    <s v="FOTO"/>
    <s v="MZ G LT 13 SEC D GR D3 ZN PROY PIL NUEVO PACHACUTEC / SECTOR D CN OESTE_A - VENTANILLA"/>
    <s v="VENTANILLA"/>
  </r>
  <r>
    <n v="392876"/>
    <s v="LIMA"/>
    <s v="LIMA"/>
    <x v="1"/>
    <s v="TIENDAS TAMBO S.A.C."/>
    <s v="TAMBO - PACIFICO"/>
    <d v="2025-04-17T00:00:00"/>
    <x v="0"/>
    <x v="0"/>
    <s v="NO"/>
    <s v="https://storage.googleapis.com/ttaudit_medias/533/392876_533_bat_20260112_101825.jpg"/>
    <m/>
    <s v="FOTO"/>
    <s v="AV. PACÍFICO 579 INT.7(PUERTA PRINCIPAL)- INDEPENDENCIA"/>
    <s v="INDEPENDENCIA"/>
  </r>
  <r>
    <n v="392964"/>
    <s v="LIMA"/>
    <s v="LIMA"/>
    <x v="1"/>
    <s v="TIENDAS TAMBO S.A.C."/>
    <s v="TAMBO - VALER"/>
    <d v="2025-04-22T00:00:00"/>
    <x v="0"/>
    <x v="0"/>
    <s v="NO"/>
    <m/>
    <m/>
    <s v="FOTO"/>
    <s v="JR. CUEVA NRO. 718 (MAGDALENA VIEJA)"/>
    <s v="PUEBLO LIBRE"/>
  </r>
  <r>
    <n v="392997"/>
    <s v="LIMA"/>
    <s v="LIMA"/>
    <x v="1"/>
    <s v="TIENDAS TAMBO S.A.C."/>
    <s v="TAMBO - PANAMA-C63"/>
    <d v="2025-05-07T00:00:00"/>
    <x v="0"/>
    <x v="0"/>
    <s v="NO"/>
    <s v="https://storage.googleapis.com/ttaudit_medias/533/392997_533_bat_20251006_171259.jpg"/>
    <m/>
    <s v="FOTO"/>
    <s v="AV ROOSEVELT 6396 ESQ CON CL MIOTA 593 MIRAFLORES"/>
    <s v="MIRAFLORES"/>
  </r>
  <r>
    <n v="393261"/>
    <s v="LIMA"/>
    <s v="LIMA"/>
    <x v="1"/>
    <s v="TIENDAS TAMBO S.A.C."/>
    <s v="TAMBO - PERIODISTA"/>
    <d v="2025-05-16T00:00:00"/>
    <x v="0"/>
    <x v="0"/>
    <s v="NO"/>
    <s v="https://storage.googleapis.com/ttaudit_medias/533/393261_533_bat_20251112_141144.jpg"/>
    <m/>
    <s v="FOTO"/>
    <s v="AV. LOS PERIODISTAS MZ A LT 20 URB CANTO NUEVO _ SJL"/>
    <s v="SAN JUAN DE LURIGANCHO"/>
  </r>
  <r>
    <n v="393193"/>
    <s v="LIMA"/>
    <s v="LIMA"/>
    <x v="1"/>
    <s v="TIENDAS TAMBO S.A.C."/>
    <s v="TAMBO - PERU-C36"/>
    <d v="2025-03-31T00:00:00"/>
    <x v="0"/>
    <x v="0"/>
    <s v="NO"/>
    <s v="https://storage.googleapis.com/ttaudit_medias/533/393193_533_bat_20251110_195402.jpg"/>
    <m/>
    <s v="FOTO"/>
    <s v="URB PERÚ MZ3 LT 32 ZONA 1 SAN MARTÍN DE PORRES LIMA."/>
    <s v="SAN MARTIN DE PORRES"/>
  </r>
  <r>
    <n v="393243"/>
    <s v="LIMA"/>
    <s v="LIMA"/>
    <x v="1"/>
    <s v="TIENDAS TAMBO S.A.C."/>
    <s v="TAMBO - PIEROLA"/>
    <d v="2025-04-28T00:00:00"/>
    <x v="0"/>
    <x v="0"/>
    <s v="NO"/>
    <s v="https://storage.googleapis.com/ttaudit_medias/533/393243_533_bat_20260105_175353.jpg"/>
    <m/>
    <s v="FOTO"/>
    <s v="AV. NICOLAS DE PIEROLA 806 _ CERCADO DE LIMA"/>
    <s v="CERCADO DE LIMA"/>
  </r>
  <r>
    <n v="650878"/>
    <s v="LIMA"/>
    <s v="LIMA"/>
    <x v="1"/>
    <s v="TIENDAS TAMBO S.A.C."/>
    <s v="TAMBO - PIEROLA-C6"/>
    <d v="2025-04-25T00:00:00"/>
    <x v="0"/>
    <x v="0"/>
    <s v="NO"/>
    <s v="https://storage.googleapis.com/ttaudit_medias/533/650878_533_bat_20250425_183417.jpg"/>
    <m/>
    <s v="FOTO"/>
    <s v="AV NICOLAS DE PIEROLA CUADRA 600 - 608 CERCADO DE LIMA"/>
    <s v="CERCADO DE LIMA"/>
  </r>
  <r>
    <n v="682281"/>
    <s v="LIMA"/>
    <s v="LIMA"/>
    <x v="1"/>
    <s v="TIENDAS TAMBO S.A.C."/>
    <s v="TAMBO - PINEIRO-ATE"/>
    <d v="2025-04-08T00:00:00"/>
    <x v="0"/>
    <x v="0"/>
    <s v="NO"/>
    <s v="https://storage.googleapis.com/ttaudit_medias/533/682281_533_bat_20260113_144745.jpg"/>
    <m/>
    <s v="FOTO"/>
    <s v="CALLE ANDRÉS PINEIRO MZ A LOTE 12 ASOC. VIV. SAN ANDRES - 15 DE ENERO SEC 020 ZONA 04 - ATE"/>
    <s v="ATE VITARTE"/>
  </r>
  <r>
    <n v="392930"/>
    <s v="LIMA"/>
    <s v="LIMA"/>
    <x v="1"/>
    <s v="TIENDAS TAMBO S.A.C."/>
    <s v="TAMBO - PIRAMIDE"/>
    <d v="2025-05-12T00:00:00"/>
    <x v="0"/>
    <x v="0"/>
    <s v="NO"/>
    <s v="https://storage.googleapis.com/ttaudit_medias/533/392930_533_bat_20251004_102037.jpg"/>
    <m/>
    <s v="FOTO"/>
    <s v="AV PIRAMIDE DEL SOL NRO 405 SJL"/>
    <s v="SAN JUAN DE LURIGANCHO"/>
  </r>
  <r>
    <n v="393264"/>
    <s v="LIMA"/>
    <s v="LIMA"/>
    <x v="1"/>
    <s v="TIENDAS TAMBO S.A.C."/>
    <s v="TAMBO - POSTES"/>
    <d v="2025-05-14T00:00:00"/>
    <x v="0"/>
    <x v="0"/>
    <s v="NO"/>
    <s v="https://postimg.cc/RWXwXVZS"/>
    <m/>
    <s v="FOTO"/>
    <s v="AV. PROCERES DE LA INDEPENDENCIA 2143 MZ W LT 23 APV SAN HILARION_ SJL"/>
    <s v="SAN JUAN DE LURIGANCHO"/>
  </r>
  <r>
    <n v="647080"/>
    <s v="LIMA"/>
    <s v="LIMA"/>
    <x v="1"/>
    <s v="TIENDAS TAMBO S.A.C."/>
    <s v="TAMBO - PROCERES - C27"/>
    <d v="2025-05-14T00:00:00"/>
    <x v="0"/>
    <x v="0"/>
    <s v="NO"/>
    <s v="https://storage.googleapis.com/ttaudit_medias/533/647080_533_bat_20251004_134937.jpg"/>
    <m/>
    <s v="FOTO"/>
    <s v="AV. PROCERES DE LA INDEPENDENCIA 2774 CDRA. 27 LADO DERE LUGAR URB. SAN CARLOS COMUNA 12"/>
    <s v="SAN JUAN DE LURIGANCHO"/>
  </r>
  <r>
    <n v="643236"/>
    <s v="LIMA"/>
    <s v="LIMA"/>
    <x v="1"/>
    <s v="TIENDAS TAMBO S.A.C."/>
    <s v="TAMBO - PROCERES C32"/>
    <d v="2025-05-16T00:00:00"/>
    <x v="0"/>
    <x v="0"/>
    <s v="NO"/>
    <s v="https://storage.googleapis.com/ttaudit_medias/533/643236_533_bat_20251112_170630.jpg"/>
    <m/>
    <s v="FOTO"/>
    <s v="AV. PRÓCERES DE LA INDEPENDENCIA MZ F LT 02 CDRA 1 LADO DERECHO LUGAR APV GARAGAY COMUNA 17 CANTO REY PRIMERA ETAPA - SAN JUAN DE LURIGANCHO"/>
    <s v="SAN JUAN DE LURIGANCHO"/>
  </r>
  <r>
    <n v="393252"/>
    <s v="LIMA"/>
    <s v="LIMA"/>
    <x v="1"/>
    <s v="TIENDAS TAMBO S.A.C."/>
    <s v="TAMBO - BAYOVAR"/>
    <d v="2025-05-15T00:00:00"/>
    <x v="0"/>
    <x v="0"/>
    <s v="NO"/>
    <s v="https://storage.googleapis.com/ttaudit_medias/533/393252_533_bat_20260508_105542.jpg"/>
    <m/>
    <s v="FOTO"/>
    <s v="SV. MZ O-6 LT 35 PROGRAMA CIUDAD MARISCAL SECTOR 1 _ SJL"/>
    <s v="SAN JUAN DE LURIGANCHO"/>
  </r>
  <r>
    <n v="392998"/>
    <s v="LIMA"/>
    <s v="LIMA"/>
    <x v="1"/>
    <s v="TIENDAS TAMBO S.A.C."/>
    <s v="TAMBO - PROCERES-SURCO"/>
    <d v="2025-05-19T00:00:00"/>
    <x v="0"/>
    <x v="0"/>
    <s v="NO"/>
    <s v="https://storage.googleapis.com/ttaudit_medias/533/392998_533_bat_20250328_145053.jpg"/>
    <m/>
    <s v="FOTO"/>
    <s v="AV LOS PROCERES MZA G 1 LOTE 41 INT. A URB HONOR Y LEALTAD SURCO"/>
    <s v="SANTIAGO DE SURCO"/>
  </r>
  <r>
    <n v="392975"/>
    <s v="LIMA"/>
    <s v="LIMA"/>
    <x v="1"/>
    <s v="TIENDAS TAMBO S.A.C."/>
    <s v="TAMBO - PUENTE PIEDRA"/>
    <d v="2025-03-19T00:00:00"/>
    <x v="0"/>
    <x v="0"/>
    <s v="NO"/>
    <s v="https://storage.googleapis.com/ttaudit_medias/533/392975_533_bat_20250415_175954.jpg"/>
    <m/>
    <s v="FOTO"/>
    <s v="AV PUENTE PIEDRA 1128"/>
    <s v="PUENTE PIEDRA"/>
  </r>
  <r>
    <n v="393308"/>
    <s v="LIMA"/>
    <s v="LIMA"/>
    <x v="1"/>
    <s v="TIENDAS TAMBO S.A.C."/>
    <s v="TAMBO - QUILCA"/>
    <d v="2025-04-11T00:00:00"/>
    <x v="0"/>
    <x v="0"/>
    <s v="NO"/>
    <s v="https://storage.googleapis.com/ttaudit_medias/533/393308_533_bat_20251004_142107.jpg"/>
    <m/>
    <s v="FOTO"/>
    <s v="AV. QUOLCA 451BOCANEGRA _ CALLAO"/>
    <s v="CALLAO"/>
  </r>
  <r>
    <n v="393270"/>
    <s v="LIMA"/>
    <s v="LIMA"/>
    <x v="1"/>
    <s v="TIENDAS TAMBO S.A.C."/>
    <s v="TAMBO - TUSILAGOS"/>
    <d v="2025-05-13T00:00:00"/>
    <x v="0"/>
    <x v="0"/>
    <s v="NO"/>
    <s v="https://storage.googleapis.com/ttaudit_medias/533/393270_533_bat_20260508_124310.jpg"/>
    <m/>
    <s v="FOTO"/>
    <s v="AV. TUAILAGOS OESTE 226 _ SJL"/>
    <s v="SAN JUAN DE LURIGANCHO"/>
  </r>
  <r>
    <n v="488417"/>
    <s v="LIMA"/>
    <s v="LIMA"/>
    <x v="1"/>
    <s v="TIENDAS TAMBO S.A.C."/>
    <s v="TAMBO - MOLICENTRO"/>
    <d v="2025-04-18T00:00:00"/>
    <x v="0"/>
    <x v="0"/>
    <s v="NO"/>
    <s v="https://storage.googleapis.com/ttaudit_medias/533/488417_533_bat_20260314_113823.jpg"/>
    <m/>
    <s v="FOTO"/>
    <s v="AVENIDA LA MOLINA 2832 A15 MZ D LOTE 02 EL SAUCE DE LA RINCONADA"/>
    <s v="LA MOLINA"/>
  </r>
  <r>
    <n v="501363"/>
    <s v="LIMA"/>
    <s v="LIMA"/>
    <x v="1"/>
    <s v="TIENDAS TAMBO S.A.C."/>
    <s v="TAMBO - RINCONADA"/>
    <d v="2025-04-18T00:00:00"/>
    <x v="0"/>
    <x v="0"/>
    <s v="NO"/>
    <s v="https://storage.googleapis.com/ttaudit_medias/533/501363_533_bat_20250906_071526.jpg"/>
    <m/>
    <s v="FOTO"/>
    <s v="AV. LA MOLINA ( EX AV. UNIVERSIDAD) DPTO SEC -1A MZ J LT 21 D / 3090-3096 URBANIZACIÓN RINCONADA DEL LAGO - 1 ETAPA"/>
    <s v="LA MOLINA"/>
  </r>
  <r>
    <n v="486328"/>
    <s v="LIMA"/>
    <s v="LIMA"/>
    <x v="1"/>
    <s v="TIENDAS TAMBO S.A.C."/>
    <s v="TAMBO - PROCERES-C49"/>
    <d v="2025-05-15T00:00:00"/>
    <x v="0"/>
    <x v="0"/>
    <s v="NO"/>
    <s v="https://storage.googleapis.com/ttaudit_medias/533/486328_533_bat_20260314_121350.jpg"/>
    <m/>
    <s v="FOTO"/>
    <s v="Av. Proceres de la Independencia 4940"/>
    <s v="SAN JUAN DE LURIGANCHO"/>
  </r>
  <r>
    <n v="393246"/>
    <s v="LIMA"/>
    <s v="LIMA"/>
    <x v="1"/>
    <s v="TIENDAS TAMBO S.A.C."/>
    <s v="TAMBO - ROMA"/>
    <d v="2025-04-25T00:00:00"/>
    <x v="0"/>
    <x v="0"/>
    <s v="NO"/>
    <s v="https://storage.googleapis.com/ttaudit_medias/533/393246_533_bat_20250407_155243.jpg"/>
    <m/>
    <s v="FOTO"/>
    <s v="AV. O.R. BENAVIDES(EX COLONIAL) 2398 _ CERCADO DE LIMA"/>
    <s v="CERCADO DE LIMA"/>
  </r>
  <r>
    <n v="636397"/>
    <s v="LIMA"/>
    <s v="LIMA"/>
    <x v="1"/>
    <s v="TIENDAS TAMBO S.A.C."/>
    <s v="TAMBO - RPALMA-C4"/>
    <d v="2025-05-06T00:00:00"/>
    <x v="0"/>
    <x v="0"/>
    <s v="NO"/>
    <s v="https://storage.googleapis.com/ttaudit_medias/533/636397_533_bat_20250506_152742.jpg"/>
    <m/>
    <s v="FOTO"/>
    <s v="Avenida Ricardo Palma N° 439, distrito de Miraflores"/>
    <s v="MIRAFLORES"/>
  </r>
  <r>
    <n v="687560"/>
    <s v="LIMA"/>
    <s v="LIMA"/>
    <x v="1"/>
    <s v="TIENDAS TAMBO S.A.C."/>
    <s v="TAMBO- RUISENORES-C10-SJL"/>
    <d v="2025-05-13T00:00:00"/>
    <x v="0"/>
    <x v="0"/>
    <s v="NO"/>
    <s v="https://storage.googleapis.com/ttaudit_medias/533/687560_533_bat_20260508_133614.jpg"/>
    <m/>
    <s v="FOTO"/>
    <s v="Mz. B, Lote 02, Cdra: 1 lado derecho, urbanización Horizonte de Zarate Comuna 10, distrito de San Juan de Lurigancho,"/>
    <s v="SAN JUAN DE LURIGANCHO"/>
  </r>
  <r>
    <n v="499773"/>
    <s v="LIMA"/>
    <s v="LIMA"/>
    <x v="1"/>
    <s v="TIENDAS TAMBO S.A.C."/>
    <s v="TAMBO - SALGUERO-C4"/>
    <d v="2025-05-21T00:00:00"/>
    <x v="0"/>
    <x v="0"/>
    <s v="NO"/>
    <s v="https://storage.googleapis.com/ttaudit_medias/533/499773_533_bat_20251007_094203.jpg"/>
    <m/>
    <s v="FOTO"/>
    <s v="JR. SIMON SALGUERO 480"/>
    <s v="SANTIAGO DE SURCO"/>
  </r>
  <r>
    <n v="495498"/>
    <s v="LIMA"/>
    <s v="LIMA"/>
    <x v="1"/>
    <s v="TIENDAS TAMBO S.A.C."/>
    <s v="TAMBO - SAMOA"/>
    <d v="2025-04-18T00:00:00"/>
    <x v="0"/>
    <x v="0"/>
    <s v="NO"/>
    <s v="https://storage.googleapis.com/ttaudit_medias/533/495498_533_bat_20250613_091254.jpg"/>
    <m/>
    <s v="FOTO"/>
    <s v="JIRON SAMOA 353 TIENDA 1-2 URB. EL SOL DE LA MOLINA III ERA ETAPA"/>
    <s v="LA MOLINA"/>
  </r>
  <r>
    <n v="647082"/>
    <s v="LIMA"/>
    <s v="LIMA"/>
    <x v="1"/>
    <s v="TIENDAS TAMBO S.A.C."/>
    <s v="TAMBO - SANDIEGO-SMP"/>
    <d v="2025-03-25T00:00:00"/>
    <x v="0"/>
    <x v="0"/>
    <s v="NO"/>
    <s v="https://storage.googleapis.com/ttaudit_medias/533/647082_533_bat_20250912_163209.jpg"/>
    <m/>
    <s v="FOTO"/>
    <s v="AV. SANTISIMA CRUZ DE SAN DIEGO S/N MZ P LT 14 URB SAN DIEGO VIPOL ETAPA 1 SAN MARTIN DE PORRES"/>
    <s v="SAN MARTIN DE PORRES"/>
  </r>
  <r>
    <n v="393159"/>
    <s v="LIMA"/>
    <s v="LIMA"/>
    <x v="1"/>
    <s v="TIENDAS TAMBO S.A.C."/>
    <s v="TAMBO - SANMARTIN-C6"/>
    <d v="2025-04-08T00:00:00"/>
    <x v="0"/>
    <x v="0"/>
    <s v="NO"/>
    <s v="https://storage.googleapis.com/ttaudit_medias/533/393159_533_bat_20250510_200058.jpg"/>
    <m/>
    <s v="FOTO"/>
    <s v="CALLE PARQUE FUNDÓ LA ESTRELLA MZ B LT 3 ATE LIMA"/>
    <s v="ATE VITARTE"/>
  </r>
  <r>
    <n v="393267"/>
    <s v="LIMA"/>
    <s v="LIMA"/>
    <x v="1"/>
    <s v="TIENDAS TAMBO S.A.C."/>
    <s v="TAMBO - SANMARTIN-SJL"/>
    <d v="2025-05-15T00:00:00"/>
    <x v="0"/>
    <x v="0"/>
    <s v="NO"/>
    <s v="https://postimg.cc/XZ94nXB3"/>
    <m/>
    <s v="FOTO"/>
    <s v="AV. SAN MARTÍN MZ K LT 20 URB. CANTO GRANDE _ SJL"/>
    <s v="SAN JUAN DE LURIGANCHO"/>
  </r>
  <r>
    <n v="647903"/>
    <s v="LIMA"/>
    <s v="LIMA"/>
    <x v="1"/>
    <s v="TIENDAS TAMBO S.A.C."/>
    <s v="TAMBO - SANTACRUZ-LOS OLIVOS"/>
    <d v="2025-03-26T00:00:00"/>
    <x v="0"/>
    <x v="0"/>
    <s v="NO"/>
    <s v="https://storage.googleapis.com/ttaudit_medias/533/647903_533_bat_20251006_184407.jpg"/>
    <m/>
    <s v="FOTO"/>
    <s v="Jirón Santa Cruz de Pachacutec N° 492 Mz L Lote 10 URb. Villa Los Angeles Los Olivos"/>
    <s v="LOS OLIVOS"/>
  </r>
  <r>
    <n v="392784"/>
    <s v="LIMA"/>
    <s v="LIMA"/>
    <x v="1"/>
    <s v="TIENDAS TAMBO S.A.C."/>
    <s v="TAMBO - STRIPCALLAO"/>
    <d v="2025-04-10T00:00:00"/>
    <x v="0"/>
    <x v="0"/>
    <s v="NO"/>
    <s v="https://storage.googleapis.com/ttaudit_medias/533/392784_533_bat_20260109_171816.jpg"/>
    <m/>
    <s v="FOTO"/>
    <s v="AV. SANTA ROSA 515 CALLAO"/>
    <s v="CALLAO"/>
  </r>
  <r>
    <n v="392803"/>
    <s v="LIMA"/>
    <s v="LIMA"/>
    <x v="1"/>
    <s v="TIENDAS TAMBO S.A.C."/>
    <s v="TAMBO - SUCRE-C10"/>
    <d v="2025-04-30T00:00:00"/>
    <x v="0"/>
    <x v="0"/>
    <s v="NO"/>
    <s v="https://storage.googleapis.com/ttaudit_medias/533/392803_533_bat_20251021_164147.jpg"/>
    <m/>
    <s v="FOTO"/>
    <s v="AV .SUCRE 1099 MAGDALENA"/>
    <s v="MAGDALENA DEL MAR"/>
  </r>
  <r>
    <n v="501354"/>
    <s v="LIMA"/>
    <s v="LIMA"/>
    <x v="1"/>
    <s v="TIENDAS TAMBO S.A.C."/>
    <s v="TAMBO - SURCO-C5"/>
    <d v="2025-05-19T00:00:00"/>
    <x v="0"/>
    <x v="0"/>
    <s v="NO"/>
    <s v="https://storage.googleapis.com/ttaudit_medias/533/501354_533_bat_20260306_165236.jpg"/>
    <m/>
    <s v="FOTO"/>
    <s v="AV SURCO 580-590 - SANTIAGO DE SURCO"/>
    <s v="SANTIAGO DE SURCO"/>
  </r>
  <r>
    <n v="392880"/>
    <s v="LIMA"/>
    <s v="LIMA"/>
    <x v="1"/>
    <s v="TIENDAS TAMBO S.A.C."/>
    <s v="TAMBO - TDA ALCAZAR"/>
    <d v="2025-04-04T00:00:00"/>
    <x v="0"/>
    <x v="0"/>
    <s v="NO"/>
    <s v="https://storage.googleapis.com/ttaudit_medias/533/392880_533_bat_20260112_183931.jpg"/>
    <m/>
    <s v="FOTO"/>
    <s v="AV. ALCÁZAR 778(RIMAC)"/>
    <s v="RIMAC"/>
  </r>
  <r>
    <n v="393268"/>
    <s v="LIMA"/>
    <s v="LIMA"/>
    <x v="1"/>
    <s v="TIENDAS TAMBO S.A.C."/>
    <s v="TAMBO - TDA BASADRE"/>
    <d v="2025-05-14T00:00:00"/>
    <x v="0"/>
    <x v="0"/>
    <s v="NO"/>
    <s v="https://storage.googleapis.com/ttaudit_medias/533/393268_533_bat_20250501_203911.jpg"/>
    <m/>
    <s v="FOTO"/>
    <s v="AV.PROCERES CDRA 25 CRUCE AV. JORGE BASADRE OESTE CDRA 1"/>
    <s v="SAN JUAN DE LURIGANCHO"/>
  </r>
  <r>
    <n v="392786"/>
    <s v="LIMA"/>
    <s v="LIMA"/>
    <x v="1"/>
    <s v="TIENDAS TAMBO S.A.C."/>
    <s v="TAMBO - TDA BOCANEGRA"/>
    <d v="2025-04-14T00:00:00"/>
    <x v="0"/>
    <x v="0"/>
    <s v="NO"/>
    <s v="https://storage.googleapis.com/ttaudit_medias/533/392786_533_bat_20251016_170643.jpg"/>
    <m/>
    <s v="FOTO"/>
    <s v="AV. BOCANEGRA MZ D LOTE 1"/>
    <s v="CALLAO"/>
  </r>
  <r>
    <n v="393023"/>
    <s v="LIMA"/>
    <s v="LIMA"/>
    <x v="1"/>
    <s v="TIENDAS TAMBO S.A.C."/>
    <s v="TAMBO - TDA BRASIL"/>
    <d v="2025-04-22T00:00:00"/>
    <x v="0"/>
    <x v="0"/>
    <s v="NO"/>
    <s v="https://storage.googleapis.com/ttaudit_medias/533/393023_533_bat_20250422_120242.jpg"/>
    <m/>
    <s v="FOTO"/>
    <s v="AV BRASIL 2688"/>
    <s v="PUEBLO LIBRE"/>
  </r>
  <r>
    <n v="393269"/>
    <s v="LIMA"/>
    <s v="LIMA"/>
    <x v="1"/>
    <s v="TIENDAS TAMBO S.A.C."/>
    <s v="TAMBO - TDA CANTO GRANDE"/>
    <d v="2025-05-15T00:00:00"/>
    <x v="0"/>
    <x v="0"/>
    <s v="NO"/>
    <s v="https://storage.googleapis.com/ttaudit_medias/533/393269_533_bat_20260105_103834.jpg"/>
    <m/>
    <s v="FOTO"/>
    <s v="SV. MZ A LT 4 URB. UNIDAD 6 DE CANTO GRANDE _ SJL"/>
    <s v="SAN JUAN DE LURIGANCHO"/>
  </r>
  <r>
    <n v="392889"/>
    <s v="LIMA"/>
    <s v="LIMA"/>
    <x v="1"/>
    <s v="TIENDAS TAMBO S.A.C."/>
    <s v="TAMBO - CASTILLA-C11"/>
    <d v="2025-05-20T00:00:00"/>
    <x v="0"/>
    <x v="0"/>
    <s v="NO"/>
    <m/>
    <m/>
    <s v="FOTO"/>
    <s v="AV. MARISCAL RAMÓN CASTILLA 1150-1152 URB. TALANA( SANTIAGO DE SURCO)"/>
    <s v="SANTIAGO DE SURCO"/>
  </r>
  <r>
    <n v="392881"/>
    <s v="LIMA"/>
    <s v="LIMA"/>
    <x v="1"/>
    <s v="TIENDAS TAMBO S.A.C."/>
    <s v="TAMBO - TDA CARLOS IZAGUIRRE"/>
    <d v="2025-04-17T00:00:00"/>
    <x v="0"/>
    <x v="0"/>
    <s v="NO"/>
    <s v="https://postimg.cc/v1BhF2qd"/>
    <m/>
    <s v="FOTO"/>
    <s v="AV. CARLOS IZAGUIRRE 123 URB.HAB.IND.PANAMERICANA NORTE (INDEPENDENCIA)"/>
    <s v="INDEPENDENCIA"/>
  </r>
  <r>
    <n v="666254"/>
    <s v="LIMA"/>
    <s v="LIMA"/>
    <x v="1"/>
    <s v="TIENDAS TAMBO S.A.C."/>
    <s v="TAMBO - GCIVILSUR-C1"/>
    <d v="2025-05-16T00:00:00"/>
    <x v="0"/>
    <x v="0"/>
    <s v="NO"/>
    <s v="https://storage.googleapis.com/ttaudit_medias/533/666254_533_bat_20260327_165309.jpg"/>
    <m/>
    <s v="FOTO"/>
    <s v="Jirón Guardia Civil N° 135 Urb. Villa Alegre, distrito de Santiago de Surco, provincia y departamento de Lima,"/>
    <s v="SANTIAGO DE SURCO"/>
  </r>
  <r>
    <n v="392848"/>
    <s v="LIMA"/>
    <s v="LIMA"/>
    <x v="1"/>
    <s v="TIENDAS TAMBO S.A.C."/>
    <s v="TAMBO - HIGUERETA-C6"/>
    <d v="2025-05-21T00:00:00"/>
    <x v="0"/>
    <x v="0"/>
    <s v="NO"/>
    <m/>
    <m/>
    <s v="FOTO"/>
    <s v="AV.HIGUERETA 612 INT ,8 URB.LAS GARDENIAS (SANTIAGO DE SURCO)"/>
    <s v="SANTIAGO DE SURCO"/>
  </r>
  <r>
    <n v="393249"/>
    <s v="LIMA"/>
    <s v="LIMA"/>
    <x v="1"/>
    <s v="TIENDAS TAMBO S.A.C."/>
    <s v="TAMBO - TDA HUANDOY"/>
    <d v="2025-03-25T00:00:00"/>
    <x v="0"/>
    <x v="0"/>
    <s v="NO"/>
    <s v="https://postimg.cc/HVqBT6t7"/>
    <m/>
    <s v="FOTO"/>
    <s v="AV. HUANDOY MZ J LOTE 14 URB SAN ROQUE _ LOS OLIVOS"/>
    <s v="LOS OLIVOS"/>
  </r>
  <r>
    <n v="393072"/>
    <s v="LIMA"/>
    <s v="LIMA"/>
    <x v="1"/>
    <s v="TIENDAS TAMBO S.A.C."/>
    <s v="TAMBO - TDA IGLESIAS"/>
    <d v="2025-04-16T00:00:00"/>
    <x v="0"/>
    <x v="0"/>
    <s v="NO"/>
    <s v="https://postimg.cc/dhMzXXvx"/>
    <m/>
    <s v="FOTO"/>
    <s v="AV ALEJANDRO IGLESIAS 511"/>
    <s v="CHORRILLOS"/>
  </r>
  <r>
    <n v="392936"/>
    <s v="LIMA"/>
    <s v="LIMA"/>
    <x v="1"/>
    <s v="TIENDAS TAMBO S.A.C."/>
    <s v="TAMBO - TDA LAS FLORES"/>
    <d v="2025-05-13T00:00:00"/>
    <x v="0"/>
    <x v="0"/>
    <s v="NO"/>
    <s v="https://storage.googleapis.com/ttaudit_medias/533/392936_533_bat_20250501_204113.jpg"/>
    <m/>
    <s v="FOTO"/>
    <s v="AV LAS FLORES DE PRIMAVERA MZA 98 LOTE 18 ( PRIMER PISO) SJL"/>
    <s v="SAN JUAN DE LURIGANCHO"/>
  </r>
  <r>
    <n v="392804"/>
    <s v="LIMA"/>
    <s v="LIMA"/>
    <x v="1"/>
    <s v="TIENDAS TAMBO S.A.C."/>
    <s v="TAMBO - TDA LEONCIO PRADO"/>
    <d v="2025-04-30T00:00:00"/>
    <x v="0"/>
    <x v="0"/>
    <s v="NO"/>
    <s v="https://storage.googleapis.com/ttaudit_medias/533/392804_533_bat_20251009_174757.jpg"/>
    <m/>
    <s v="FOTO"/>
    <s v="JR. LEONCIO PRADO 892 MAGDALENA"/>
    <s v="MAGDALENA DEL MAR"/>
  </r>
  <r>
    <n v="393073"/>
    <s v="LIMA"/>
    <s v="LIMA"/>
    <x v="1"/>
    <s v="TIENDAS TAMBO S.A.C."/>
    <s v="TAMBO - TDA MATELINI"/>
    <d v="2025-04-15T00:00:00"/>
    <x v="0"/>
    <x v="0"/>
    <s v="NO"/>
    <s v="https://storage.googleapis.com/ttaudit_medias/533/393073_533_bat_20250530_141742.jpg"/>
    <m/>
    <s v="FOTO"/>
    <s v="AV. PROLONGACION PASEO DE LA MZA. B LOTE. 13 URB. PASEO DE LA REPUBLICA"/>
    <s v="CHORRILLOS"/>
  </r>
  <r>
    <n v="393250"/>
    <s v="LIMA"/>
    <s v="LIMA"/>
    <x v="1"/>
    <s v="TIENDAS TAMBO S.A.C."/>
    <s v="TAMBO - TDA NARANJAL"/>
    <d v="2025-03-25T00:00:00"/>
    <x v="0"/>
    <x v="0"/>
    <s v="NO"/>
    <s v="https://storage.googleapis.com/ttaudit_medias/533/393250_533_bat_20250414_175853.jpg"/>
    <m/>
    <s v="FOTO"/>
    <s v="AV. NARANJAL 1415 _ LOS OLIVOS"/>
    <s v="LOS OLIVOS"/>
  </r>
  <r>
    <n v="392956"/>
    <s v="LIMA"/>
    <s v="LIMA"/>
    <x v="1"/>
    <s v="TIENDAS TAMBO S.A.C."/>
    <s v="TAMBO - TDA PACHACUTEC"/>
    <d v="2025-03-17T00:00:00"/>
    <x v="0"/>
    <x v="0"/>
    <s v="NO"/>
    <s v="https://storage.googleapis.com/ttaudit_medias/533/392956_533_bat_20250602_235458.jpg"/>
    <m/>
    <s v="FOTO"/>
    <s v="AV PACHACUTEC NRO 2301 P.J 1ER HOGAR POLICIAL ( ZONA 1 MZ A1 LTE 1) VILLA MARIA DEL TRIUNFO"/>
    <s v="VILLA MARIA DEL TRIUNFO"/>
  </r>
  <r>
    <n v="392937"/>
    <s v="LIMA"/>
    <s v="LIMA"/>
    <x v="1"/>
    <s v="TIENDAS TAMBO S.A.C."/>
    <s v="TAMBO - TDA RIVAGUERO"/>
    <d v="2025-04-02T00:00:00"/>
    <x v="0"/>
    <x v="0"/>
    <s v="NO"/>
    <s v="https://storage.googleapis.com/ttaudit_medias/533/392937_533_bat_20251105_081556.jpg"/>
    <m/>
    <s v="FOTO"/>
    <s v="AV RIVAGUERO 674 ZONA SEXTA LOTE 35 INT 674 P.J PRO VIVIENDA SUB MANZANA L EL AGUSTINO"/>
    <s v="EL AGUSTINO                        "/>
  </r>
  <r>
    <n v="392788"/>
    <s v="LIMA"/>
    <s v="LIMA"/>
    <x v="1"/>
    <s v="TIENDAS TAMBO S.A.C."/>
    <s v="TAMBO - TDA SAENZ PENA"/>
    <d v="2025-04-10T00:00:00"/>
    <x v="0"/>
    <x v="0"/>
    <s v="NO"/>
    <s v="https://storage.googleapis.com/ttaudit_medias/533/392788_533_bat_20250411_145718.jpg"/>
    <m/>
    <s v="FOTO"/>
    <s v="AV. SAENZ PEÑA 799 CALLAO"/>
    <s v="CALLAO"/>
  </r>
  <r>
    <n v="393178"/>
    <s v="LIMA"/>
    <s v="LIMA"/>
    <x v="1"/>
    <s v="TIENDAS TAMBO S.A.C."/>
    <s v="TAMBO - MONTEROSA-C2"/>
    <d v="2025-05-01T00:00:00"/>
    <x v="0"/>
    <x v="0"/>
    <s v="NO"/>
    <m/>
    <m/>
    <s v="FOTO"/>
    <s v="JR MONTEROSA 218 CHACARILLA DEL ESTANQUE, SANTIAGO DE SURCO LIMA"/>
    <s v="SANTIAGO DE SURCO"/>
  </r>
  <r>
    <n v="392819"/>
    <s v="LIMA"/>
    <s v="LIMA"/>
    <x v="1"/>
    <s v="TIENDAS TAMBO S.A.C."/>
    <s v="TAMBO - TDA TACNA"/>
    <d v="2025-04-25T00:00:00"/>
    <x v="0"/>
    <x v="0"/>
    <s v="NO"/>
    <s v="https://storage.googleapis.com/ttaudit_medias/533/392819_533_bat_20251001_181849.jpg"/>
    <m/>
    <s v="FOTO"/>
    <s v="NICOLÁS DE PIÉROLA 495(CERCADO DE LIMA)"/>
    <s v="CERCADO DE LIMA"/>
  </r>
  <r>
    <n v="392938"/>
    <s v="LIMA"/>
    <s v="LIMA"/>
    <x v="1"/>
    <s v="TIENDAS TAMBO S.A.C."/>
    <s v="TAMBO - TDA VARA DE ORO"/>
    <d v="2025-05-12T00:00:00"/>
    <x v="0"/>
    <x v="0"/>
    <s v="NO"/>
    <s v="https://storage.googleapis.com/ttaudit_medias/533/392938_533_bat_20250423_141635.jpg"/>
    <m/>
    <s v="FOTO"/>
    <s v="AV VARA DE ORO NRO 240 SJL"/>
    <s v="SAN JUAN DE LURIGANCHO"/>
  </r>
  <r>
    <n v="393040"/>
    <s v="LIMA"/>
    <s v="LIMA"/>
    <x v="1"/>
    <s v="TIENDAS TAMBO S.A.C."/>
    <s v="TAMBO - OLGUIN"/>
    <d v="2025-05-20T00:00:00"/>
    <x v="0"/>
    <x v="0"/>
    <s v="NO"/>
    <m/>
    <m/>
    <s v="FOTO"/>
    <s v="AV. MANUEL OLGUIN NRO. 205 URB. EX PARCELACION SEMIRUSTICA LOS GRANADOS "/>
    <s v="SANTIAGO DE SURCO"/>
  </r>
  <r>
    <n v="393142"/>
    <s v="LIMA"/>
    <s v="LIMA"/>
    <x v="1"/>
    <s v="TIENDAS TAMBO S.A.C."/>
    <s v="TAMBO - TELLO"/>
    <d v="2025-05-05T00:00:00"/>
    <x v="0"/>
    <x v="0"/>
    <s v="NO"/>
    <s v="https://storage.googleapis.com/ttaudit_medias/533/393142_533_bat_20250611_010440.jpg"/>
    <m/>
    <s v="FOTO"/>
    <s v="AV JULIO C TELLO 889, LINCE, LIMA"/>
    <s v="LINCE"/>
  </r>
  <r>
    <n v="640845"/>
    <s v="LIMA"/>
    <s v="LIMA"/>
    <x v="1"/>
    <s v="TIENDAS TAMBO S.A.C."/>
    <s v="TAMBO - THORNDIKE-CERCADO"/>
    <d v="2025-04-29T00:00:00"/>
    <x v="0"/>
    <x v="0"/>
    <s v="NO"/>
    <s v="https://storage.googleapis.com/ttaudit_medias/533/640845_533_bat_20260306_130317.jpg"/>
    <m/>
    <s v="FOTO"/>
    <s v="AV ROBERTO THORNDIKE GALUP N° 1408, CERCADO DE LIMA"/>
    <s v="CERCADO DE LIMA"/>
  </r>
  <r>
    <n v="392979"/>
    <s v="LIMA"/>
    <s v="LIMA"/>
    <x v="1"/>
    <s v="TIENDAS TAMBO S.A.C."/>
    <s v="TAMBO - THORNE-C1"/>
    <d v="2025-03-19T00:00:00"/>
    <x v="0"/>
    <x v="0"/>
    <s v="NO"/>
    <s v="https://postimg.cc/WqrgqTtw"/>
    <m/>
    <s v="FOTO"/>
    <s v="URBN SANTO DOMINGO MZ F LTE 7 PUENTE PIEDRA"/>
    <s v="PUENTE PIEDRA"/>
  </r>
  <r>
    <n v="392737"/>
    <s v="LIMA"/>
    <s v="LIMA"/>
    <x v="1"/>
    <s v="TIENDAS TAMBO S.A.C."/>
    <s v="TAMBO - TRISTAN"/>
    <d v="2025-04-21T00:00:00"/>
    <x v="0"/>
    <x v="0"/>
    <s v="NO"/>
    <s v="https://storage.googleapis.com/ttaudit_medias/533/392737_533_bat_20250929_080936.jpg"/>
    <m/>
    <s v="FOTO"/>
    <s v="AV. FLORA TRISTÁN 508 SANTA PATRICIA LA MOLINA"/>
    <s v="LA MOLINA"/>
  </r>
  <r>
    <n v="393041"/>
    <s v="LIMA"/>
    <s v="LIMA"/>
    <x v="1"/>
    <s v="TIENDAS TAMBO S.A.C."/>
    <s v="TAMBO - PRIMAVERA-C18"/>
    <d v="2025-05-21T00:00:00"/>
    <x v="0"/>
    <x v="0"/>
    <s v="NO"/>
    <m/>
    <m/>
    <s v="FOTO"/>
    <s v="AV. PRIMAVERA NRO. 1816 LOTE. 12 "/>
    <s v="SANTIAGO DE SURCO"/>
  </r>
  <r>
    <n v="392820"/>
    <s v="LIMA"/>
    <s v="LIMA"/>
    <x v="1"/>
    <s v="TIENDAS TAMBO S.A.C."/>
    <s v="TAMBO - UCAYALI"/>
    <d v="2025-04-24T00:00:00"/>
    <x v="0"/>
    <x v="0"/>
    <s v="NO"/>
    <s v="https://storage.googleapis.com/ttaudit_medias/533/392820_533_bat_20260307_091029.jpg"/>
    <m/>
    <s v="FOTO"/>
    <s v="JR UCAYALI 320(CERCADO DE LIMA)"/>
    <s v="CERCADO DE LIMA"/>
  </r>
  <r>
    <n v="493887"/>
    <s v="LIMA"/>
    <s v="LIMA"/>
    <x v="1"/>
    <s v="TIENDAS TAMBO S.A.C."/>
    <s v="TAMBO - SANPEDRO-CHORRILLOS"/>
    <d v="2025-04-16T00:00:00"/>
    <x v="0"/>
    <x v="0"/>
    <s v="NO"/>
    <s v="https://storage.googleapis.com/ttaudit_medias/533/493887_533_bat_20260312_094948.jpg"/>
    <m/>
    <s v="FOTO"/>
    <s v="AV. EL TRIUNFO N°750 AAHH TUPAC AMARU DE VILLA"/>
    <s v="CHORRILLOS"/>
  </r>
  <r>
    <n v="392980"/>
    <s v="LIMA"/>
    <s v="LIMA"/>
    <x v="1"/>
    <s v="TIENDAS TAMBO S.A.C."/>
    <s v="TAMBO - UCV-OLIVOS"/>
    <d v="2025-03-25T00:00:00"/>
    <x v="0"/>
    <x v="0"/>
    <s v="NO"/>
    <s v="https://storage.googleapis.com/ttaudit_medias/533/392980_533_bat_20260308_193658.jpg"/>
    <m/>
    <s v="FOTO"/>
    <s v="AV SAN BERNARDO MZA 1J LOTE 1 URB SANTA LUISA ETAPA 1 LOS OLIVOS"/>
    <s v="LOS OLIVOS"/>
  </r>
  <r>
    <n v="393203"/>
    <s v="LIMA"/>
    <s v="LIMA"/>
    <x v="1"/>
    <s v="TIENDAS TAMBO S.A.C."/>
    <s v="TAMBO - UNGER"/>
    <d v="2025-03-31T00:00:00"/>
    <x v="0"/>
    <x v="0"/>
    <s v="NO"/>
    <s v="https://storage.googleapis.com/ttaudit_medias/533/393203_533_bat_20250811_182106.jpg"/>
    <m/>
    <s v="FOTO"/>
    <s v="AV GERARDO UNGER 303 URB INGENIERÍA SAN MARTÍN DE PORRES LIMA"/>
    <s v="SAN MARTIN DE PORRES"/>
  </r>
  <r>
    <n v="393204"/>
    <s v="LIMA"/>
    <s v="LIMA"/>
    <x v="1"/>
    <s v="TIENDAS TAMBO S.A.C."/>
    <s v="TAMBO - UNIVERSITARIA-C19"/>
    <d v="2025-03-31T00:00:00"/>
    <x v="0"/>
    <x v="0"/>
    <s v="NO"/>
    <s v="https://storage.googleapis.com/ttaudit_medias/533/393204_533_bat_20250601_204735.jpg"/>
    <m/>
    <s v="FOTO"/>
    <s v="AV UNIVERSITARIA 1915 SAN MARTÍN DE PORRES LIMA"/>
    <s v="SAN MARTIN DE PORRES"/>
  </r>
  <r>
    <n v="392882"/>
    <s v="LIMA"/>
    <s v="LIMA"/>
    <x v="1"/>
    <s v="TIENDAS TAMBO S.A.C."/>
    <s v="TAMBO - UNIVERSITARIA-C61"/>
    <d v="2025-03-25T00:00:00"/>
    <x v="0"/>
    <x v="0"/>
    <s v="NO"/>
    <s v="https://storage.googleapis.com/ttaudit_medias/533/392882_533_bat_20260308_193807.jpg"/>
    <m/>
    <s v="FOTO"/>
    <s v="AV. UNIVERSITARIA MZA. H L.T 1URB. VILLA SOL (LOS OLIVOS)"/>
    <s v="LOS OLIVOS"/>
  </r>
  <r>
    <n v="392821"/>
    <s v="LIMA"/>
    <s v="LIMA"/>
    <x v="1"/>
    <s v="TIENDAS TAMBO S.A.C."/>
    <s v="TAMBO - URUGUAY"/>
    <d v="2025-04-24T00:00:00"/>
    <x v="0"/>
    <x v="0"/>
    <s v="NO"/>
    <s v="https://postimg.cc/v41DRbdd"/>
    <m/>
    <s v="FOTO"/>
    <s v="AV.URUGUAY 408 ( CERCADO DE LIMA/)"/>
    <s v="CERCADO DE LIMA"/>
  </r>
  <r>
    <n v="519492"/>
    <s v="LIMA"/>
    <s v="LIMA"/>
    <x v="1"/>
    <s v="TIENDAS TAMBO S.A.C."/>
    <s v="TAMBO - UGARTE-C13"/>
    <d v="2025-04-02T00:00:00"/>
    <x v="0"/>
    <x v="0"/>
    <s v="NO"/>
    <s v="https://storage.googleapis.com/ttaudit_medias/533/519492_533_bat_20260311_165550.jpg"/>
    <m/>
    <s v="FOTO"/>
    <s v="AV. ALFONSO UGARTE 1302 CHACRA COLORADA - BREÑA"/>
    <s v="BREÑA"/>
  </r>
  <r>
    <n v="647079"/>
    <s v="LIMA"/>
    <s v="LIMA"/>
    <x v="1"/>
    <s v="TIENDAS TAMBO S.A.C."/>
    <s v="TAMBO - VENEZUELA C6"/>
    <d v="2025-04-24T00:00:00"/>
    <x v="0"/>
    <x v="0"/>
    <s v="NO"/>
    <s v="https://storage.googleapis.com/ttaudit_medias/533/647079_533_bat_20260307_122033.jpg"/>
    <m/>
    <s v="FOTO"/>
    <s v="Av. Republica de Venezuela, Tienda 663, distrito de Breña,"/>
    <s v="CERCADO DE LIMA"/>
  </r>
  <r>
    <n v="393311"/>
    <s v="LIMA"/>
    <s v="LIMA"/>
    <x v="1"/>
    <s v="TIENDAS TAMBO S.A.C."/>
    <s v="TAMBO - VENTANILLA"/>
    <d v="2025-03-18T00:00:00"/>
    <x v="0"/>
    <x v="0"/>
    <s v="NO"/>
    <s v="https://storage.googleapis.com/ttaudit_medias/533/393311_533_bat_20251107_153242.jpg"/>
    <m/>
    <s v="FOTO"/>
    <s v="AV. AYACUCHO MZ G-7 LOT 14 MI PERÚ _ VENTANILLA"/>
    <s v="VENTANILLA"/>
  </r>
  <r>
    <n v="392883"/>
    <s v="LIMA"/>
    <s v="LIMA"/>
    <x v="1"/>
    <s v="TIENDAS TAMBO S.A.C."/>
    <s v="TAMBO - VIOLETAS-C2"/>
    <d v="2025-04-17T00:00:00"/>
    <x v="0"/>
    <x v="0"/>
    <s v="NO"/>
    <s v="https://storage.googleapis.com/ttaudit_medias/533/392883_533_bat_20251009_175129.jpg"/>
    <m/>
    <s v="FOTO"/>
    <s v="AV. VIOLETA 200-204 DPTO 1 (INDEPENDENCIA)"/>
    <s v="INDEPENDENCIA"/>
  </r>
  <r>
    <n v="393143"/>
    <s v="LIMA"/>
    <s v="LIMA"/>
    <x v="1"/>
    <s v="TIENDAS TAMBO S.A.C."/>
    <s v="TAMBO - ZELA"/>
    <d v="2025-05-06T00:00:00"/>
    <x v="0"/>
    <x v="0"/>
    <s v="NO"/>
    <s v="https://storage.googleapis.com/ttaudit_medias/533/393143_533_bat_20251106_121711.jpg"/>
    <m/>
    <s v="FOTO"/>
    <s v="AV JOSÉ PARDO DE ZELA 850 CON PJE SAN ROBERTO 212, LINCE."/>
    <s v="LINCE"/>
  </r>
  <r>
    <n v="506088"/>
    <s v="LIMA"/>
    <s v="LIMA"/>
    <x v="1"/>
    <s v="TIENDAS TAMBO S.A.C."/>
    <s v="TAMBO -FRESNOS-C13"/>
    <d v="2025-04-21T00:00:00"/>
    <x v="0"/>
    <x v="0"/>
    <s v="NO"/>
    <s v="https://storage.googleapis.com/ttaudit_medias/533/506088_533_bat_20251119_162621.jpg"/>
    <m/>
    <s v="FOTO"/>
    <s v="Av. Los Fresnos Sección 1-2, Mz. 14, Lote 1, Urbanización Portada del Sol de La Molina I, distrito de La Molina"/>
    <s v="LA MOLINA"/>
  </r>
  <r>
    <n v="650898"/>
    <s v="NKC"/>
    <s v="ICA"/>
    <x v="1"/>
    <s v="TIENDAS TAMBO S.A.C."/>
    <s v="TAMBO - HUANUCO -C1-ICA"/>
    <d v="2025-03-10T00:00:00"/>
    <x v="0"/>
    <x v="0"/>
    <s v="NO"/>
    <m/>
    <m/>
    <s v="FOTO"/>
    <s v="CALLE HUANUCO N° 183 / 301 CERCADO DE ICA"/>
    <s v="ICA"/>
  </r>
  <r>
    <n v="626858"/>
    <s v="NKC"/>
    <s v="ICA"/>
    <x v="1"/>
    <s v="TIENDAS TAMBO S.A.C."/>
    <s v="TAMBO - EL SOL - ICA"/>
    <d v="2025-03-10T00:00:00"/>
    <x v="0"/>
    <x v="0"/>
    <s v="NO"/>
    <s v="https://storage.googleapis.com/ttaudit_medias/533/626858_533_bat_20250926_160140.jpg"/>
    <m/>
    <s v="FOTO"/>
    <s v="SOL DE ICA MZ E LT O1 URB SOL DE ICA"/>
    <s v="ICA"/>
  </r>
  <r>
    <n v="637320"/>
    <s v="NKC"/>
    <s v="PISCO"/>
    <x v="1"/>
    <s v="TIENDAS TAMBO S.A.C."/>
    <s v="TAMBO - PROGRESO-C1-PISCO"/>
    <d v="2025-03-06T00:00:00"/>
    <x v="0"/>
    <x v="0"/>
    <s v="NO"/>
    <s v="https://storage.googleapis.com/ttaudit_medias/533/637320_533_bat_20251107_193809.jpg"/>
    <m/>
    <s v="FOTO"/>
    <s v="CALLE PROGRESO N°ALTERNO 198 - MZ 19 LT 8 / SECTOR CERCADO DE PISCO - PISCO"/>
    <s v="PISCO"/>
  </r>
  <r>
    <n v="392986"/>
    <s v="LIMA"/>
    <s v="LIMA"/>
    <x v="1"/>
    <s v="TIENDAS TAMBO S.A.C."/>
    <s v="TAMBO - ELSOL-SURCO"/>
    <d v="2025-05-19T00:00:00"/>
    <x v="0"/>
    <x v="0"/>
    <s v="NO"/>
    <s v="https://storage.googleapis.com/ttaudit_medias/533/392986_533_bat_20260612_111811.jpg"/>
    <m/>
    <s v="FOTO"/>
    <s v="CAL.EL SOL NRO. 186 URB. SAN ROQUE (PRIMER PISO) "/>
    <s v="SANTIAGO DE SURCO"/>
  </r>
  <r>
    <n v="393045"/>
    <s v="LIMA"/>
    <s v="LIMA"/>
    <x v="1"/>
    <s v="TIENDAS TAMBO S.A.C."/>
    <s v="TAMBO - TDA ENCALADA"/>
    <d v="2026-06-12T00:00:00"/>
    <x v="0"/>
    <x v="0"/>
    <s v="NO"/>
    <m/>
    <m/>
    <s v="FOTO"/>
    <s v="CAL. EL ALAMO 297 INT 7B"/>
    <s v="SANTIAGO DE SURCO"/>
  </r>
  <r>
    <n v="393175"/>
    <s v="LIMA"/>
    <s v="LIMA"/>
    <x v="1"/>
    <s v="TIENDAS TAMBO S.A.C."/>
    <s v="TAMBO - J-CHAVEZ"/>
    <d v="2026-06-12T00:00:00"/>
    <x v="0"/>
    <x v="0"/>
    <s v="NO"/>
    <m/>
    <m/>
    <s v="FOTO"/>
    <s v="AV JORGE CHAVEZ #1519 SANTIAGO D SURCO"/>
    <s v="SANTIAGO DE SURCO"/>
  </r>
  <r>
    <n v="392968"/>
    <s v="LIMA"/>
    <s v="LIMA"/>
    <x v="1"/>
    <s v="TIENDAS TAMBO S.A.C."/>
    <s v="TAMBO - CONDORCANQUI"/>
    <d v="2026-06-17T00:00:00"/>
    <x v="0"/>
    <x v="0"/>
    <s v="NO"/>
    <m/>
    <m/>
    <s v="FOTO"/>
    <s v="AV CONDORCANQUI NRO 909 CARABAYLLO"/>
    <s v="CARABAYLLO"/>
  </r>
  <r>
    <n v="393241"/>
    <s v="LIMA"/>
    <s v="LIMA"/>
    <x v="1"/>
    <s v="TIENDAS TAMBO S.A.C."/>
    <s v="TAMBO - PALMERAS"/>
    <d v="2025-03-26T00:00:00"/>
    <x v="0"/>
    <x v="0"/>
    <s v="NO"/>
    <m/>
    <m/>
    <s v="FOTO"/>
    <s v="AV. LAS PALMERAS 3822 URB PALMERAS_ LOS OLIVOS"/>
    <s v="LOS OLIVOS"/>
  </r>
  <r>
    <n v="652277"/>
    <s v="LIMA"/>
    <s v="LIMA"/>
    <x v="1"/>
    <s v="TIENDAS TAMBO S.A.C."/>
    <s v="TAMBO - DIAGONAL-C3"/>
    <d v="2026-06-18T00:00:00"/>
    <x v="0"/>
    <x v="0"/>
    <s v="NO"/>
    <m/>
    <m/>
    <s v="FOTO"/>
    <s v="Av. Mariscal Oscar R. Benavides (ex Diagonal) 384, 386 y 388, distrito de Miraflores,"/>
    <s v="MIRAFLORES"/>
  </r>
  <r>
    <n v="687329"/>
    <s v="LIMA"/>
    <s v="LIMA"/>
    <x v="1"/>
    <s v="TIENDAS TAMBO S.A.C."/>
    <s v="TAMBO - REDUCTO-C10"/>
    <d v="2026-06-18T00:00:00"/>
    <x v="0"/>
    <x v="0"/>
    <s v="NO"/>
    <m/>
    <m/>
    <s v="FOTO"/>
    <s v="AVENIDA REDUCTO 1008 URB. OCHARAN MIRAFLORES"/>
    <s v="MIRAFLORES"/>
  </r>
  <r>
    <n v="640847"/>
    <s v="LIMA"/>
    <s v="LIMA"/>
    <x v="1"/>
    <s v="TIENDAS TAMBO S.A.C."/>
    <s v="TAMBO - VENEZUELA-C24"/>
    <d v="2026-06-19T00:00:00"/>
    <x v="0"/>
    <x v="0"/>
    <s v="NO"/>
    <m/>
    <m/>
    <s v="FOTO"/>
    <s v="AV. VENEZUELA NUM 2499 DPT. A URB. SANTA CECILIA BELLAVISTA"/>
    <s v="CALLAO"/>
  </r>
  <r>
    <n v="392789"/>
    <s v="LIMA"/>
    <s v="LIMA"/>
    <x v="1"/>
    <s v="TIENDAS TAMBO S.A.C."/>
    <s v="TAMBO - UDELCALLAO"/>
    <d v="2026-06-19T00:00:00"/>
    <x v="0"/>
    <x v="0"/>
    <s v="NO"/>
    <m/>
    <m/>
    <s v="FOTO"/>
    <s v="AV. JUAN PABLO 2DO MZ B LT 4 BELLAVISTA CALLAO"/>
    <s v="CALLAO"/>
  </r>
  <r>
    <n v="393237"/>
    <s v="LIMA"/>
    <s v="LIMA"/>
    <x v="1"/>
    <s v="TIENDAS TAMBO S.A.C."/>
    <s v="TAMBO - MAYOLO-C19"/>
    <d v="2026-06-19T00:00:00"/>
    <x v="0"/>
    <x v="0"/>
    <s v="NO"/>
    <m/>
    <m/>
    <s v="FOTO"/>
    <s v="AV. ANTUNEZ DE MAYOLO MZ A LT 2. URB EL OLIVAR _ LOS OLIVOS"/>
    <s v="LOS OLIVOS"/>
  </r>
  <r>
    <n v="652358"/>
    <s v="LIMA"/>
    <s v="LIMA"/>
    <x v="1"/>
    <s v="TIENDAS TAMBO S.A.C."/>
    <s v="TAMBO - UNIVERSITARIA-C46"/>
    <d v="2026-06-19T00:00:00"/>
    <x v="0"/>
    <x v="0"/>
    <s v="NO"/>
    <m/>
    <m/>
    <s v="FOTO"/>
    <s v="Av. Universitaria Norte Mz. R, Lote 38 AAHH Los Jazmines del Naranjal, distrito de Los Olivos,"/>
    <s v="LOS OLIVOS"/>
  </r>
  <r>
    <n v="393152"/>
    <s v="LIMA"/>
    <s v="LIMA"/>
    <x v="1"/>
    <s v="TIENDAS TAMBO S.A.C."/>
    <s v="TAMBO - CHOSICA"/>
    <d v="2026-06-20T00:00:00"/>
    <x v="0"/>
    <x v="0"/>
    <s v="NO"/>
    <m/>
    <m/>
    <s v="FOTO"/>
    <s v="AV LIMA SUR 621 LURIGANCHO - CHOSICA LIMA"/>
    <s v="SAN JUAN DE LURIGANCHO"/>
  </r>
  <r>
    <n v="393089"/>
    <s v="LIMA"/>
    <s v="LIMA"/>
    <x v="1"/>
    <s v="TIENDAS TAMBO S.A.C."/>
    <s v="TAMBO - PASTORSEVILLA"/>
    <d v="2026-06-22T00:00:00"/>
    <x v="0"/>
    <x v="0"/>
    <s v="NO"/>
    <m/>
    <m/>
    <s v="FOTO"/>
    <s v="GRUPO 8A MZA. A LOTE. 9 SEC. 6 "/>
    <s v="VILLA EL SALVADOR"/>
  </r>
  <r>
    <n v="652378"/>
    <s v="LIMA"/>
    <s v="LIMA"/>
    <x v="1"/>
    <s v="TIENDAS TAMBO S.A.C."/>
    <s v="TAMBO - ABANCAY-C7"/>
    <d v="2026-06-22T00:00:00"/>
    <x v="0"/>
    <x v="0"/>
    <s v="NO"/>
    <m/>
    <m/>
    <s v="FOTO"/>
    <s v="Av.Abancay 760, Cercado de Lima"/>
    <s v="CERCADO DE LIMA"/>
  </r>
  <r>
    <n v="393244"/>
    <s v="LIMA"/>
    <s v="LIMA"/>
    <x v="1"/>
    <s v="TIENDAS TAMBO S.A.C."/>
    <s v="TAMBO - PIEROLA-C11"/>
    <d v="2026-06-22T00:00:00"/>
    <x v="0"/>
    <x v="0"/>
    <s v="NO"/>
    <m/>
    <m/>
    <s v="FOTO"/>
    <s v="Av NIColas de pierola 1179"/>
    <s v="CERCADO DE LIMA"/>
  </r>
  <r>
    <n v="682012"/>
    <s v="LIMA"/>
    <s v="LIMA"/>
    <x v="1"/>
    <s v="TIENDAS TAMBO S.A.C."/>
    <s v="TAMBO - CONDORCANQUI-C1"/>
    <d v="2025-03-19T00:00:00"/>
    <x v="0"/>
    <x v="0"/>
    <s v="NO"/>
    <m/>
    <m/>
    <s v="FOTO"/>
    <s v="Lote 5 Manzana C2 Avenida San Juan Bosco Urb. Santo Domingo de Carabayllo, distrito de Carabayllo,"/>
    <s v="CARABAYLLO"/>
  </r>
  <r>
    <n v="392966"/>
    <s v="LIMA"/>
    <s v="LIMA"/>
    <x v="1"/>
    <s v="TIENDAS TAMBO S.A.C."/>
    <s v="TAMBO - COLLIQUE"/>
    <d v="2025-03-20T00:00:00"/>
    <x v="0"/>
    <x v="0"/>
    <s v="NO"/>
    <m/>
    <m/>
    <s v="FOTO"/>
    <s v="AV TUPAC AMARU 7901"/>
    <s v="COMAS"/>
  </r>
  <r>
    <n v="392974"/>
    <s v="LIMA"/>
    <s v="LIMA"/>
    <x v="1"/>
    <s v="TIENDAS TAMBO S.A.C."/>
    <s v="TAMBO - PRO"/>
    <d v="2025-03-24T00:00:00"/>
    <x v="0"/>
    <x v="0"/>
    <s v="NO"/>
    <m/>
    <m/>
    <s v="FOTO"/>
    <s v="LOTE 27 MZA 5 URB PRO 5TO ZONA DE VIVIENDA 1ERA ETAPA ( AV PROCERES 7831 - 7833 ) LOS OLIVOS"/>
    <s v="LOS OLIVOS"/>
  </r>
  <r>
    <n v="688279"/>
    <s v="LIMA"/>
    <s v="LIMA"/>
    <x v="1"/>
    <s v="TIENDAS TAMBO S.A.C."/>
    <s v="TAMBO - HUALLAGA-C4"/>
    <d v="2026-06-22T00:00:00"/>
    <x v="0"/>
    <x v="0"/>
    <s v="NO"/>
    <m/>
    <m/>
    <s v="FOTO"/>
    <s v="Jr. Huallaga 487 CERCADO DE LIMA"/>
    <s v="CERCADO DE LIMA"/>
  </r>
  <r>
    <n v="393092"/>
    <s v="LIMA"/>
    <s v="LIMA"/>
    <x v="1"/>
    <s v="TIENDAS TAMBO S.A.C."/>
    <s v="TAMBO - REPUBLICANA-VES"/>
    <d v="2026-06-22T00:00:00"/>
    <x v="0"/>
    <x v="0"/>
    <s v="NO"/>
    <m/>
    <m/>
    <s v="FOTO"/>
    <s v="AGR. PACHACAMAC S. 4 ETAPA SEGUNDA MZ M LT 21 ETAPA SEGUNDA "/>
    <s v="VILLA EL SALVADOR"/>
  </r>
  <r>
    <n v="392976"/>
    <s v="LIMA"/>
    <s v="LIMA"/>
    <x v="1"/>
    <s v="TIENDAS TAMBO S.A.C."/>
    <s v="TAMBO - REVOLUCION-COLLIQUE"/>
    <d v="2026-06-25T00:00:00"/>
    <x v="0"/>
    <x v="0"/>
    <s v="NO"/>
    <m/>
    <m/>
    <s v="FOTO"/>
    <s v="AV REVOLUCION NRO 1441 A.H COLLIQUE III ZONA , ZONA 12 SEGM 3 (MZ 55 LT 20) COMAS"/>
    <s v="COMAS"/>
  </r>
  <r>
    <n v="392981"/>
    <s v="LIMA"/>
    <s v="LIMA"/>
    <x v="1"/>
    <s v="TIENDAS TAMBO S.A.C."/>
    <s v="TAMBO - UNIVERSITARIA-C106"/>
    <d v="2026-06-25T00:00:00"/>
    <x v="0"/>
    <x v="0"/>
    <s v="NO"/>
    <m/>
    <m/>
    <s v="FOTO"/>
    <s v="AV UNIVERSITARIA 10640 URB SAN FELIPE COMAS"/>
    <s v="COMAS"/>
  </r>
  <r>
    <n v="393160"/>
    <s v="LIMA"/>
    <s v="LIMA"/>
    <x v="1"/>
    <s v="TIENDAS TAMBO S.A.C."/>
    <s v="TAMBO - SANTACLARA"/>
    <d v="2026-06-27T00:00:00"/>
    <x v="0"/>
    <x v="0"/>
    <s v="NO"/>
    <m/>
    <m/>
    <s v="FOTO"/>
    <s v="CALLE PARQUE CÍVICO 255 C. O. SANTA CLARA LIMA - ATE  LIMA"/>
    <s v="ATE VITARTE"/>
  </r>
  <r>
    <n v="393302"/>
    <s v="LIMA"/>
    <s v="LIMA"/>
    <x v="1"/>
    <s v="TIENDAS TAMBO S.A.C."/>
    <s v="TAMBO - CHOCANO"/>
    <d v="2026-07-01T00:00:00"/>
    <x v="0"/>
    <x v="0"/>
    <s v="NO"/>
    <m/>
    <m/>
    <s v="FOTO"/>
    <s v="AV. JOSE SANTOS CHOCANO 190 _ CARMEN DE LA LEGUA"/>
    <s v="CALLAO"/>
  </r>
  <r>
    <n v="392779"/>
    <s v="LIMA"/>
    <s v="LIMA"/>
    <x v="1"/>
    <s v="TIENDAS TAMBO S.A.C."/>
    <s v="TAMBO - COLONIALMALL"/>
    <d v="2026-07-02T00:00:00"/>
    <x v="0"/>
    <x v="0"/>
    <s v="NO"/>
    <m/>
    <m/>
    <s v="FOTO"/>
    <s v="ÓSCAR BENAVIDES 3866 MAL L COLONIAL"/>
    <s v="CALLAO"/>
  </r>
  <r>
    <n v="392910"/>
    <s v="LIMA"/>
    <s v="LIMA"/>
    <x v="1"/>
    <s v="TIENDAS TAMBO S.A.C."/>
    <s v="TAMBO - CHILE"/>
    <d v="2026-07-04T00:00:00"/>
    <x v="0"/>
    <x v="0"/>
    <s v="NO"/>
    <m/>
    <m/>
    <s v="FOTO"/>
    <s v="AV REPUBLICA DE CHILE 280 JESUS MARIA"/>
    <s v="JESUS MARIA                        "/>
  </r>
  <r>
    <n v="392707"/>
    <s v="LIMA"/>
    <s v="LIMA"/>
    <x v="1"/>
    <s v="TIENDAS TAMBO S.A.C."/>
    <s v="TAMBO - PERSHING"/>
    <d v="2026-07-04T00:00:00"/>
    <x v="0"/>
    <x v="0"/>
    <s v="NO"/>
    <m/>
    <m/>
    <s v="FOTO"/>
    <s v="AV..PERSHING 479 INT. 2 MAGDALENA"/>
    <s v="MAGDALENA DEL MAR"/>
  </r>
  <r>
    <n v="578145"/>
    <s v="LIMA"/>
    <s v="LIMA"/>
    <x v="1"/>
    <s v="TIENDAS TAMBO S.A.C."/>
    <s v="TAMBO - SANTAROSA-LURIN"/>
    <d v="2026-07-06T00:00:00"/>
    <x v="0"/>
    <x v="0"/>
    <s v="NO"/>
    <m/>
    <m/>
    <s v="FOTO"/>
    <s v="Ca. Ex Fundo Santa Rosa (Parcela 6 – UC 10489) y Ca. Ex Fundo Santa Rosa (Parcela 7 – UC 10489), distrito de Lurín,"/>
    <s v="LURIN"/>
  </r>
  <r>
    <n v="393068"/>
    <s v="LIMA"/>
    <s v="LIMA"/>
    <x v="1"/>
    <s v="TIENDAS TAMBO S.A.C."/>
    <s v="TAMBO - LIMA-C10"/>
    <d v="2026-07-06T00:00:00"/>
    <x v="0"/>
    <x v="0"/>
    <s v="NO"/>
    <m/>
    <m/>
    <s v="FOTO"/>
    <s v="AV. LIMA NRO. 1045"/>
    <s v="VILLA MARIA DEL TRIUNFO"/>
  </r>
  <r>
    <n v="683002"/>
    <s v="LIMA"/>
    <s v="LIMA"/>
    <x v="1"/>
    <s v="TIENDAS TAMBO S.A.C."/>
    <s v="TAMBO - MARIATEGUI-C6"/>
    <d v="2026-07-06T00:00:00"/>
    <x v="0"/>
    <x v="0"/>
    <s v="NO"/>
    <m/>
    <m/>
    <s v="FOTO"/>
    <s v="Av. Jose Carlos Mariátegui Nº 1690, Sector Vallecito Bajo Etapa Tercera, Mz. 24, Lote 3,- Villa Maria del Triunfo"/>
    <s v="VILLA MARIA DEL TRIUNFO"/>
  </r>
  <r>
    <n v="392940"/>
    <s v="LIMA"/>
    <s v="LIMA"/>
    <x v="1"/>
    <s v="TIENDAS TAMBO S.A.C."/>
    <s v="TAMBO - ALLENDE"/>
    <d v="2026-07-06T00:00:00"/>
    <x v="0"/>
    <x v="0"/>
    <s v="NO"/>
    <m/>
    <m/>
    <s v="FOTO"/>
    <s v="AV SALVADOR ALLENDE NRO 150 VILLA MARIA DEL TRIUNFO"/>
    <s v="VILLA MARIA DEL TRIUNFO"/>
  </r>
  <r>
    <n v="392957"/>
    <s v="LIMA"/>
    <s v="LIMA"/>
    <x v="1"/>
    <s v="TIENDAS TAMBO S.A.C."/>
    <s v="TAMBO - VILLAMARIA-C4"/>
    <d v="2026-07-06T00:00:00"/>
    <x v="0"/>
    <x v="0"/>
    <s v="NO"/>
    <m/>
    <m/>
    <s v="FOTO"/>
    <s v="AV VILLA MARIA NRO 447 ASC VILLA MARIA TFO PRIMER HOGAR POLICIAL - CENTRAL UNIFICADA ( NRO 447-451 MZ G 4 SUB LOTE 8-A ) VILLA MARIA DEL TRIUNFO"/>
    <s v="VILLA MARIA DEL TRIUNFO"/>
  </r>
  <r>
    <n v="680546"/>
    <s v="LIMA"/>
    <s v="LIMA"/>
    <x v="1"/>
    <s v="TIENDAS TAMBO S.A.C."/>
    <s v="TAMBO - BASADRE-C5"/>
    <d v="2026-07-08T00:00:00"/>
    <x v="0"/>
    <x v="0"/>
    <s v="NO"/>
    <m/>
    <m/>
    <s v="FOTO"/>
    <s v="Av. Jorge Basadre N° 536, distrito de San Isidro,"/>
    <s v="SAN ISIDRO"/>
  </r>
  <r>
    <n v="392783"/>
    <s v="LIMA"/>
    <s v="LIMA"/>
    <x v="1"/>
    <s v="TIENDAS TAMBO S.A.C."/>
    <s v="TAMBO - PACASMAYO"/>
    <d v="2025-04-11T00:00:00"/>
    <x v="0"/>
    <x v="0"/>
    <s v="NO"/>
    <m/>
    <m/>
    <s v="FOTO"/>
    <s v="MZA. B1 LOTE. 14 APV. DE LOS TRABAJADORES DEL PUERTO DEL CALLAO II ETAPA "/>
    <s v="CALLAO"/>
  </r>
  <r>
    <n v="393220"/>
    <s v="LIMA"/>
    <s v="LIMA"/>
    <x v="1"/>
    <s v="TIENDAS TAMBO S.A.C."/>
    <s v="TAMBO - RUISENORES"/>
    <d v="2025-04-23T00:00:00"/>
    <x v="0"/>
    <x v="0"/>
    <s v="NO"/>
    <s v="https://storage.googleapis.com/ttaudit_medias/533/393220_533_bat_20260506_135922.jpg"/>
    <m/>
    <s v="FOTO"/>
    <s v="MZ A LT 1 URB LOS ROBLES SANTA ANITA. LIMA"/>
    <s v="SANTA ANITA                        "/>
  </r>
  <r>
    <n v="393227"/>
    <s v="LIMA"/>
    <s v="LIMA"/>
    <x v="1"/>
    <s v="TIENDAS TAMBO S.A.C."/>
    <s v="TAMBO - VALLEJO-C4"/>
    <d v="2025-04-23T00:00:00"/>
    <x v="0"/>
    <x v="0"/>
    <s v="NO"/>
    <s v="https://storage.googleapis.com/ttaudit_medias/533/393227_533_bat_20260506_170445.jpg"/>
    <m/>
    <s v="FOTO"/>
    <s v="AV CESAR VALLEJO 420, SANTA ANITA,.. LIMA"/>
    <s v="SANTA ANITA                        "/>
  </r>
  <r>
    <n v="393239"/>
    <s v="LIMA"/>
    <s v="LIMA"/>
    <x v="1"/>
    <s v="TIENDAS TAMBO S.A.C."/>
    <s v="TAMBO - MENDIOLA"/>
    <d v="2025-03-26T00:00:00"/>
    <x v="0"/>
    <x v="0"/>
    <s v="NO"/>
    <m/>
    <m/>
    <s v="FOTO"/>
    <s v="AV. ALFREDO MENDIOLA CDRA 3817"/>
    <s v="LOS OLIVOS"/>
  </r>
  <r>
    <n v="651230"/>
    <s v="LIMA"/>
    <s v="LIMA"/>
    <x v="1"/>
    <s v="TIENDAS TAMBO S.A.C."/>
    <s v="TAMBO - SANCHEZCARRION-C2"/>
    <d v="2026-07-08T00:00:00"/>
    <x v="0"/>
    <x v="0"/>
    <s v="NO"/>
    <s v="https://storage.googleapis.com/ttaudit_medias/533/651230_533_bat_20260709_085349.jpg"/>
    <m/>
    <s v="FOTO"/>
    <s v="Av. Faustino Sánchez Carrión N° 302 Local Nro.3, Distrito de San Isidro"/>
    <s v="SAN ISIDRO"/>
  </r>
  <r>
    <n v="392864"/>
    <s v="LIMA"/>
    <s v="LIMA"/>
    <x v="1"/>
    <s v="TIENDAS TAMBO S.A.C."/>
    <s v="TAMBO - BARRERA-RIMAC"/>
    <d v="2026-07-09T00:00:00"/>
    <x v="0"/>
    <x v="0"/>
    <s v="NO"/>
    <s v="https://storage.googleapis.com/ttaudit_medias/533/392864_533_bat_20260709_173123.jpg"/>
    <m/>
    <s v="FOTO"/>
    <s v="Jr. Barrera y aguilar #101-103 Urb. Ciudad y campo x INSCRIBIR EN SUNAT"/>
    <s v="RIMAC"/>
  </r>
  <r>
    <n v="687330"/>
    <s v="LIMA"/>
    <s v="LIMA"/>
    <x v="1"/>
    <s v="TIENDAS TAMBO S.A.C."/>
    <s v="TAMBO - PANAMA-C35"/>
    <d v="2026-07-09T00:00:00"/>
    <x v="0"/>
    <x v="0"/>
    <s v="NO"/>
    <s v="https://storage.googleapis.com/ttaudit_medias/533/687330_533_bat_20260709_152141.jpg"/>
    <m/>
    <s v="FOTO"/>
    <s v="Av. República de Panamá N° 3537 distrito de San Isidro"/>
    <s v="SAN ISIDRO"/>
  </r>
  <r>
    <n v="392942"/>
    <s v="LIMA"/>
    <s v="LIMA"/>
    <x v="1"/>
    <s v="TIENDAS TAMBO S.A.C."/>
    <s v="TAMBO - CANEVARO-SJM"/>
    <d v="2026-07-10T00:00:00"/>
    <x v="0"/>
    <x v="0"/>
    <s v="NO"/>
    <s v="https://storage.googleapis.com/ttaudit_medias/533/392942_533_bat_20260710_113834.jpg"/>
    <m/>
    <s v="FOTO"/>
    <s v="MZA N LOTE 18 URB VALLE DE SHARON ( PROLONGACION CANEVARO MZA N LTE NRO 18 ) SAN JUAN DE MIRAFLORES"/>
    <s v="SAN JUAN DE MIRAFLORES"/>
  </r>
  <r>
    <n v="393213"/>
    <s v="LIMA"/>
    <s v="LIMA"/>
    <x v="1"/>
    <s v="TIENDAS TAMBO S.A.C."/>
    <s v="TAMBO - NIETO"/>
    <d v="2026-07-10T00:00:00"/>
    <x v="0"/>
    <x v="0"/>
    <s v="NO"/>
    <s v="https://storage.googleapis.com/ttaudit_medias/533/393213_533_bat_20260712_174357.jpg"/>
    <m/>
    <s v="FOTO"/>
    <s v="AV CIRCUNVALACIÓN 2037 SAN LUIS.. LIMA"/>
    <s v="SAN LUIS"/>
  </r>
  <r>
    <n v="393303"/>
    <s v="LIMA"/>
    <s v="LIMA"/>
    <x v="1"/>
    <s v="TIENDAS TAMBO S.A.C."/>
    <s v="TAMBO - DOMINICOS"/>
    <d v="2026-07-13T00:00:00"/>
    <x v="0"/>
    <x v="0"/>
    <s v="NO"/>
    <s v="https://storage.googleapis.com/ttaudit_medias/533/393303_533_bat_20260713_113945.jpg"/>
    <m/>
    <s v="FOTO"/>
    <s v="AV. DOMINICOS 744 _ CALLAO"/>
    <s v="CALLAO"/>
  </r>
  <r>
    <n v="682189"/>
    <s v="LIMA"/>
    <s v="LIMA"/>
    <x v="1"/>
    <s v="TIENDAS TAMBO S.A.C."/>
    <s v="TAMBO - IMPERIAL-CANETE"/>
    <d v="2026-07-13T00:00:00"/>
    <x v="0"/>
    <x v="0"/>
    <s v="NO"/>
    <s v="https://storage.googleapis.com/ttaudit_medias/533/682189_533_bat_20260713_190141.jpg"/>
    <m/>
    <s v="FOTO"/>
    <s v="JR. EL CARMEN MZ &quot;Y&quot; LT38 CENTRO POBLADO IMPERIAL - CAÑETE"/>
    <s v="CAÑETE"/>
  </r>
  <r>
    <n v="640841"/>
    <s v="LIMA"/>
    <s v="LIMA"/>
    <x v="1"/>
    <s v="TIENDAS TAMBO S.A.C."/>
    <s v="TAMBO - UNIVERSITARIA-C83"/>
    <d v="2026-07-13T00:00:00"/>
    <x v="0"/>
    <x v="0"/>
    <s v="NO"/>
    <s v="https://storage.googleapis.com/ttaudit_medias/533/640841_533_bat_20260713_143319.jpg"/>
    <m/>
    <s v="FOTO"/>
    <s v="AV.UNIVERSITARIA 8390 Mz.M Lt: 01 Urb,San Agustin, distrito, comas"/>
    <s v="COMAS"/>
  </r>
  <r>
    <n v="393140"/>
    <s v="LIMA"/>
    <s v="LIMA"/>
    <x v="1"/>
    <s v="TIENDAS TAMBO S.A.C."/>
    <s v="TAMBO - RISSO"/>
    <d v="2026-07-10T00:00:00"/>
    <x v="0"/>
    <x v="0"/>
    <s v="NO"/>
    <s v="https://storage.googleapis.com/ttaudit_medias/533/393140_533_bat_20260710_171429.jpg"/>
    <m/>
    <s v="FOTO"/>
    <s v="AV ARENALES #2140 LINCE"/>
    <s v="LINCE"/>
  </r>
  <r>
    <n v="393248"/>
    <s v="LIMA"/>
    <s v="LIMA"/>
    <x v="1"/>
    <s v="TIENDAS TAMBO S.A.C."/>
    <s v="TAMBO - TDA ANTUNEZ"/>
    <d v="2026-07-13T00:00:00"/>
    <x v="0"/>
    <x v="0"/>
    <s v="NO"/>
    <s v="https://storage.googleapis.com/ttaudit_medias/533/393248_533_bat_20260713_182647.jpg"/>
    <m/>
    <s v="FOTO"/>
    <s v="AV. ANTUNEZ DE MAYOLO 1415 URB PINARES_ LOS OLIVOS"/>
    <s v="LOS OLIVOS"/>
  </r>
  <r>
    <n v="622292"/>
    <s v="LIMA"/>
    <s v="LIMA"/>
    <x v="1"/>
    <s v="TIENDAS TAMBO S.A.C."/>
    <s v="TAMBO - MANCHAY"/>
    <d v="2026-07-13T00:00:00"/>
    <x v="0"/>
    <x v="0"/>
    <s v="NO"/>
    <m/>
    <m/>
    <s v="FOTO"/>
    <s v="A. H. LOS HUERTOS DE MACHAY SECTOR C CALLE S/N MZ. C5, LT1"/>
    <s v="PACHACAMAC"/>
  </r>
  <r>
    <n v="651951"/>
    <s v="LIMA"/>
    <s v="LIMA"/>
    <x v="1"/>
    <s v="TIENDAS TAMBO S.A.C."/>
    <s v="TAMBO - CERCADO-PACHACAMAC"/>
    <d v="2026-07-13T00:00:00"/>
    <x v="0"/>
    <x v="0"/>
    <s v="NO"/>
    <s v="https://storage.googleapis.com/ttaudit_medias/533/651951_533_bat_20260713_190611.jpg"/>
    <m/>
    <s v="FOTO"/>
    <s v="Pueblo Tradicional Pachacámac Cercado Manzana. 42, Lote 1, distrito de Pachacamac,"/>
    <s v="PACHACAMAC"/>
  </r>
  <r>
    <n v="393292"/>
    <s v="LIMA"/>
    <s v="LIMA"/>
    <x v="1"/>
    <s v="TIENDAS TAMBO S.A.C."/>
    <s v="TAMBO - ANCON"/>
    <d v="2025-03-18T00:00:00"/>
    <x v="0"/>
    <x v="0"/>
    <s v="NO"/>
    <s v="https://ibb.co/Wvs06wP2"/>
    <m/>
    <s v="FOTO"/>
    <s v="AV. JOSE CARLOS MARIATEGUI MZ N LOT 30 NR 1130_ ANCON"/>
    <s v="ANCÓN"/>
  </r>
  <r>
    <n v="392960"/>
    <s v="LIMA"/>
    <s v="LIMA"/>
    <x v="1"/>
    <s v="TIENDAS TAMBO S.A.C."/>
    <s v="TAMBO - BOLOGNESI-C1"/>
    <d v="2025-03-19T00:00:00"/>
    <x v="0"/>
    <x v="0"/>
    <s v="NO"/>
    <s v="https://storage.googleapis.com/ttaudit_medias/533/392960_533_bat_20260905_092034.jpg"/>
    <m/>
    <s v="FOTO"/>
    <s v="CALLE FRANCISCO BOLOGNESI NRO 163 (MZ 2 LTE 6 ) PUENTE PIEDRA"/>
    <s v="PUENTE PIEDRA"/>
  </r>
  <r>
    <n v="660493"/>
    <s v="LIMA"/>
    <s v="LIMA"/>
    <x v="1"/>
    <s v="TIENDAS TAMBO S.A.C."/>
    <s v="TAMBO - CE-Centrica"/>
    <d v="2025-04-02T00:00:00"/>
    <x v="0"/>
    <x v="0"/>
    <s v="NO"/>
    <s v="https://storage.googleapis.com/ttaudit_medias/533/660493_533_bat_20260917_171542.jpg"/>
    <m/>
    <s v="FOTO"/>
    <s v="Industrial Fundo Puente / Av. Nugget Nº 125, distrito de El Agustino"/>
    <s v="EL AGUSTINO                        "/>
  </r>
  <r>
    <n v="392827"/>
    <s v="LIMA"/>
    <s v="LIMA"/>
    <x v="1"/>
    <s v="TIENDAS TAMBO S.A.C."/>
    <s v="TAMBO - C-MOREYRA-C3"/>
    <d v="2025-05-09T00:00:00"/>
    <x v="0"/>
    <x v="0"/>
    <s v="NO"/>
    <s v="https://storage.googleapis.com/ttaudit_medias/533/392827_533_bat_20260801_100857.jpg"/>
    <m/>
    <s v="FOTO"/>
    <s v="AV. CANAVAL Y MOREYRA 341 URB. SANTA ANA ( SAN ISIDRO)"/>
    <s v="SAN ISIDRO"/>
  </r>
  <r>
    <n v="392777"/>
    <s v="LIMA"/>
    <s v="LIMA"/>
    <x v="1"/>
    <s v="TIENDAS TAMBO S.A.C."/>
    <s v="TAMBO - COLONIAL-C45"/>
    <d v="2025-04-11T00:00:00"/>
    <x v="0"/>
    <x v="0"/>
    <s v="NO"/>
    <s v="https://storage.googleapis.com/ttaudit_medias/533/392777_533_bat_20260909_115155.jpg"/>
    <m/>
    <s v="FOTO"/>
    <s v="AV. COLONILA/ ÓSCAR BENAVIDES 4590 BELLAVISTA CALLAO"/>
    <s v="CALLAO"/>
  </r>
  <r>
    <n v="392967"/>
    <s v="LIMA"/>
    <s v="LIMA"/>
    <x v="1"/>
    <s v="TIENDAS TAMBO S.A.C."/>
    <s v="TAMBO - CONDOMINIO"/>
    <d v="2025-03-20T00:00:00"/>
    <x v="0"/>
    <x v="0"/>
    <s v="NO"/>
    <s v="https://storage.googleapis.com/ttaudit_medias/533/392967_533_bat_20260911_161317.jpg"/>
    <m/>
    <s v="FOTO"/>
    <s v="AV. A NRO 915 COMAS"/>
    <s v="COMAS"/>
  </r>
  <r>
    <n v="392944"/>
    <s v="LIMA"/>
    <s v="LIMA"/>
    <x v="1"/>
    <s v="TIENDAS TAMBO S.A.C."/>
    <s v="TAMBO - DEFENSORES-SJM"/>
    <d v="2025-05-01T00:00:00"/>
    <x v="0"/>
    <x v="0"/>
    <s v="NO"/>
    <s v="https://storage.googleapis.com/ttaudit_medias/533/392944_533_bat_20260831_165100.jpg"/>
    <m/>
    <s v="FOTO"/>
    <s v="AV DEFENSORES LIMA NRO 314 URB PAMPLONA BAJA ( MZ G1 LT 2) SAN JUAN DE MIRAFLORES"/>
    <s v="SAN JUAN DE MIRAFLORES"/>
  </r>
  <r>
    <n v="647011"/>
    <s v="LIMA"/>
    <s v="LIMA"/>
    <x v="1"/>
    <s v="TIENDAS TAMBO S.A.C."/>
    <s v="TAMBO - DERTEANO C1"/>
    <d v="2025-05-09T00:00:00"/>
    <x v="0"/>
    <x v="0"/>
    <s v="NO"/>
    <s v="https://storage.googleapis.com/ttaudit_medias/533/647011_533_bat_20260831_151233.jpg"/>
    <m/>
    <s v="FOTO"/>
    <s v="Calle Dionisio Derteano N° 144- Local 136 Distrito de San Isidro,"/>
    <s v="SAN ISIDRO"/>
  </r>
  <r>
    <n v="393086"/>
    <s v="LIMA"/>
    <s v="LIMA"/>
    <x v="1"/>
    <s v="TIENDAS TAMBO S.A.C."/>
    <s v="TAMBO - LIMAVES"/>
    <d v="2025-03-14T00:00:00"/>
    <x v="0"/>
    <x v="0"/>
    <s v="NO"/>
    <s v="https://storage.googleapis.com/ttaudit_medias/533/393086_533_bat_20260914_113458.jpg"/>
    <m/>
    <s v="FOTO"/>
    <s v="MZA F12A LOTE 1 AGRUPAMIENTO PACHACAMAC (GRUPO F - PARCELA 3C) "/>
    <s v="VILLA EL SALVADOR"/>
  </r>
  <r>
    <n v="393191"/>
    <s v="LIMA"/>
    <s v="LIMA"/>
    <x v="1"/>
    <s v="TIENDAS TAMBO S.A.C."/>
    <s v="TAMBO - MENDIOLA-C5"/>
    <d v="2025-03-31T00:00:00"/>
    <x v="0"/>
    <x v="0"/>
    <s v="NO"/>
    <s v="https://storage.googleapis.com/ttaudit_medias/533/393191_533_bat_20260903_082324.jpg"/>
    <m/>
    <s v="FOTO"/>
    <s v="AV EDUARDO HABICH MZ B LT 30 INGENIERÍA 3ETAPA SAN MARTÍN D PORRES LIMA"/>
    <s v="SAN MARTIN DE PORRES"/>
  </r>
  <r>
    <n v="681769"/>
    <s v="LIMA"/>
    <s v="LIMA"/>
    <x v="1"/>
    <s v="TIENDAS TAMBO S.A.C."/>
    <s v="TAMBO - NAVARRETE2"/>
    <d v="2025-05-08T00:00:00"/>
    <x v="0"/>
    <x v="0"/>
    <s v="NO"/>
    <s v="https://storage.googleapis.com/ttaudit_medias/533/681769_533_bat_20260730_103948.jpg"/>
    <m/>
    <s v="FOTO"/>
    <s v="Av. Rivera Navarrete, Ricardo 580 Tienda, “D” distrito de San Isidro,"/>
    <s v="SAN ISIDRO"/>
  </r>
  <r>
    <n v="393242"/>
    <s v="LIMA"/>
    <s v="LIMA"/>
    <x v="1"/>
    <s v="TIENDAS TAMBO S.A.C."/>
    <s v="TAMBO - PALMERAS-C41"/>
    <d v="2025-03-26T00:00:00"/>
    <x v="0"/>
    <x v="0"/>
    <s v="NO"/>
    <s v="https://storage.googleapis.com/ttaudit_medias/533/393242_533_bat_20260903_081923.jpg"/>
    <m/>
    <s v="FOTO"/>
    <s v="AV. LAS PALMERAS 4119 URB MICAELA BASTIDAS _ LOS OLIVOS"/>
    <s v="LOS OLIVOS"/>
  </r>
  <r>
    <n v="393195"/>
    <s v="LIMA"/>
    <s v="LIMA"/>
    <x v="1"/>
    <s v="TIENDAS TAMBO S.A.C."/>
    <s v="TAMBO - PTECAMOTE"/>
    <d v="2025-03-31T00:00:00"/>
    <x v="0"/>
    <x v="0"/>
    <s v="NO"/>
    <s v="https://storage.googleapis.com/ttaudit_medias/533/393195_533_bat_20260915_073539.jpg"/>
    <m/>
    <s v="FOTO"/>
    <s v="AV CARLOS ALBERTO IZAGUIRRE MZ A LT 23 (ALT CDRA 25 D IZAGUIRRE) SAN MARTÍN D PORRES"/>
    <s v="SAN MARTIN DE PORRES"/>
  </r>
  <r>
    <n v="488410"/>
    <s v="LIMA"/>
    <s v="LIMA"/>
    <x v="1"/>
    <s v="TIENDAS TAMBO S.A.C."/>
    <s v="TAMBO - SAN LUIS-C24"/>
    <d v="2025-05-01T00:00:00"/>
    <x v="0"/>
    <x v="0"/>
    <s v="NO"/>
    <s v="https://storage.googleapis.com/ttaudit_medias/533/488410_533_bat_20260918_165336.jpg"/>
    <m/>
    <s v="FOTO"/>
    <s v="Av. San Luis N° 2498"/>
    <s v="SAN LUIS"/>
  </r>
  <r>
    <n v="666661"/>
    <s v="LIMA"/>
    <s v="LIMA"/>
    <x v="1"/>
    <s v="TIENDAS TAMBO S.A.C."/>
    <s v="TAMBO - STRIPFIBRA2"/>
    <d v="2025-04-30T00:00:00"/>
    <x v="0"/>
    <x v="0"/>
    <s v="NO"/>
    <s v="https://storage.googleapis.com/ttaudit_medias/533/666661_533_bat_20260915_152609.jpg"/>
    <m/>
    <s v="FOTO"/>
    <s v="Centro Comercial Strip Fibra /De La Roca De Vergallo 318 - Local 106 - Magdalena"/>
    <s v="MAGDALENA DEL MAR"/>
  </r>
  <r>
    <n v="392787"/>
    <s v="LIMA"/>
    <s v="LIMA"/>
    <x v="1"/>
    <s v="TIENDAS TAMBO S.A.C."/>
    <s v="TAMBO - TDA CARGO CITY"/>
    <d v="2025-04-14T00:00:00"/>
    <x v="0"/>
    <x v="0"/>
    <s v="NO"/>
    <s v="https://storage.googleapis.com/ttaudit_medias/533/392787_533_bat_20260909_115350.jpg"/>
    <m/>
    <s v="FOTO"/>
    <s v="AV. ELMER FAUCET 2883(LIMA CARGO) CALLAO"/>
    <s v="CALLAO"/>
  </r>
  <r>
    <n v="393024"/>
    <s v="LIMA"/>
    <s v="LIMA"/>
    <x v="1"/>
    <s v="TIENDAS TAMBO S.A.C."/>
    <s v="TAMBO - TDA SUCRE"/>
    <d v="2025-04-22T00:00:00"/>
    <x v="0"/>
    <x v="0"/>
    <s v="NO"/>
    <s v="https://storage.googleapis.com/ttaudit_medias/533/393024_533_bat_20260908_121453.jpg"/>
    <m/>
    <s v="FOTO"/>
    <s v="AV. SUCRE NRO. 1183"/>
    <s v="PUEBLO LIBRE"/>
  </r>
  <r>
    <n v="681791"/>
    <s v="LIMA"/>
    <s v="LIMA"/>
    <x v="1"/>
    <s v="TIENDAS TAMBO S.A.C."/>
    <s v="TAMBO - UNION-C1"/>
    <d v="2025-04-07T00:00:00"/>
    <x v="0"/>
    <x v="0"/>
    <s v="NO"/>
    <s v="https://storage.googleapis.com/ttaudit_medias/533/681791_533_bat_20260914_150242.jpg"/>
    <m/>
    <s v="FOTO"/>
    <s v="Jiron Union 168 - 172 Pueblo Tradicional Lurin Cercado, Mz. P, Lote 15 y 15A, distrito de Lurín,"/>
    <s v="LURIN"/>
  </r>
  <r>
    <n v="393010"/>
    <s v="LIMA"/>
    <s v="LIMA"/>
    <x v="1"/>
    <s v="TIENDAS TAMBO S.A.C."/>
    <s v="TAMBO - EVITAMIENTO"/>
    <d v="2025-04-09T00:00:00"/>
    <x v="0"/>
    <x v="0"/>
    <s v="NO"/>
    <s v="https://storage.googleapis.com/ttaudit_medias/533/393010_533_bat_20260901_130647.jpg"/>
    <m/>
    <s v="FOTO"/>
    <s v="MZA. C LOTE. 16 A.H. EL CARMEN DE MONTERRICO "/>
    <s v="ATE VITARTE"/>
  </r>
  <r>
    <n v="392832"/>
    <s v="LIMA"/>
    <s v="LIMA"/>
    <x v="1"/>
    <s v="TIENDAS TAMBO S.A.C."/>
    <s v="TAMBO - NAVARRETE"/>
    <d v="2025-05-08T00:00:00"/>
    <x v="0"/>
    <x v="0"/>
    <s v="NO"/>
    <s v="https://storage.googleapis.com/ttaudit_medias/533/392832_533_bat_20250219_165524.jpg"/>
    <m/>
    <s v="FOTO"/>
    <s v="AV RIVERA NAVARRETE 449 ( SAN ISIDRO)"/>
    <s v="SAN ISIDRO"/>
  </r>
  <r>
    <n v="392941"/>
    <s v="LIMA"/>
    <s v="LIMA"/>
    <x v="1"/>
    <s v="TIENDAS TAMBO S.A.C."/>
    <s v="TAMBO - AMERICA-SJM"/>
    <d v="2025-04-16T00:00:00"/>
    <x v="0"/>
    <x v="0"/>
    <s v="NO"/>
    <s v="https://storage.googleapis.com/ttaudit_medias/533/392941_533_bat_20260902_113919.jpg"/>
    <m/>
    <s v="FOTO"/>
    <s v="COOPERATIVA AMERICA MZA A LT 19 PANAMERICANA SUR SAN JUAN DE MIRAFLORES"/>
    <s v="SAN JUAN DE MIRAFLORES"/>
  </r>
  <r>
    <n v="393210"/>
    <s v="LIMA"/>
    <s v="LIMA"/>
    <x v="0"/>
    <s v="TIENDAS TAMBO S.A.C."/>
    <s v="TAMBO - MORELLI"/>
    <d v="2025-02-19T00:00:00"/>
    <x v="1"/>
    <x v="1"/>
    <s v="SI"/>
    <s v="https://storage.googleapis.com/ttaudit_medias/533/393210_533_bat_20250312_165431.jpg"/>
    <m/>
    <s v="FOTO"/>
    <s v="JR MORELLI 225 INTERIOR 5 (PRIMER PISO) SAN BORJA LIMA"/>
    <s v="SAN BORJA"/>
  </r>
  <r>
    <n v="393285"/>
    <s v="LIMA"/>
    <s v="LIMA"/>
    <x v="0"/>
    <s v="TIENDAS TAMBO S.A.C."/>
    <s v="TAMBO - TDA AVIACION"/>
    <d v="2025-02-17T00:00:00"/>
    <x v="1"/>
    <x v="1"/>
    <s v="SI"/>
    <s v="https://storage.googleapis.com/ttaudit_medias/533/393285_533_bat_20250312_165245.jpg"/>
    <m/>
    <s v="FOTO"/>
    <s v="AV. AVIACIÓN 3115 _ SAN BORJA"/>
    <s v="SAN BORJA"/>
  </r>
  <r>
    <n v="393226"/>
    <s v="LIMA"/>
    <s v="LIMA"/>
    <x v="0"/>
    <s v="TIENDAS TAMBO S.A.C."/>
    <s v="TAMBO - TDA SAN BORJA"/>
    <d v="2025-02-17T00:00:00"/>
    <x v="1"/>
    <x v="1"/>
    <s v="SI"/>
    <s v="https://storage.googleapis.com/ttaudit_medias/533/393226_533_bat_20250312_165624.jpg"/>
    <m/>
    <s v="FOTO"/>
    <s v="AV SAN BORJA 996 (PRIMER PISO) SAN BORJA"/>
    <s v="SAN BORJA"/>
  </r>
  <r>
    <n v="392934"/>
    <s v="LIMA"/>
    <s v="LIMA"/>
    <x v="0"/>
    <s v="TIENDAS TAMBO S.A.C."/>
    <s v="TAMBO - T-ASPERO"/>
    <d v="2025-02-24T00:00:00"/>
    <x v="1"/>
    <x v="2"/>
    <s v="SI"/>
    <s v="https://storage.googleapis.com/ttaudit_medias/533/392934_533_bat_20250327_140221.jpg"/>
    <m/>
    <s v="FOTO"/>
    <s v="MZA T LOTE 25 URB MANGOMARCA ( JRO TEMPLO ASPERO ) SJL"/>
    <s v="SAN JUAN DE LURIGANCHO"/>
  </r>
  <r>
    <n v="393245"/>
    <s v="LIMA"/>
    <s v="LIMA"/>
    <x v="0"/>
    <s v="TIENDAS TAMBO S.A.C."/>
    <s v="TAMBO - REYES"/>
    <d v="2025-01-07T00:00:00"/>
    <x v="1"/>
    <x v="3"/>
    <s v="SI"/>
    <s v="https://storage.googleapis.com/ttaudit_medias/533/393245_533_bat_20250102_135656.jpg"/>
    <m/>
    <s v="FOTO"/>
    <s v="AV. R. SAAVEDRA PIÑON 2501 URB ELIO _ CERCADO DE LIMA"/>
    <s v="CERCADO DE LIMA"/>
  </r>
  <r>
    <n v="392742"/>
    <s v="LIMA"/>
    <s v="LIMA"/>
    <x v="0"/>
    <s v="TIENDAS TAMBO S.A.C."/>
    <s v="TAMBO - FAUCETT-C5"/>
    <d v="2025-02-11T00:00:00"/>
    <x v="1"/>
    <x v="2"/>
    <s v="NO"/>
    <s v="https://storage.googleapis.com/ttaudit_medias/533/392742_533_bat_20250411_170242.jpg"/>
    <m/>
    <s v="FOTO"/>
    <s v="AV. ELMER FAUCET 500 SAN MIGUEL"/>
    <s v="SAN MIGUEL"/>
  </r>
  <r>
    <n v="392743"/>
    <s v="LIMA"/>
    <s v="LIMA"/>
    <x v="0"/>
    <s v="TIENDAS TAMBO S.A.C."/>
    <s v="TAMBO - INSURGENTES"/>
    <d v="2025-02-12T00:00:00"/>
    <x v="1"/>
    <x v="4"/>
    <s v="NO"/>
    <s v="https://storage.googleapis.com/ttaudit_medias/533/392743_533_bat_20250411_180007.jpg"/>
    <m/>
    <s v="FOTO"/>
    <s v="AV. INSURGENTES 750 SAN MIGUEL"/>
    <s v="SAN MIGUEL"/>
  </r>
  <r>
    <n v="392849"/>
    <s v="LIMA"/>
    <s v="LIMA"/>
    <x v="0"/>
    <s v="TIENDAS TAMBO S.A.C."/>
    <s v="TAMBO - L-AMOROSA"/>
    <d v="2025-02-28T00:00:00"/>
    <x v="1"/>
    <x v="5"/>
    <s v="NO"/>
    <s v="https://storage.googleapis.com/ttaudit_medias/533/392849_533_bat_20250415_163927.jpg"/>
    <m/>
    <s v="FOTO"/>
    <s v="JR LOMA REDONDA 420(URB.PROLONGACION BENAVIDES)UNIDAD INMOBILIARIA #2 TDA 2 SANTIAGO DE SURCO"/>
    <s v="SANTIAGO DE SURCO"/>
  </r>
  <r>
    <n v="682081"/>
    <s v="LIMA"/>
    <s v="LIMA"/>
    <x v="1"/>
    <s v="TIENDAS TAMBO S.A.C."/>
    <s v="TAMBO - AVIACION-C38"/>
    <d v="2025-05-01T00:00:00"/>
    <x v="1"/>
    <x v="6"/>
    <s v="NO"/>
    <s v="https://storage.googleapis.com/ttaudit_medias/533/682081_533_bat_20260801_100732.jpg"/>
    <m/>
    <s v="FOTO"/>
    <s v="Av. Aviación N° 3899, Urb. La Calera de la Merced, distrito de Surquillo."/>
    <s v="SURQUILLO"/>
  </r>
  <r>
    <n v="392818"/>
    <s v="LIMA"/>
    <s v="LIMA"/>
    <x v="1"/>
    <s v="TIENDAS TAMBO S.A.C."/>
    <s v="TAMBO - TDA CAMANA"/>
    <d v="2025-04-25T00:00:00"/>
    <x v="1"/>
    <x v="2"/>
    <s v="NO"/>
    <s v="https://storage.googleapis.com/ttaudit_medias/533/392818_533_bat_20260318_234405.jpg"/>
    <m/>
    <s v="FOTO"/>
    <s v="JR: CAMANÁ 596( CERCADO DE LIMA)"/>
    <s v="CERCADO DE LIMA"/>
  </r>
  <r>
    <n v="393174"/>
    <s v="LIMA"/>
    <s v="LIMA"/>
    <x v="1"/>
    <s v="TIENDAS TAMBO S.A.C."/>
    <s v="TAMBO - GAVIOTAS"/>
    <d v="2025-05-16T00:00:00"/>
    <x v="1"/>
    <x v="2"/>
    <s v="NO"/>
    <s v="https://storage.googleapis.com/ttaudit_medias/533/393174_533_bat_20260327_153507.jpg"/>
    <m/>
    <s v="FOTO"/>
    <s v="MZ A LT 1 URB SAGITARIO, SANTIAGO DE SURCO LIMA"/>
    <s v="SANTIAGO DE SURCO"/>
  </r>
  <r>
    <n v="392862"/>
    <s v="LIMA"/>
    <s v="LIMA"/>
    <x v="1"/>
    <s v="TIENDAS TAMBO S.A.C."/>
    <s v="TAMBO - ALISOS"/>
    <d v="2025-04-17T00:00:00"/>
    <x v="1"/>
    <x v="5"/>
    <s v="NO"/>
    <s v="https://storage.googleapis.com/ttaudit_medias/533/392862_533_bat_20260112_202048.jpg"/>
    <m/>
    <s v="FOTO"/>
    <s v="JR. GERARDO UNGER 4321(SAN MARTÍN DE PORRES)"/>
    <s v="INDEPENDENCIA"/>
  </r>
  <r>
    <n v="393096"/>
    <s v="LIMA"/>
    <s v="LIMA"/>
    <x v="0"/>
    <s v="TIENDAS TAMBO S.A.C."/>
    <s v="TAMBO - SANBARTOLO"/>
    <d v="2025-02-20T00:00:00"/>
    <x v="1"/>
    <x v="7"/>
    <s v="NO"/>
    <s v="https://storage.googleapis.com/ttaudit_medias/533/393096_533_bat_20250210_121551.jpg"/>
    <m/>
    <s v="FOTO"/>
    <s v="AV. MAR PACIFICO NRO. 402 LIMA - LIMA - SAN BARTOLO"/>
    <s v="SAN BARTOLO"/>
  </r>
  <r>
    <n v="393319"/>
    <s v="LIMA"/>
    <s v="LIMA"/>
    <x v="0"/>
    <s v="TIENDAS TAMBO S.A.C."/>
    <s v="TAMBO - TDA ANGAMOS"/>
    <d v="2025-02-24T00:00:00"/>
    <x v="1"/>
    <x v="7"/>
    <s v="NO"/>
    <m/>
    <m/>
    <s v="FOTO"/>
    <s v="AV. ANGAMOS ESTE 1001_ SURQUILLO"/>
    <s v="SURQUILLO"/>
  </r>
  <r>
    <n v="393087"/>
    <s v="LIMA"/>
    <s v="LIMA"/>
    <x v="1"/>
    <s v="TIENDAS TAMBO S.A.C."/>
    <s v="TAMBO - M-BASTIDAS"/>
    <d v="2025-03-17T00:00:00"/>
    <x v="1"/>
    <x v="1"/>
    <s v="NO"/>
    <m/>
    <m/>
    <s v="FOTO"/>
    <s v="MZA. F LOTE. 13 P.J. VILLA EL SALVADOR "/>
    <s v="VILLA EL SALVADOR"/>
  </r>
  <r>
    <n v="393093"/>
    <s v="LIMA"/>
    <s v="LIMA"/>
    <x v="1"/>
    <s v="TIENDAS TAMBO S.A.C."/>
    <s v="TAMBO - REVOLUCION-C14"/>
    <d v="2025-03-17T00:00:00"/>
    <x v="1"/>
    <x v="1"/>
    <s v="NO"/>
    <m/>
    <m/>
    <s v="FOTO"/>
    <s v="MZA N LOTE 10 PJ  AV REVOLUCION 1459 "/>
    <s v="VILLA EL SALVADOR"/>
  </r>
  <r>
    <n v="393007"/>
    <s v="LIMA"/>
    <s v="LIMA"/>
    <x v="1"/>
    <s v="TIENDAS TAMBO S.A.C."/>
    <s v="TAMBO - BOLIVAR-C1"/>
    <d v="2025-04-22T00:00:00"/>
    <x v="1"/>
    <x v="1"/>
    <s v="NO"/>
    <m/>
    <m/>
    <s v="FOTO"/>
    <s v="AV. BOLIVAR NRO. 126 "/>
    <s v="PUEBLO LIBRE"/>
  </r>
  <r>
    <n v="640842"/>
    <s v="LIMA"/>
    <s v="LIMA"/>
    <x v="1"/>
    <s v="TIENDAS TAMBO S.A.C."/>
    <s v="TAMBO - BOLOGNESI-C8"/>
    <d v="2025-04-23T00:00:00"/>
    <x v="1"/>
    <x v="1"/>
    <s v="NO"/>
    <m/>
    <m/>
    <s v="FOTO"/>
    <s v="Av. Francisco Bolognesi 805, Mz. O3, Lt. 18 805, Tienda N° 801, urb. Los Ficus, distrito de Santa Anita."/>
    <s v="SANTA ANITA                        "/>
  </r>
  <r>
    <n v="392746"/>
    <s v="LIMA"/>
    <s v="LIMA"/>
    <x v="1"/>
    <s v="TIENDAS TAMBO S.A.C."/>
    <s v="TAMBO - MARINA-C16"/>
    <d v="2025-04-22T00:00:00"/>
    <x v="1"/>
    <x v="1"/>
    <s v="NO"/>
    <m/>
    <m/>
    <s v="FOTO"/>
    <s v="AV LA MARINA 1640 SAN MIGUEL"/>
    <s v="PUEBLO LIBRE"/>
  </r>
  <r>
    <n v="477649"/>
    <s v="LIMA"/>
    <s v="LIMA"/>
    <x v="1"/>
    <s v="TIENDAS TAMBO S.A.C."/>
    <s v="TAMBO - CORDIALIDAD"/>
    <d v="2025-03-24T00:00:00"/>
    <x v="1"/>
    <x v="1"/>
    <s v="NO"/>
    <s v="https://storage.googleapis.com/ttaudit_medias/533/477649_533_bat_20260309_091123.jpg"/>
    <m/>
    <s v="FOTO"/>
    <s v="_x0009__x000a_Av. Cordialidad MZ.A5 LT.15 URB. PRO 5 SECTOR II ETAPA OLIVOS"/>
    <s v="LOS OLIVOS"/>
  </r>
  <r>
    <n v="393035"/>
    <s v="LIMA"/>
    <s v="LIMA"/>
    <x v="1"/>
    <s v="TIENDAS TAMBO S.A.C."/>
    <s v="TAMBO - ALDEBARAN"/>
    <d v="2025-05-21T00:00:00"/>
    <x v="1"/>
    <x v="1"/>
    <s v="NO"/>
    <s v="https://storage.googleapis.com/ttaudit_medias/533/393035_533_bat_20251007_165831.jpg"/>
    <m/>
    <s v="FOTO"/>
    <s v="CAL.C NRO. 104"/>
    <s v="SANTIAGO DE SURCO"/>
  </r>
  <r>
    <n v="393205"/>
    <s v="LIMA"/>
    <s v="LIMA"/>
    <x v="1"/>
    <s v="TIENDAS TAMBO S.A.C."/>
    <s v="TAMBO - CASUARINAS"/>
    <d v="2025-04-21T00:00:00"/>
    <x v="1"/>
    <x v="1"/>
    <s v="NO"/>
    <s v="https://storage.googleapis.com/ttaudit_medias/533/393205_533_bat_20251007_153142.jpg"/>
    <m/>
    <s v="FOTO"/>
    <s v="MZ E LT 30 URB LOS ALERCES SANTIAGO DE SURCO LIMA."/>
    <s v="LA MOLINA"/>
  </r>
  <r>
    <n v="393062"/>
    <s v="LIMA"/>
    <s v="LIMA"/>
    <x v="1"/>
    <s v="TIENDAS TAMBO S.A.C."/>
    <s v="TAMBO - ELSOL-CHORRILLOS"/>
    <d v="2025-04-15T00:00:00"/>
    <x v="1"/>
    <x v="1"/>
    <s v="NO"/>
    <s v="https://storage.googleapis.com/ttaudit_medias/533/393062_533_bat_20251003_135229.jpg"/>
    <m/>
    <s v="FOTO"/>
    <s v="AV EL SOL 1197  URB LA CAMPIÑA CHORRILLOS"/>
    <s v="CHORRILLOS"/>
  </r>
  <r>
    <n v="393254"/>
    <s v="LIMA"/>
    <s v="LIMA"/>
    <x v="1"/>
    <s v="TIENDAS TAMBO S.A.C."/>
    <s v="TAMBO - ELSOL-SJL"/>
    <d v="2025-05-14T00:00:00"/>
    <x v="1"/>
    <x v="1"/>
    <s v="NO"/>
    <s v="https://storage.googleapis.com/ttaudit_medias/533/393254_533_bat_20260105_123246.jpg"/>
    <m/>
    <s v="FOTO"/>
    <s v="AV EL SOL 208 A URB SAN CARLOS _ SJL"/>
    <s v="SAN JUAN DE LURIGANCHO"/>
  </r>
  <r>
    <n v="393141"/>
    <s v="LIMA"/>
    <s v="LIMA"/>
    <x v="1"/>
    <s v="TIENDAS TAMBO S.A.C."/>
    <s v="TAMBO - TDA CANDAMO"/>
    <d v="2025-05-05T00:00:00"/>
    <x v="1"/>
    <x v="1"/>
    <s v="NO"/>
    <m/>
    <m/>
    <s v="FOTO"/>
    <s v="JR CANDAMO 109 INTERIOR 2."/>
    <s v="LINCE"/>
  </r>
  <r>
    <n v="392919"/>
    <s v="LIMA"/>
    <s v="LIMA"/>
    <x v="1"/>
    <s v="TIENDAS TAMBO S.A.C."/>
    <s v="TAMBO - VENEZUELA-C11"/>
    <d v="2025-04-02T00:00:00"/>
    <x v="1"/>
    <x v="1"/>
    <s v="NO"/>
    <m/>
    <m/>
    <s v="FOTO"/>
    <s v="AV REPUBLICA DE VENEZUELA NRO 1199 BREÑA"/>
    <s v="BREÑA"/>
  </r>
  <r>
    <n v="392955"/>
    <s v="LIMA"/>
    <s v="LIMA"/>
    <x v="1"/>
    <s v="TIENDAS TAMBO S.A.C."/>
    <s v="TAMBO - SAN-JUAN"/>
    <d v="2025-05-02T00:00:00"/>
    <x v="1"/>
    <x v="8"/>
    <s v="NO"/>
    <s v="https://storage.googleapis.com/ttaudit_medias/533/392955_533_bat_20250924_110217.jpg"/>
    <m/>
    <s v="FOTO"/>
    <s v="AV SAN JUAN NRO 928 URB SAN JUAN DE MIRAFLORES - SJM"/>
    <s v="SAN JUAN DE MIRAFLORES"/>
  </r>
  <r>
    <n v="392877"/>
    <s v="LIMA"/>
    <s v="LIMA"/>
    <x v="1"/>
    <s v="TIENDAS TAMBO S.A.C."/>
    <s v="TAMBO - PINOS"/>
    <d v="2025-04-17T00:00:00"/>
    <x v="1"/>
    <x v="5"/>
    <s v="NO"/>
    <m/>
    <m/>
    <s v="FOTO"/>
    <s v="AV .TÚPAC AMARU II 752 URB. LAS VIOLETAS (INDEPENDENCIA)"/>
    <s v="INDEPENDENCIA"/>
  </r>
  <r>
    <n v="392954"/>
    <s v="LIMA"/>
    <s v="LIMA"/>
    <x v="1"/>
    <s v="TIENDAS TAMBO S.A.C."/>
    <s v="TAMBO - RIVAS-SJM"/>
    <d v="2025-05-02T00:00:00"/>
    <x v="1"/>
    <x v="5"/>
    <s v="NO"/>
    <s v="https://storage.googleapis.com/ttaudit_medias/533/392954_533_bat_20250924_144121.jpg"/>
    <m/>
    <s v="FOTO"/>
    <s v="AV GUILLERMO BILLINGHURTS NRO 773 SAN JUAN DE MIRAFLORES"/>
    <s v="SAN JUAN DE MIRAFLORES"/>
  </r>
  <r>
    <n v="392822"/>
    <s v="LIMA"/>
    <s v="LIMA"/>
    <x v="1"/>
    <s v="TIENDAS TAMBO S.A.C."/>
    <s v="TAMBO - ARAMBURU-C7"/>
    <d v="2025-02-06T00:00:00"/>
    <x v="1"/>
    <x v="3"/>
    <s v="SI"/>
    <s v="https://postimg.cc/D4Vtnpzs"/>
    <m/>
    <s v="FOTO"/>
    <s v="AV. ARAMBURU 715 URB. LIMATAMBO (SAN ISIDRO)"/>
    <s v="SAN ISIDRO"/>
  </r>
  <r>
    <n v="393095"/>
    <s v="LIMA"/>
    <s v="LIMA"/>
    <x v="1"/>
    <s v="TIENDAS TAMBO S.A.C."/>
    <s v="TAMBO - TDA SAN VICENTE"/>
    <d v="2024-12-31T00:00:00"/>
    <x v="1"/>
    <x v="3"/>
    <s v="SI"/>
    <s v="https://storage.googleapis.com/ttaudit_medias/533/393095_533_bat_20241116_135506.jpg"/>
    <m/>
    <s v="FOTO"/>
    <s v="NRO. S/N INT. 3 FND. SAN VICENTE U.C 10579 (TIENDA 3 SECCION A SUBLOTE 1)"/>
    <s v="LURIN"/>
  </r>
  <r>
    <n v="393217"/>
    <s v="LIMA"/>
    <s v="LIMA"/>
    <x v="0"/>
    <s v="TIENDAS TAMBO S.A.C."/>
    <s v="TAMBO - ROSATORO"/>
    <d v="2025-02-18T00:00:00"/>
    <x v="1"/>
    <x v="3"/>
    <s v="NO"/>
    <s v="https://storage.googleapis.com/ttaudit_medias/533/393217_533_bat_20250407_170003.jpg"/>
    <m/>
    <s v="FOTO"/>
    <s v="AV AGUSTÍN D LA ROSA TORO 1013 URB VILLA JARDÍN, SAN LUIS. LIMA"/>
    <s v="SAN LUIS"/>
  </r>
  <r>
    <n v="393170"/>
    <s v="LIMA"/>
    <s v="LIMA"/>
    <x v="0"/>
    <s v="TIENDAS TAMBO S.A.C."/>
    <s v="TAMBO - BARRANCO-OVALO"/>
    <d v="2025-02-14T00:00:00"/>
    <x v="1"/>
    <x v="3"/>
    <s v="NO"/>
    <m/>
    <m/>
    <s v="FOTO"/>
    <s v="AV BOLOGNESI 938 BARRANCO LIMA"/>
    <s v="BARRANCO    "/>
  </r>
  <r>
    <n v="649210"/>
    <s v="LIMA"/>
    <s v="LIMA"/>
    <x v="1"/>
    <s v="TIENDAS TAMBO S.A.C."/>
    <s v="TAMBO - VILLAVICENCIO-C7"/>
    <d v="2025-05-05T00:00:00"/>
    <x v="1"/>
    <x v="6"/>
    <s v="NO"/>
    <m/>
    <m/>
    <s v="FOTO"/>
    <s v="Jiron Manuel Villavicencio 725-735 Lince"/>
    <s v="LINCE"/>
  </r>
  <r>
    <n v="392736"/>
    <s v="LIMA"/>
    <s v="LIMA"/>
    <x v="0"/>
    <s v="TIENDAS TAMBO S.A.C."/>
    <s v="TAMBO - TDA CORREGIDOR"/>
    <d v="2024-10-17T00:00:00"/>
    <x v="1"/>
    <x v="6"/>
    <s v="SI"/>
    <s v="https://ttaudit.com/media/fotos/392736_533_bat_20241018_105905.jpg"/>
    <m/>
    <s v="FOTO"/>
    <s v="AV ALAMEDA DEL CORREGIDOR 1684 URB LAS VINAS"/>
    <s v="LA MOLINA"/>
  </r>
  <r>
    <n v="392801"/>
    <s v="LIMA"/>
    <s v="LIMA"/>
    <x v="0"/>
    <s v="TIENDAS TAMBO S.A.C."/>
    <s v="TAMBO - MENDIBURU"/>
    <d v="2024-10-14T00:00:00"/>
    <x v="1"/>
    <x v="6"/>
    <s v="SI"/>
    <s v="https://postimg.cc/23V2z391"/>
    <m/>
    <s v="FOTO"/>
    <s v="GENERAL MENDIBURU 1136 MIRAFLORES"/>
    <s v="MIRAFLORES"/>
  </r>
  <r>
    <n v="392824"/>
    <s v="LIMA"/>
    <s v="LIMA"/>
    <x v="0"/>
    <s v="TIENDAS TAMBO S.A.C."/>
    <s v="TAMBO - CAMREAL"/>
    <d v="2024-10-16T00:00:00"/>
    <x v="1"/>
    <x v="6"/>
    <s v="SI"/>
    <s v="https://ttaudit.com/media/fotos/392824_533_bat_20241016_113157.jpg"/>
    <m/>
    <s v="FOTO"/>
    <s v="AV. CAMINO REAL 101( SAN ISIDRO)"/>
    <s v="SAN ISIDRO"/>
  </r>
  <r>
    <n v="392939"/>
    <s v="LIMA"/>
    <s v="LIMA"/>
    <x v="0"/>
    <s v="TIENDAS TAMBO S.A.C."/>
    <s v="TAMBO - TDA WIESSE"/>
    <d v="2024-11-28T00:00:00"/>
    <x v="1"/>
    <x v="6"/>
    <s v="SI"/>
    <s v="https://storage.googleapis.com/ttaudit_medias/533/392939_533_bat_20241205_225410.jpg"/>
    <m/>
    <s v="FOTO"/>
    <s v="MZA C1 LOTE 12 URB LOS PINOS (PRIMER PISO ) SJL"/>
    <s v="SAN JUAN DE LURIGANCHO"/>
  </r>
  <r>
    <n v="393194"/>
    <s v="LIMA"/>
    <s v="LIMA"/>
    <x v="0"/>
    <s v="TIENDAS TAMBO S.A.C."/>
    <s v="TAMBO - PLAZA NORTE"/>
    <d v="2024-10-31T00:00:00"/>
    <x v="1"/>
    <x v="6"/>
    <s v="SI"/>
    <s v="https://storage.googleapis.com/ttaudit_medias/533/393194_533_bat_20241211_225048.jpg"/>
    <m/>
    <s v="FOTO"/>
    <s v="AV TUPAC AMARU LT 2 MZ I SAN MARTÍN DE PORRES LIMA"/>
    <s v="SAN MARTIN DE PORRES"/>
  </r>
  <r>
    <n v="393202"/>
    <s v="LIMA"/>
    <s v="LIMA"/>
    <x v="0"/>
    <s v="TIENDAS TAMBO S.A.C."/>
    <s v="TAMBO - TDA SAN GERMAN"/>
    <d v="2024-10-31T00:00:00"/>
    <x v="1"/>
    <x v="6"/>
    <s v="SI"/>
    <s v="https://storage.googleapis.com/ttaudit_medias/533/393192_533_bat_20241218_164110.jpg"/>
    <m/>
    <s v="FOTO"/>
    <s v="MZ H LT 19 URB EL ROSARIO, SAN MARTÍN DE PORRES LIMA"/>
    <s v="SAN MARTIN DE PORRES"/>
  </r>
  <r>
    <n v="392748"/>
    <s v="LIMA"/>
    <s v="LIMA"/>
    <x v="0"/>
    <s v="TIENDAS TAMBO S.A.C."/>
    <s v="TAMBO - PQ LEYENDAS"/>
    <d v="2025-01-06T00:00:00"/>
    <x v="1"/>
    <x v="6"/>
    <s v="SI"/>
    <s v="https://storage.googleapis.com/ttaudit_medias/533/392748_533_bat_20250103_114046.jpg"/>
    <m/>
    <s v="FOTO"/>
    <s v="AV. PARQUE DE LA LEYENDA 252 SAN MIGUEL"/>
    <s v="SAN MIGUEL"/>
  </r>
  <r>
    <n v="393223"/>
    <s v="LIMA"/>
    <s v="LIMA"/>
    <x v="0"/>
    <s v="TIENDAS TAMBO S.A.C."/>
    <s v="TAMBO - TDA EUCALIPTOS"/>
    <d v="2024-11-29T00:00:00"/>
    <x v="1"/>
    <x v="6"/>
    <s v="SI"/>
    <s v="https://storage.googleapis.com/ttaudit_medias/533/393223_533_bat_20241211_085841.jpg"/>
    <m/>
    <s v="FOTO"/>
    <s v="AV FRANCISCO BOLOGNESI 1095 URB LA UNIVERSAL, 3ETAPA, SANTA ANITA - LIMA"/>
    <s v="SANTA ANITA                        "/>
  </r>
  <r>
    <n v="393004"/>
    <s v="LIMA"/>
    <s v="LIMA"/>
    <x v="0"/>
    <s v="TIENDAS TAMBO S.A.C."/>
    <s v="TAMBO - TINOCO"/>
    <d v="2024-11-26T00:00:00"/>
    <x v="1"/>
    <x v="6"/>
    <s v="SI"/>
    <s v="https://postimg.cc/Dm3g0Fgt"/>
    <m/>
    <s v="FOTO"/>
    <s v="AV CAMINOS DEL INCA 3170 URB PROLONGACION BENAVIDES ( AV CAMINOS DEL INCA MZ B5 LT 31) SURCO"/>
    <s v="SANTIAGO DE SURCO"/>
  </r>
  <r>
    <n v="392850"/>
    <s v="LIMA"/>
    <s v="LIMA"/>
    <x v="0"/>
    <s v="TIENDAS TAMBO S.A.C."/>
    <s v="TAMBO - PEDROVENTURO"/>
    <d v="2024-12-06T00:00:00"/>
    <x v="1"/>
    <x v="6"/>
    <s v="SI"/>
    <s v="https://storage.googleapis.com/ttaudit_medias/533/392850_533_bat_20241105_142018.jpg"/>
    <m/>
    <s v="FOTO"/>
    <s v="AV.PEDRO VENTURO 444( SANTIAGO DE SURCO)"/>
    <s v="SANTIAGO DE SURCO"/>
  </r>
  <r>
    <n v="393291"/>
    <s v="LIMA"/>
    <s v="LIMA"/>
    <x v="0"/>
    <s v="TIENDAS TAMBO S.A.C."/>
    <s v="TAMBO - VILLARAN"/>
    <d v="2024-11-27T00:00:00"/>
    <x v="1"/>
    <x v="6"/>
    <s v="SI"/>
    <s v="https://storage.googleapis.com/ttaudit_medias/533/393291_533_bat_20241105_125852.jpg"/>
    <m/>
    <s v="FOTO"/>
    <s v="AV. VILLARAN 988_ SURQUILLO"/>
    <s v="SURQUILLO"/>
  </r>
  <r>
    <n v="392950"/>
    <s v="LIMA"/>
    <s v="LIMA"/>
    <x v="1"/>
    <s v="TIENDAS TAMBO S.A.C."/>
    <s v="TAMBO - ALAMOS"/>
    <d v="2025-05-02T00:00:00"/>
    <x v="1"/>
    <x v="6"/>
    <s v="NO"/>
    <s v="https://storage.googleapis.com/ttaudit_medias/533/392950_533_bat_20251105_171537.jpg"/>
    <m/>
    <s v="FOTO"/>
    <s v="ASENTAMIENTO HUMANO LOS FORESTALES MZ E LOTE 5 SAN JUAN DE MIRAFLORES"/>
    <s v="SAN JUAN DE MIRAFLORES"/>
  </r>
  <r>
    <n v="651538"/>
    <s v="LIMA"/>
    <s v="LIMA"/>
    <x v="1"/>
    <s v="TIENDAS TAMBO S.A.C."/>
    <s v="TAMBO - BENAVIDES-C54"/>
    <d v="2025-04-28T00:00:00"/>
    <x v="1"/>
    <x v="6"/>
    <s v="NO"/>
    <m/>
    <m/>
    <s v="FOTO"/>
    <s v="Av. Alfredo Benavides N° 5437/5439 Mz D2 LT 17 URB. Las Gardenias. SURCO"/>
    <s v="CERCADO DE LIMA"/>
  </r>
  <r>
    <n v="498395"/>
    <s v="LIMA"/>
    <s v="LIMA"/>
    <x v="1"/>
    <s v="TIENDAS TAMBO S.A.C."/>
    <s v="TAMBO - EJERCITO-C7"/>
    <d v="2025-05-06T00:00:00"/>
    <x v="1"/>
    <x v="6"/>
    <s v="NO"/>
    <s v="https://storage.googleapis.com/ttaudit_medias/533/498395_533_bat_20251114_153414.jpg"/>
    <m/>
    <s v="FOTO"/>
    <s v="Avenida Del Ejército 705 - Miraflores"/>
    <s v="MIRAFLORES"/>
  </r>
  <r>
    <n v="392933"/>
    <s v="LIMA"/>
    <s v="LIMA"/>
    <x v="1"/>
    <s v="TIENDAS TAMBO S.A.C."/>
    <s v="TAMBO - RIVAGUERO-C14"/>
    <d v="2025-04-02T00:00:00"/>
    <x v="1"/>
    <x v="6"/>
    <s v="NO"/>
    <m/>
    <m/>
    <s v="FOTO"/>
    <s v="AV JOSE DE LA RIVAGUERO NRO 1470 URB POPULAR EL AGUSTINO"/>
    <s v="EL AGUSTINO                        "/>
  </r>
  <r>
    <n v="393163"/>
    <s v="LIMA"/>
    <s v="LIMA"/>
    <x v="1"/>
    <s v="TIENDAS TAMBO S.A.C."/>
    <s v="TAMBO - TORRES-HUACHIPA"/>
    <d v="2025-04-08T00:00:00"/>
    <x v="1"/>
    <x v="6"/>
    <s v="NO"/>
    <s v="https://storage.googleapis.com/ttaudit_medias/533/393163_533_bat_20260113_105853.jpg"/>
    <m/>
    <s v="FOTO"/>
    <s v="AV LAS TÓRREZ HUACHIPA MZ A LT 3..ATE.. LIMA"/>
    <s v="ATE VITARTE"/>
  </r>
  <r>
    <n v="392920"/>
    <s v="LIMA"/>
    <s v="LIMA"/>
    <x v="1"/>
    <s v="TIENDAS TAMBO S.A.C."/>
    <s v="TAMBO - VENEZUELA-C9"/>
    <d v="2025-04-02T00:00:00"/>
    <x v="1"/>
    <x v="6"/>
    <s v="NO"/>
    <s v="https://storage.googleapis.com/ttaudit_medias/533/392920_533_bat_20250925_121326.jpg"/>
    <m/>
    <s v="FOTO"/>
    <s v="AV VENEZUELA NMRO 947 BREÑA"/>
    <s v="BREÑA"/>
  </r>
  <r>
    <n v="393257"/>
    <s v="LIMA"/>
    <s v="LIMA"/>
    <x v="1"/>
    <s v="TIENDAS TAMBO S.A.C."/>
    <s v="TAMBO - JARDINES"/>
    <d v="2025-05-13T00:00:00"/>
    <x v="1"/>
    <x v="2"/>
    <s v="NO"/>
    <s v="https://storage.googleapis.com/ttaudit_medias/533/393257_533_bat_20260320_142249.jpg"/>
    <m/>
    <s v="FOTO"/>
    <s v="MZ A LT 1 URB. SAN HILARION _ SJL"/>
    <s v="SAN JUAN DE LURIGANCHO"/>
  </r>
  <r>
    <n v="392935"/>
    <s v="LIMA"/>
    <s v="LIMA"/>
    <x v="1"/>
    <s v="TIENDAS TAMBO S.A.C."/>
    <s v="TAMBO - TDA CHIMU"/>
    <d v="2025-05-12T00:00:00"/>
    <x v="1"/>
    <x v="2"/>
    <s v="NO"/>
    <s v="https://storage.googleapis.com/ttaudit_medias/533/392935_533_bat_20260320_145523.jpg"/>
    <m/>
    <s v="FOTO"/>
    <s v="AV GRAN CHIMU NRO 344"/>
    <s v="SAN JUAN DE LURIGANCHO"/>
  </r>
  <r>
    <n v="392815"/>
    <s v="LIMA"/>
    <s v="LIMA"/>
    <x v="1"/>
    <s v="TIENDAS TAMBO S.A.C."/>
    <s v="TAMBO - REPUBLICA-C5"/>
    <d v="2025-04-24T00:00:00"/>
    <x v="1"/>
    <x v="2"/>
    <s v="NO"/>
    <s v="https://storage.googleapis.com/ttaudit_medias/533/392815_533_bat_20260318_151708.jpg"/>
    <m/>
    <s v="FOTO"/>
    <s v="AV.PASEO DE LA REPÚBLICA 567-569"/>
    <s v="CERCADO DE LIMA"/>
  </r>
  <r>
    <n v="393066"/>
    <s v="LIMA"/>
    <s v="LIMA"/>
    <x v="1"/>
    <s v="TIENDAS TAMBO S.A.C."/>
    <s v="TAMBO - HUAYLAS-C7"/>
    <d v="2025-04-16T00:00:00"/>
    <x v="1"/>
    <x v="2"/>
    <s v="NO"/>
    <s v="https://storage.googleapis.com/ttaudit_medias/533/393066_533_bat_20250613_181630.jpg"/>
    <m/>
    <s v="FOTO"/>
    <s v="CARRETERA PANAMERICANA MZA. P LOTE. 30 URB. LOS LAURELES"/>
    <s v="CHORRILLOS"/>
  </r>
  <r>
    <n v="469578"/>
    <s v="LIMA"/>
    <s v="LIMA"/>
    <x v="1"/>
    <s v="TIENDAS TAMBO S.A.C."/>
    <s v="TAMBO - CHIMU-C5"/>
    <d v="2025-05-12T00:00:00"/>
    <x v="1"/>
    <x v="9"/>
    <s v="NO"/>
    <m/>
    <m/>
    <s v="FOTO"/>
    <s v="Av. Gran Chimu 546 Urb. Zarate - San Juan de Lurigancho"/>
    <s v="SAN JUAN DE LURIGANCHO"/>
  </r>
  <r>
    <n v="578191"/>
    <s v="LIMA"/>
    <s v="LIMA"/>
    <x v="1"/>
    <s v="TIENDAS TAMBO S.A.C."/>
    <s v="TAMBO - MARIATEGUI-C25"/>
    <d v="2025-04-02T00:00:00"/>
    <x v="1"/>
    <x v="9"/>
    <s v="NO"/>
    <m/>
    <m/>
    <s v="FOTO"/>
    <s v="AV. JOSE CARLOS MARIATEGUI NRO. 2595 MZA. H , URB. HUANCAYO I ETAPA - El Agustino"/>
    <s v="EL AGUSTINO                        "/>
  </r>
  <r>
    <n v="689912"/>
    <s v="KC"/>
    <s v="AREQUIPA"/>
    <x v="1"/>
    <s v="TIENDAS TAMBO S.A.C."/>
    <s v="TAMBO - JESUS-C13-AREQUIPA"/>
    <d v="2026-10-12T00:00:00"/>
    <x v="0"/>
    <x v="0"/>
    <s v="NO"/>
    <s v="https://storage.googleapis.com/ttaudit_medias/533/689912_533_bat_20260803_194138.jpg"/>
    <m/>
    <s v="FOTO"/>
    <m/>
    <m/>
  </r>
  <r>
    <n v="476108"/>
    <s v="LIMA"/>
    <s v="LIMA"/>
    <x v="1"/>
    <s v="TIENDAS TAMBO S.A.C."/>
    <s v="TAMBO - GUARDIACIVIL-C5"/>
    <d v="2025-04-15T00:00:00"/>
    <x v="1"/>
    <x v="4"/>
    <s v="NO"/>
    <m/>
    <m/>
    <s v="FOTO"/>
    <s v="AV. GUARDIA CIVIL MZ. M LT. 16 SUB LOTE 16B LOCAL COMER. 02 URB. PARCELACION SEMI RUSTICA LA CAMPIÑA"/>
    <s v="CHORRILLOS"/>
  </r>
  <r>
    <n v="393020"/>
    <s v="LIMA"/>
    <s v="LIMA"/>
    <x v="0"/>
    <s v="TIENDAS TAMBO S.A.C."/>
    <s v="TAMBO - OLGUIN-C3"/>
    <d v="2025-02-27T00:00:00"/>
    <x v="1"/>
    <x v="1"/>
    <s v="NO"/>
    <s v="https://storage.googleapis.com/ttaudit_medias/533/393020_533_bat_20250913_103317.jpg"/>
    <m/>
    <s v="FOTO"/>
    <s v="AV. MANUEL OLGUIN NRO. 327 LIMA - LIMA - SANTIAGO DE SURCO"/>
    <s v="SANTIAGO DE SURCO"/>
  </r>
  <r>
    <n v="626918"/>
    <s v="KC"/>
    <s v="PIURA"/>
    <x v="1"/>
    <s v="TIENDAS TAMBO S.A.C."/>
    <s v="TAMBO - GCIVIL2-PIURA"/>
    <d v="2026-10-09T00:00:00"/>
    <x v="0"/>
    <x v="0"/>
    <s v="NO"/>
    <s v="https://storage.googleapis.com/ttaudit_medias/533/626918_533_bat_20261006_200405.jpg"/>
    <m/>
    <s v="FOTO"/>
    <s v="AH PRIMAVERA I ETAPA AV. GUARDIA CIVIL MZ E-1 LT 1 distrito Castilla - Piura"/>
    <s v="PIURA"/>
  </r>
  <r>
    <n v="616777"/>
    <s v="KC"/>
    <s v="TRUJILLO"/>
    <x v="1"/>
    <s v="TIENDAS TAMBO S.A.C."/>
    <s v="TAMBO - HUSARES DE JUNIN-C12-TRUJILLO"/>
    <d v="2024-12-24T00:00:00"/>
    <x v="1"/>
    <x v="4"/>
    <s v="SI"/>
    <s v="https://storage.googleapis.com/ttaudit_medias/533/616777_533_bat_20241226_142252.jpg"/>
    <m/>
    <s v="FOTO"/>
    <s v="Av. Húsares de Junín N° 1210, Urbanización III Etapa, distrito y provincia de Trujillo, departamento de La Libertad"/>
    <s v="TRUJILLO"/>
  </r>
  <r>
    <n v="637319"/>
    <s v="NKC"/>
    <s v="CHINCHA"/>
    <x v="1"/>
    <s v="TIENDAS TAMBO S.A.C."/>
    <s v="TAMBO - BENAVIDES-C7-CHINCHA"/>
    <s v="23/10 - 25/10"/>
    <x v="2"/>
    <x v="0"/>
    <s v="NO"/>
    <m/>
    <m/>
    <s v="FOTO"/>
    <s v="AV. OSCAR BENAVIDES NUM 771 CHINCHA ALTA"/>
    <s v="CHINCHA"/>
  </r>
  <r>
    <n v="616679"/>
    <s v="NKC"/>
    <s v="HUACHO"/>
    <x v="1"/>
    <s v="TIENDAS TAMBO S.A.C."/>
    <s v="TAMBO - HUACHO"/>
    <s v="23/10 - 25/10"/>
    <x v="2"/>
    <x v="0"/>
    <s v="NO"/>
    <m/>
    <m/>
    <s v="FOTO"/>
    <s v="AV. 28 DE JULIO NRO. 196"/>
    <s v="HUACHO"/>
  </r>
  <r>
    <n v="687730"/>
    <s v="NKC"/>
    <s v="HUACHO"/>
    <x v="1"/>
    <s v="TIENDAS TAMBO S.A.C."/>
    <s v="TAMBO - PLAZADEARMAS-HUACHO"/>
    <s v="23/10 - 25/10"/>
    <x v="2"/>
    <x v="0"/>
    <s v="NO"/>
    <m/>
    <m/>
    <s v="FOTO"/>
    <s v="JR SAN ROMAN 244 PLAZA DE ARMAS - HUACHO"/>
    <s v="HUACHO"/>
  </r>
  <r>
    <n v="633325"/>
    <s v="NKC"/>
    <s v="BARRANCA"/>
    <x v="1"/>
    <s v="TIENDAS TAMBO S.A.C."/>
    <s v="TAMBO - VIDAL-C6-BARRANCA"/>
    <s v="23/10 - 25/10"/>
    <x v="2"/>
    <x v="0"/>
    <s v="NO"/>
    <m/>
    <m/>
    <s v="FOTO"/>
    <s v="Av. Francisco Vidal 653, Mz. H1, Lt. 0 Cercado Supe Pueblo, distrito de Supe, provincia de Barranca"/>
    <s v="BARRANCA"/>
  </r>
  <r>
    <n v="506263"/>
    <s v="NKC"/>
    <s v="CHANCAY"/>
    <x v="1"/>
    <s v="TIENDAS TAMBO S.A.C."/>
    <s v="TAMBO - BOLIVAR-C2-CHANCAY"/>
    <s v="23/10 - 25/10"/>
    <x v="2"/>
    <x v="0"/>
    <s v="NO"/>
    <m/>
    <m/>
    <s v="FOTO"/>
    <s v="Av. Simón Bolívar N° 201, Distrito de Chancay, Provincia de Huaral, Departamento de Lima."/>
    <s v="CHANCAY"/>
  </r>
  <r>
    <n v="680104"/>
    <s v="NKC"/>
    <s v="CHIMBOTE"/>
    <x v="1"/>
    <s v="TIENDAS TAMBO S.A.C."/>
    <s v="TAMBO - NUEVO-CHIMBOTE"/>
    <s v="23/10 - 25/10"/>
    <x v="2"/>
    <x v="0"/>
    <s v="NO"/>
    <m/>
    <m/>
    <s v="FOTO"/>
    <s v="Av. Country Mz. F, Lote 58, Urb. Buenos Aires Zona 5A, distrito Nuevo Chimbote, provincia de Santa, departamento de Ancash"/>
    <s v="CHIMBOTE"/>
  </r>
  <r>
    <n v="515587"/>
    <s v="NKC"/>
    <s v="CHIMBOTE"/>
    <x v="1"/>
    <s v="TIENDAS TAMBO S.A.C."/>
    <s v="TAMBO - HAYADELATORRE-C4-CHIMBOTE"/>
    <s v="23/10 - 25/10"/>
    <x v="2"/>
    <x v="0"/>
    <s v="NO"/>
    <m/>
    <m/>
    <s v="FOTO"/>
    <s v="Av. Víctor Raúl Haya de la Torre N° 492, Mz. 14, Lt. 5, Chimbote, provincia de Santa y departamento de Ancash."/>
    <s v="CHIMBOTE"/>
  </r>
  <r>
    <n v="590725"/>
    <s v="NKC"/>
    <s v="CHINCHA"/>
    <x v="1"/>
    <s v="TIENDAS TAMBO S.A.C."/>
    <s v="TAMBO - TUPACAMARU-CHINCHA"/>
    <s v="23/10 - 25/10"/>
    <x v="2"/>
    <x v="0"/>
    <s v="NO"/>
    <m/>
    <m/>
    <s v="FOTO"/>
    <s v="Calle Túpac Amaru 121, Zona Chincha Alta – Cercado, distrito de Chincha Alta, provincia de Chincha"/>
    <s v="CHINCHA"/>
  </r>
  <r>
    <n v="687664"/>
    <s v="NKC"/>
    <s v="CHINCHA"/>
    <x v="1"/>
    <s v="TIENDAS TAMBO S.A.C."/>
    <s v="TAMBO - PLAZADEARMAS-CHINCHA"/>
    <s v="23/10 - 25/10"/>
    <x v="2"/>
    <x v="0"/>
    <s v="NO"/>
    <m/>
    <m/>
    <s v="FOTO"/>
    <s v="CALLE PLAZA DE ARMAS 572 - 564 CHINCHA ALTA - CHINCHA - ICA"/>
    <s v="CHINCHA"/>
  </r>
  <r>
    <n v="616680"/>
    <s v="NKC"/>
    <s v="HUARAL"/>
    <x v="1"/>
    <s v="TIENDAS TAMBO S.A.C."/>
    <s v="TAMBO - HUARAL"/>
    <s v="23/10 - 25/10"/>
    <x v="2"/>
    <x v="0"/>
    <s v="NO"/>
    <m/>
    <m/>
    <s v="FOTO"/>
    <s v="AV. LUIS COLAN 276"/>
    <s v="HUARAL"/>
  </r>
  <r>
    <n v="505003"/>
    <s v="NKC"/>
    <s v="ICA"/>
    <x v="1"/>
    <s v="TIENDAS TAMBO S.A.C."/>
    <s v="TAMBO - MATIAS C6 -ICA"/>
    <s v="23/10 - 25/10"/>
    <x v="2"/>
    <x v="0"/>
    <s v="NO"/>
    <m/>
    <m/>
    <s v="FOTO"/>
    <s v="Av. Jose Matias Manzanilla Num 0685 - 0695, Urb. San Miguel, Distrito, Provincia y departamento de Ica"/>
    <s v="ICA"/>
  </r>
  <r>
    <n v="666314"/>
    <s v="NKC"/>
    <s v="ICA"/>
    <x v="1"/>
    <s v="TIENDAS TAMBO S.A.C."/>
    <s v="TAMBO - La Angostura"/>
    <s v="23/10 - 25/10"/>
    <x v="2"/>
    <x v="0"/>
    <s v="NO"/>
    <m/>
    <m/>
    <s v="FOTO"/>
    <s v="URBANIZACIÓN LA ANGOSTURA MZ F LT 8 ZONA B DISTRITO DE ICA"/>
    <s v="ICA"/>
  </r>
  <r>
    <n v="651291"/>
    <s v="NKC"/>
    <s v="ICA"/>
    <x v="1"/>
    <s v="TIENDAS TAMBO S.A.C."/>
    <s v="TAMBO - MATIAS-C3-ICA"/>
    <s v="23/10 - 25/10"/>
    <x v="2"/>
    <x v="0"/>
    <s v="NO"/>
    <m/>
    <m/>
    <s v="FOTO"/>
    <s v="AV. MATIAS MANZANILLA 386 Y CALLE FERNANDO LEON 122 URB. SAN MIGUEL POR CONFIRMAR"/>
    <s v="ICA"/>
  </r>
  <r>
    <n v="633078"/>
    <s v="KC"/>
    <s v="TRUJILLO"/>
    <x v="1"/>
    <s v="TIENDAS TAMBO S.A.C."/>
    <s v="TAMBO - CONDORCANQUI-C2-TRUJILLO"/>
    <d v="2026-10-23T00:00:00"/>
    <x v="2"/>
    <x v="0"/>
    <s v="NO"/>
    <m/>
    <m/>
    <s v="FOTO"/>
    <s v="Jr. José Gabriel Condorcanqui N° 2204, Lt. 34 A y Calle N, Sector Pueblo Libre B1 Mz. 25, distrito y provincia de Trujillo,"/>
    <s v="TRUJILLO"/>
  </r>
  <r>
    <n v="626920"/>
    <s v="KC"/>
    <s v="TRUJILLO"/>
    <x v="1"/>
    <s v="TIENDAS TAMBO S.A.C."/>
    <s v="TAMBO - JESUSDENAZARETH - C13"/>
    <d v="2026-10-23T00:00:00"/>
    <x v="2"/>
    <x v="0"/>
    <s v="NO"/>
    <m/>
    <m/>
    <s v="FOTO"/>
    <s v="AV. DE NAZARETH JESUS MZ U LT 01 SECTOR NATASHA ALTA, URB CORTIJO"/>
    <s v="TRUJILLO"/>
  </r>
  <r>
    <n v="501364"/>
    <s v="LIMA"/>
    <s v="LIMA"/>
    <x v="1"/>
    <s v="TIENDAS TAMBO S.A.C."/>
    <s v="TAMBO - BASE NAVAL"/>
    <d v="2026-10-14T00:00:00"/>
    <x v="1"/>
    <x v="6"/>
    <s v="NO"/>
    <s v="https://storage.googleapis.com/ttaudit_medias/533/501364_533_bat_20260716_212938.jpg"/>
    <m/>
    <s v="FOTO"/>
    <s v="Av. Contralmirante Mora N° 791 Puerta 7 Base Naval Callao"/>
    <s v="CALLAO"/>
  </r>
  <r>
    <n v="393098"/>
    <s v="LIMA"/>
    <s v="LIMA"/>
    <x v="1"/>
    <s v="TIENDAS TAMBO S.A.C."/>
    <s v="TAMBO - SOLIDARIDAD"/>
    <d v="2026-10-14T00:00:00"/>
    <x v="0"/>
    <x v="0"/>
    <s v="NO"/>
    <s v="https://storage.googleapis.com/ttaudit_medias/533/393098_533_bat_20261013_115537.jpg"/>
    <m/>
    <s v="FOTO"/>
    <s v="PARQUE INDUSTRIAL PARCEL II MZ N LT 38 "/>
    <s v="VILLA EL SALVADO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4A8C5-DF8B-4BE4-A355-1252E42050F0}" name="TablaDinámica1" cacheId="9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OBSERVACIONES">
  <location ref="G4:H13" firstHeaderRow="1" firstDataRow="1" firstDataCol="1" rowPageCount="2" colPageCount="1"/>
  <pivotFields count="15"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axis="axisPage" multipleItemSelectionAllowed="1" showAll="0">
      <items count="8">
        <item h="1" x="0"/>
        <item x="1"/>
        <item m="1" x="5"/>
        <item h="1" m="1" x="3"/>
        <item h="1" x="2"/>
        <item m="1" x="4"/>
        <item h="1" m="1" x="6"/>
        <item t="default"/>
      </items>
    </pivotField>
    <pivotField axis="axisRow" dataField="1" showAll="0">
      <items count="52">
        <item m="1" x="34"/>
        <item m="1" x="45"/>
        <item m="1" x="28"/>
        <item x="7"/>
        <item m="1" x="48"/>
        <item m="1" x="46"/>
        <item x="8"/>
        <item x="5"/>
        <item x="3"/>
        <item m="1" x="37"/>
        <item m="1" x="40"/>
        <item m="1" x="50"/>
        <item m="1" x="47"/>
        <item m="1" x="32"/>
        <item m="1" x="39"/>
        <item m="1" x="30"/>
        <item m="1" x="29"/>
        <item x="6"/>
        <item m="1" x="49"/>
        <item m="1" x="36"/>
        <item m="1" x="44"/>
        <item x="9"/>
        <item m="1" x="35"/>
        <item m="1" x="19"/>
        <item m="1" x="31"/>
        <item m="1" x="20"/>
        <item m="1" x="33"/>
        <item x="1"/>
        <item x="4"/>
        <item x="2"/>
        <item m="1" x="43"/>
        <item m="1" x="18"/>
        <item m="1" x="42"/>
        <item m="1" x="41"/>
        <item m="1" x="38"/>
        <item m="1" x="12"/>
        <item m="1" x="13"/>
        <item m="1" x="21"/>
        <item m="1" x="22"/>
        <item m="1" x="23"/>
        <item m="1" x="24"/>
        <item m="1" x="25"/>
        <item m="1" x="26"/>
        <item m="1" x="27"/>
        <item x="0"/>
        <item m="1" x="10"/>
        <item m="1" x="14"/>
        <item m="1" x="11"/>
        <item m="1" x="15"/>
        <item m="1" x="16"/>
        <item m="1" x="1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 v="6"/>
    </i>
    <i>
      <x v="7"/>
    </i>
    <i>
      <x v="8"/>
    </i>
    <i>
      <x v="17"/>
    </i>
    <i>
      <x v="21"/>
    </i>
    <i>
      <x v="27"/>
    </i>
    <i>
      <x v="28"/>
    </i>
    <i>
      <x v="29"/>
    </i>
    <i t="grand">
      <x/>
    </i>
  </rowItems>
  <colItems count="1">
    <i/>
  </colItems>
  <pageFields count="2">
    <pageField fld="3" hier="-1"/>
    <pageField fld="7" hier="-1"/>
  </pageFields>
  <dataFields count="1">
    <dataField name="Recuento" fld="8" subtotal="count" baseField="0" baseItem="0"/>
  </dataFields>
  <formats count="28">
    <format dxfId="174">
      <pivotArea outline="0" collapsedLevelsAreSubtotals="1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8" type="button" dataOnly="0" labelOnly="1" outline="0" axis="axisRow" fieldPosition="0"/>
    </format>
    <format dxfId="169">
      <pivotArea dataOnly="0" labelOnly="1" fieldPosition="0">
        <references count="1">
          <reference field="8" count="10">
            <x v="6"/>
            <x v="7"/>
            <x v="8"/>
            <x v="19"/>
            <x v="20"/>
            <x v="21"/>
            <x v="22"/>
            <x v="27"/>
            <x v="28"/>
            <x v="29"/>
          </reference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8" type="button" dataOnly="0" labelOnly="1" outline="0" axis="axisRow" fieldPosition="0"/>
    </format>
    <format dxfId="163">
      <pivotArea dataOnly="0" labelOnly="1" fieldPosition="0">
        <references count="1">
          <reference field="8" count="10">
            <x v="6"/>
            <x v="7"/>
            <x v="8"/>
            <x v="19"/>
            <x v="20"/>
            <x v="21"/>
            <x v="22"/>
            <x v="27"/>
            <x v="28"/>
            <x v="29"/>
          </reference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field="8" type="button" dataOnly="0" labelOnly="1" outline="0" axis="axisRow" fieldPosition="0"/>
    </format>
    <format dxfId="159">
      <pivotArea dataOnly="0" labelOnly="1" outline="0" axis="axisValues" fieldPosition="0"/>
    </format>
    <format dxfId="158">
      <pivotArea grandRow="1" outline="0" collapsedLevelsAreSubtotals="1" fieldPosition="0"/>
    </format>
    <format dxfId="157">
      <pivotArea dataOnly="0" labelOnly="1" grandRow="1" outline="0" fieldPosition="0"/>
    </format>
    <format dxfId="156">
      <pivotArea field="8" type="button" dataOnly="0" labelOnly="1" outline="0" axis="axisRow" fieldPosition="0"/>
    </format>
    <format dxfId="155">
      <pivotArea dataOnly="0" labelOnly="1" outline="0" axis="axisValues" fieldPosition="0"/>
    </format>
    <format dxfId="154">
      <pivotArea grandRow="1" outline="0" collapsedLevelsAreSubtotals="1" fieldPosition="0"/>
    </format>
    <format dxfId="153">
      <pivotArea dataOnly="0" labelOnly="1" grandRow="1" outline="0" fieldPosition="0"/>
    </format>
    <format dxfId="152">
      <pivotArea field="8" type="button" dataOnly="0" labelOnly="1" outline="0" axis="axisRow" fieldPosition="0"/>
    </format>
    <format dxfId="151">
      <pivotArea dataOnly="0" labelOnly="1" outline="0" axis="axisValues" fieldPosition="0"/>
    </format>
    <format dxfId="150">
      <pivotArea grandRow="1" outline="0" collapsedLevelsAreSubtotals="1" fieldPosition="0"/>
    </format>
    <format dxfId="149">
      <pivotArea dataOnly="0" labelOnly="1" grandRow="1" outline="0" fieldPosition="0"/>
    </format>
    <format dxfId="148">
      <pivotArea dataOnly="0" labelOnly="1" fieldPosition="0">
        <references count="1">
          <reference field="8" count="1">
            <x v="14"/>
          </reference>
        </references>
      </pivotArea>
    </format>
    <format dxfId="147">
      <pivotArea collapsedLevelsAreSubtotals="1" fieldPosition="0">
        <references count="1">
          <reference field="8" count="1">
            <x v="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890097-9B84-4C83-8EBF-F92614E2DD75}" name="Tabla2" displayName="Tabla2" ref="A1:O530" totalsRowShown="0" headerRowDxfId="194" dataDxfId="192" headerRowBorderDxfId="193" tableBorderDxfId="191" totalsRowBorderDxfId="190">
  <autoFilter ref="A1:O530" xr:uid="{CA890097-9B84-4C83-8EBF-F92614E2DD75}">
    <filterColumn colId="7">
      <filters>
        <filter val="PROGRAMADO"/>
      </filters>
    </filterColumn>
  </autoFilter>
  <tableColumns count="15">
    <tableColumn id="1" xr3:uid="{F2D24EA6-4B2A-4F1C-84D0-D8EA1A4410E2}" name="ID STORE" dataDxfId="189"/>
    <tableColumn id="3" xr3:uid="{BD6EC10E-C0A1-4254-8B82-9D3EAED89B3B}" name="LIMA/KC/NKC" dataDxfId="188"/>
    <tableColumn id="4" xr3:uid="{E3D01675-4525-4A5A-8742-D883C0F4FC06}" name="CIUDAD" dataDxfId="187"/>
    <tableColumn id="5" xr3:uid="{814A8B2D-4617-49D0-811D-B180047D691C}" name="FASES" dataDxfId="186"/>
    <tableColumn id="6" xr3:uid="{3674925A-3155-437A-BA36-646CD8AB2B22}" name="CADENA" dataDxfId="185"/>
    <tableColumn id="7" xr3:uid="{3F18E226-C44D-4B16-8406-DED262802F05}" name="POS" dataDxfId="184"/>
    <tableColumn id="10" xr3:uid="{ED4DB743-FBCF-4F1B-8970-06F3E2A82A39}" name="FECHA" dataDxfId="183"/>
    <tableColumn id="14" xr3:uid="{1FCFC191-FA3D-494A-9A51-101E510898CE}" name="STATUS" dataDxfId="182"/>
    <tableColumn id="31" xr3:uid="{41184354-AF7F-407E-9FF0-A47DFF0B0E11}" name="OBSERVACIONES" dataDxfId="181"/>
    <tableColumn id="15" xr3:uid="{422661BB-CBD1-4EE4-A16B-CF0D238854B0}" name="PRESENTA TRANSFORMADOR DE PLASTICO" dataDxfId="180"/>
    <tableColumn id="21" xr3:uid="{5DA3FF3F-EB70-4E3C-97D0-BF28B133A8E5}" name="LINK" dataDxfId="179"/>
    <tableColumn id="22" xr3:uid="{A83C8E9D-3A69-495C-9826-3E60F89073C4}" name="LINK CARGO" dataDxfId="178"/>
    <tableColumn id="23" xr3:uid="{5E9A7C68-CE04-467A-B281-AEC5769BE50B}" name="FOTO" dataDxfId="177">
      <calculatedColumnFormula>HYPERLINK(Tabla2[[#This Row],[LINK]],"FOTO")</calculatedColumnFormula>
    </tableColumn>
    <tableColumn id="25" xr3:uid="{E4A9437F-61B0-426B-82C0-F479D2BD6F73}" name="DIRECCION" dataDxfId="176"/>
    <tableColumn id="26" xr3:uid="{A049C747-BBA7-4F1E-B6CD-0359BE2B3A18}" name="DISTRITO" dataDxfId="17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B257EC7-F3CD-4A68-BDE4-C29DC1BEEC62}" name="Tabla5" displayName="Tabla5" ref="A1:D19" totalsRowShown="0" headerRowDxfId="146" headerRowBorderDxfId="145" tableBorderDxfId="144">
  <sortState xmlns:xlrd2="http://schemas.microsoft.com/office/spreadsheetml/2017/richdata2" ref="A2:D19">
    <sortCondition ref="D1:D19"/>
  </sortState>
  <tableColumns count="4">
    <tableColumn id="1" xr3:uid="{EADE4A28-2F89-40CC-A6D9-B9F1D98DF3E7}" name="POS" dataDxfId="143"/>
    <tableColumn id="2" xr3:uid="{37D1C28A-EE2D-4221-90F8-9533AF95B019}" name="CIUDAD" dataDxfId="142"/>
    <tableColumn id="3" xr3:uid="{491D2A79-5C41-497B-8CC3-B5CD7A9E544A}" name="OBSERVACIONES" dataDxfId="141"/>
    <tableColumn id="4" xr3:uid="{C528A58A-E64F-485E-A814-FB8C487BC851}" name="SE REVISITARÁ" dataDxfId="14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age.googleapis.com/ttaudit_medias/533/392842_533_bat_20250718_170858.jpg" TargetMode="External"/><Relationship Id="rId13" Type="http://schemas.openxmlformats.org/officeDocument/2006/relationships/hyperlink" Target="https://storage.googleapis.com/ttaudit_medias/533/393163_533_bat_20260113_105853.jpg" TargetMode="External"/><Relationship Id="rId3" Type="http://schemas.openxmlformats.org/officeDocument/2006/relationships/hyperlink" Target="https://postimg.cc/D4Vtnpzs" TargetMode="External"/><Relationship Id="rId7" Type="http://schemas.openxmlformats.org/officeDocument/2006/relationships/hyperlink" Target="https://storage.googleapis.com/ttaudit_medias/533/393279_533_bat_20250416_143729.jpg" TargetMode="External"/><Relationship Id="rId12" Type="http://schemas.openxmlformats.org/officeDocument/2006/relationships/hyperlink" Target="https://storage.googleapis.com/ttaudit_medias/533/682281_533_bat_20260113_144745.jpg" TargetMode="External"/><Relationship Id="rId17" Type="http://schemas.openxmlformats.org/officeDocument/2006/relationships/comments" Target="../comments1.xml"/><Relationship Id="rId2" Type="http://schemas.openxmlformats.org/officeDocument/2006/relationships/hyperlink" Target="https://storage.googleapis.com/ttaudit_medias/533/393223_533_bat_20241211_085841.jpg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ttaudit.com/media/fotos/392984_533_bat_20241015_203719.jpg" TargetMode="External"/><Relationship Id="rId6" Type="http://schemas.openxmlformats.org/officeDocument/2006/relationships/hyperlink" Target="https://storage.googleapis.com/ttaudit_medias/533/392715_533_bat_20250606_092840.jpg" TargetMode="External"/><Relationship Id="rId11" Type="http://schemas.openxmlformats.org/officeDocument/2006/relationships/hyperlink" Target="https://storage.googleapis.com/ttaudit_medias/533/393156_533_bat_20260113_131213.jpg" TargetMode="External"/><Relationship Id="rId5" Type="http://schemas.openxmlformats.org/officeDocument/2006/relationships/hyperlink" Target="https://storage.googleapis.com/ttaudit_medias/533/393206_533_bat_20250520_230913.jpg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https://storage.googleapis.com/ttaudit_medias/533/393038_533_bat_20260113_161929.jpg" TargetMode="External"/><Relationship Id="rId4" Type="http://schemas.openxmlformats.org/officeDocument/2006/relationships/hyperlink" Target="https://storage.googleapis.com/ttaudit_medias/533/393105_533_bat_20250520_231414.jpg" TargetMode="External"/><Relationship Id="rId9" Type="http://schemas.openxmlformats.org/officeDocument/2006/relationships/hyperlink" Target="https://storage.googleapis.com/ttaudit_medias/533/392885_533_bat_20250718_164916.jpg" TargetMode="External"/><Relationship Id="rId14" Type="http://schemas.openxmlformats.org/officeDocument/2006/relationships/hyperlink" Target="https://storage.googleapis.com/ttaudit_medias/533/626918_533_bat_20261006_200405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BB36-F94D-49F9-B435-66F435D00B58}">
  <dimension ref="A1:O555"/>
  <sheetViews>
    <sheetView showGridLines="0" tabSelected="1" zoomScale="85" zoomScaleNormal="85" workbookViewId="0">
      <selection activeCell="F522" sqref="F522"/>
    </sheetView>
  </sheetViews>
  <sheetFormatPr baseColWidth="10" defaultColWidth="11.5703125" defaultRowHeight="13.5" x14ac:dyDescent="0.3"/>
  <cols>
    <col min="1" max="1" width="12.140625" style="19" bestFit="1" customWidth="1"/>
    <col min="2" max="4" width="11.5703125" style="19" customWidth="1"/>
    <col min="5" max="5" width="20.5703125" style="4" bestFit="1" customWidth="1"/>
    <col min="6" max="6" width="34.28515625" style="4" customWidth="1"/>
    <col min="7" max="7" width="12.28515625" style="4" customWidth="1"/>
    <col min="8" max="8" width="19.85546875" style="34" customWidth="1"/>
    <col min="9" max="9" width="49" style="34" bestFit="1" customWidth="1"/>
    <col min="10" max="10" width="37" style="19" customWidth="1"/>
    <col min="11" max="11" width="29.85546875" style="4" customWidth="1"/>
    <col min="12" max="13" width="11.7109375" style="4" customWidth="1"/>
    <col min="14" max="14" width="131.42578125" style="19" bestFit="1" customWidth="1"/>
    <col min="15" max="15" width="24.140625" style="4" customWidth="1"/>
    <col min="16" max="16" width="23.85546875" style="4" bestFit="1" customWidth="1"/>
    <col min="17" max="16384" width="11.5703125" style="4"/>
  </cols>
  <sheetData>
    <row r="1" spans="1:15" ht="41.45" customHeight="1" x14ac:dyDescent="0.3">
      <c r="A1" s="20" t="s">
        <v>21</v>
      </c>
      <c r="B1" s="20" t="s">
        <v>18</v>
      </c>
      <c r="C1" s="1" t="s">
        <v>20</v>
      </c>
      <c r="D1" s="1" t="s">
        <v>3</v>
      </c>
      <c r="E1" s="2" t="s">
        <v>4</v>
      </c>
      <c r="F1" s="14" t="s">
        <v>22</v>
      </c>
      <c r="G1" s="1" t="s">
        <v>23</v>
      </c>
      <c r="H1" s="46" t="s">
        <v>24</v>
      </c>
      <c r="I1" s="81" t="s">
        <v>0</v>
      </c>
      <c r="J1" s="1" t="s">
        <v>25</v>
      </c>
      <c r="K1" s="3" t="s">
        <v>26</v>
      </c>
      <c r="L1" s="3" t="s">
        <v>27</v>
      </c>
      <c r="M1" s="1" t="s">
        <v>28</v>
      </c>
      <c r="N1" s="3" t="s">
        <v>29</v>
      </c>
      <c r="O1" s="3" t="s">
        <v>30</v>
      </c>
    </row>
    <row r="2" spans="1:15" ht="15.75" hidden="1" x14ac:dyDescent="0.3">
      <c r="A2" s="25">
        <v>393075</v>
      </c>
      <c r="B2" s="21" t="s">
        <v>10</v>
      </c>
      <c r="C2" s="18" t="s">
        <v>10</v>
      </c>
      <c r="D2" s="24" t="s">
        <v>31</v>
      </c>
      <c r="E2" s="6" t="s">
        <v>5</v>
      </c>
      <c r="F2" s="62" t="s">
        <v>119</v>
      </c>
      <c r="G2" s="7">
        <v>45705</v>
      </c>
      <c r="H2" s="18" t="s">
        <v>120</v>
      </c>
      <c r="I2" s="18" t="s">
        <v>1630</v>
      </c>
      <c r="J2" s="18" t="s">
        <v>35</v>
      </c>
      <c r="K2" s="8" t="s">
        <v>121</v>
      </c>
      <c r="L2" s="8"/>
      <c r="M2" s="33" t="str">
        <f>HYPERLINK(Tabla2[[#This Row],[LINK]],"FOTO")</f>
        <v>FOTO</v>
      </c>
      <c r="N2" s="8" t="s">
        <v>122</v>
      </c>
      <c r="O2" s="8" t="s">
        <v>123</v>
      </c>
    </row>
    <row r="3" spans="1:15" ht="15.75" hidden="1" x14ac:dyDescent="0.3">
      <c r="A3" s="25">
        <v>392745</v>
      </c>
      <c r="B3" s="21" t="s">
        <v>10</v>
      </c>
      <c r="C3" s="18" t="s">
        <v>10</v>
      </c>
      <c r="D3" s="24" t="s">
        <v>31</v>
      </c>
      <c r="E3" s="6" t="s">
        <v>5</v>
      </c>
      <c r="F3" s="62" t="s">
        <v>124</v>
      </c>
      <c r="G3" s="7">
        <v>45699</v>
      </c>
      <c r="H3" s="18" t="s">
        <v>120</v>
      </c>
      <c r="I3" s="18" t="s">
        <v>1630</v>
      </c>
      <c r="J3" s="18" t="s">
        <v>35</v>
      </c>
      <c r="K3" s="8" t="s">
        <v>125</v>
      </c>
      <c r="L3" s="8"/>
      <c r="M3" s="33" t="str">
        <f>HYPERLINK(Tabla2[[#This Row],[LINK]],"FOTO")</f>
        <v>FOTO</v>
      </c>
      <c r="N3" s="5" t="s">
        <v>126</v>
      </c>
      <c r="O3" s="8" t="s">
        <v>57</v>
      </c>
    </row>
    <row r="4" spans="1:15" ht="15.75" hidden="1" x14ac:dyDescent="0.3">
      <c r="A4" s="25">
        <v>393225</v>
      </c>
      <c r="B4" s="21" t="s">
        <v>10</v>
      </c>
      <c r="C4" s="18" t="s">
        <v>10</v>
      </c>
      <c r="D4" s="24" t="s">
        <v>31</v>
      </c>
      <c r="E4" s="6" t="s">
        <v>5</v>
      </c>
      <c r="F4" s="16" t="s">
        <v>127</v>
      </c>
      <c r="G4" s="7">
        <v>45664</v>
      </c>
      <c r="H4" s="18" t="s">
        <v>120</v>
      </c>
      <c r="I4" s="18" t="s">
        <v>1630</v>
      </c>
      <c r="J4" s="18" t="s">
        <v>35</v>
      </c>
      <c r="K4" s="8" t="s">
        <v>128</v>
      </c>
      <c r="L4" s="8"/>
      <c r="M4" s="33" t="str">
        <f>HYPERLINK(Tabla2[[#This Row],[LINK]],"FOTO")</f>
        <v>FOTO</v>
      </c>
      <c r="N4" s="5" t="s">
        <v>129</v>
      </c>
      <c r="O4" s="8" t="s">
        <v>130</v>
      </c>
    </row>
    <row r="5" spans="1:15" ht="15.75" hidden="1" x14ac:dyDescent="0.3">
      <c r="A5" s="25">
        <v>393168</v>
      </c>
      <c r="B5" s="21" t="s">
        <v>10</v>
      </c>
      <c r="C5" s="18" t="s">
        <v>10</v>
      </c>
      <c r="D5" s="24" t="s">
        <v>31</v>
      </c>
      <c r="E5" s="6" t="s">
        <v>5</v>
      </c>
      <c r="F5" s="16" t="s">
        <v>131</v>
      </c>
      <c r="G5" s="7">
        <v>45590</v>
      </c>
      <c r="H5" s="18" t="s">
        <v>120</v>
      </c>
      <c r="I5" s="18" t="s">
        <v>1630</v>
      </c>
      <c r="J5" s="18" t="s">
        <v>35</v>
      </c>
      <c r="K5" s="8" t="s">
        <v>132</v>
      </c>
      <c r="L5" s="8" t="s">
        <v>133</v>
      </c>
      <c r="M5" s="33" t="str">
        <f>HYPERLINK(Tabla2[[#This Row],[LINK]],"FOTO")</f>
        <v>FOTO</v>
      </c>
      <c r="N5" s="5" t="s">
        <v>134</v>
      </c>
      <c r="O5" s="8" t="s">
        <v>118</v>
      </c>
    </row>
    <row r="6" spans="1:15" ht="15.75" hidden="1" x14ac:dyDescent="0.3">
      <c r="A6" s="25">
        <v>393185</v>
      </c>
      <c r="B6" s="21" t="s">
        <v>10</v>
      </c>
      <c r="C6" s="18" t="s">
        <v>10</v>
      </c>
      <c r="D6" s="24" t="s">
        <v>31</v>
      </c>
      <c r="E6" s="6" t="s">
        <v>5</v>
      </c>
      <c r="F6" s="16" t="s">
        <v>135</v>
      </c>
      <c r="G6" s="7">
        <v>45665</v>
      </c>
      <c r="H6" s="18" t="s">
        <v>120</v>
      </c>
      <c r="I6" s="18" t="s">
        <v>1630</v>
      </c>
      <c r="J6" s="18" t="s">
        <v>35</v>
      </c>
      <c r="K6" s="8" t="s">
        <v>136</v>
      </c>
      <c r="L6" s="8"/>
      <c r="M6" s="33" t="str">
        <f>HYPERLINK(Tabla2[[#This Row],[LINK]],"FOTO")</f>
        <v>FOTO</v>
      </c>
      <c r="N6" s="5" t="s">
        <v>137</v>
      </c>
      <c r="O6" s="8" t="s">
        <v>118</v>
      </c>
    </row>
    <row r="7" spans="1:15" ht="15.75" hidden="1" x14ac:dyDescent="0.3">
      <c r="A7" s="25">
        <v>510182</v>
      </c>
      <c r="B7" s="21" t="s">
        <v>10</v>
      </c>
      <c r="C7" s="18" t="s">
        <v>10</v>
      </c>
      <c r="D7" s="24" t="s">
        <v>31</v>
      </c>
      <c r="E7" s="6" t="s">
        <v>5</v>
      </c>
      <c r="F7" s="16" t="s">
        <v>138</v>
      </c>
      <c r="G7" s="7">
        <v>45607</v>
      </c>
      <c r="H7" s="18" t="s">
        <v>120</v>
      </c>
      <c r="I7" s="18" t="s">
        <v>1630</v>
      </c>
      <c r="J7" s="18" t="s">
        <v>35</v>
      </c>
      <c r="K7" s="8" t="s">
        <v>139</v>
      </c>
      <c r="L7" s="8" t="s">
        <v>140</v>
      </c>
      <c r="M7" s="33" t="str">
        <f>HYPERLINK(Tabla2[[#This Row],[LINK]],"FOTO")</f>
        <v>FOTO</v>
      </c>
      <c r="N7" s="79" t="s">
        <v>141</v>
      </c>
      <c r="O7" s="8" t="s">
        <v>86</v>
      </c>
    </row>
    <row r="8" spans="1:15" ht="15.75" hidden="1" x14ac:dyDescent="0.3">
      <c r="A8" s="25">
        <v>393247</v>
      </c>
      <c r="B8" s="21" t="s">
        <v>10</v>
      </c>
      <c r="C8" s="18" t="s">
        <v>10</v>
      </c>
      <c r="D8" s="24" t="s">
        <v>31</v>
      </c>
      <c r="E8" s="6" t="s">
        <v>5</v>
      </c>
      <c r="F8" s="16" t="s">
        <v>142</v>
      </c>
      <c r="G8" s="7">
        <v>45607</v>
      </c>
      <c r="H8" s="18" t="s">
        <v>120</v>
      </c>
      <c r="I8" s="18" t="s">
        <v>1630</v>
      </c>
      <c r="J8" s="18" t="s">
        <v>35</v>
      </c>
      <c r="K8" s="8" t="s">
        <v>143</v>
      </c>
      <c r="L8" s="8"/>
      <c r="M8" s="33" t="str">
        <f>HYPERLINK(Tabla2[[#This Row],[LINK]],"FOTO")</f>
        <v>FOTO</v>
      </c>
      <c r="N8" s="5" t="s">
        <v>144</v>
      </c>
      <c r="O8" s="8" t="s">
        <v>86</v>
      </c>
    </row>
    <row r="9" spans="1:15" ht="15.75" hidden="1" x14ac:dyDescent="0.3">
      <c r="A9" s="25">
        <v>392816</v>
      </c>
      <c r="B9" s="21" t="s">
        <v>10</v>
      </c>
      <c r="C9" s="18" t="s">
        <v>10</v>
      </c>
      <c r="D9" s="24" t="s">
        <v>31</v>
      </c>
      <c r="E9" s="6" t="s">
        <v>5</v>
      </c>
      <c r="F9" s="16" t="s">
        <v>145</v>
      </c>
      <c r="G9" s="7">
        <v>45607</v>
      </c>
      <c r="H9" s="18" t="s">
        <v>120</v>
      </c>
      <c r="I9" s="18" t="s">
        <v>1630</v>
      </c>
      <c r="J9" s="18" t="s">
        <v>35</v>
      </c>
      <c r="K9" s="8" t="s">
        <v>146</v>
      </c>
      <c r="L9" s="8" t="s">
        <v>147</v>
      </c>
      <c r="M9" s="33" t="str">
        <f>HYPERLINK(Tabla2[[#This Row],[LINK]],"FOTO")</f>
        <v>FOTO</v>
      </c>
      <c r="N9" s="8" t="s">
        <v>148</v>
      </c>
      <c r="O9" s="8" t="s">
        <v>86</v>
      </c>
    </row>
    <row r="10" spans="1:15" ht="15.75" hidden="1" x14ac:dyDescent="0.3">
      <c r="A10" s="25">
        <v>393061</v>
      </c>
      <c r="B10" s="21" t="s">
        <v>10</v>
      </c>
      <c r="C10" s="18" t="s">
        <v>10</v>
      </c>
      <c r="D10" s="24" t="s">
        <v>31</v>
      </c>
      <c r="E10" s="6" t="s">
        <v>5</v>
      </c>
      <c r="F10" s="16" t="s">
        <v>149</v>
      </c>
      <c r="G10" s="27">
        <v>45609</v>
      </c>
      <c r="H10" s="18" t="s">
        <v>120</v>
      </c>
      <c r="I10" s="18" t="s">
        <v>1630</v>
      </c>
      <c r="J10" s="18" t="s">
        <v>35</v>
      </c>
      <c r="K10" s="8" t="s">
        <v>150</v>
      </c>
      <c r="L10" s="8" t="s">
        <v>151</v>
      </c>
      <c r="M10" s="33" t="str">
        <f>HYPERLINK(Tabla2[[#This Row],[LINK]],"FOTO")</f>
        <v>FOTO</v>
      </c>
      <c r="N10" s="5" t="s">
        <v>152</v>
      </c>
      <c r="O10" s="8" t="s">
        <v>123</v>
      </c>
    </row>
    <row r="11" spans="1:15" ht="15.75" hidden="1" x14ac:dyDescent="0.3">
      <c r="A11" s="25">
        <v>393051</v>
      </c>
      <c r="B11" s="21" t="s">
        <v>10</v>
      </c>
      <c r="C11" s="18" t="s">
        <v>10</v>
      </c>
      <c r="D11" s="24" t="s">
        <v>31</v>
      </c>
      <c r="E11" s="6" t="s">
        <v>5</v>
      </c>
      <c r="F11" s="16" t="s">
        <v>153</v>
      </c>
      <c r="G11" s="27">
        <v>45609</v>
      </c>
      <c r="H11" s="18" t="s">
        <v>120</v>
      </c>
      <c r="I11" s="18" t="s">
        <v>1630</v>
      </c>
      <c r="J11" s="18" t="s">
        <v>35</v>
      </c>
      <c r="K11" s="8" t="s">
        <v>154</v>
      </c>
      <c r="L11" s="8" t="s">
        <v>155</v>
      </c>
      <c r="M11" s="33" t="str">
        <f>HYPERLINK(Tabla2[[#This Row],[LINK]],"FOTO")</f>
        <v>FOTO</v>
      </c>
      <c r="N11" s="8" t="s">
        <v>156</v>
      </c>
      <c r="O11" s="8" t="s">
        <v>123</v>
      </c>
    </row>
    <row r="12" spans="1:15" ht="15.75" hidden="1" x14ac:dyDescent="0.3">
      <c r="A12" s="25">
        <v>393069</v>
      </c>
      <c r="B12" s="21" t="s">
        <v>10</v>
      </c>
      <c r="C12" s="18" t="s">
        <v>10</v>
      </c>
      <c r="D12" s="24" t="s">
        <v>31</v>
      </c>
      <c r="E12" s="6" t="s">
        <v>5</v>
      </c>
      <c r="F12" s="16" t="s">
        <v>157</v>
      </c>
      <c r="G12" s="7">
        <v>45610</v>
      </c>
      <c r="H12" s="18" t="s">
        <v>120</v>
      </c>
      <c r="I12" s="18" t="s">
        <v>1630</v>
      </c>
      <c r="J12" s="18" t="s">
        <v>35</v>
      </c>
      <c r="K12" s="8" t="s">
        <v>158</v>
      </c>
      <c r="L12" s="8" t="s">
        <v>159</v>
      </c>
      <c r="M12" s="33" t="str">
        <f>HYPERLINK(Tabla2[[#This Row],[LINK]],"FOTO")</f>
        <v>FOTO</v>
      </c>
      <c r="N12" s="5" t="s">
        <v>160</v>
      </c>
      <c r="O12" s="8" t="s">
        <v>123</v>
      </c>
    </row>
    <row r="13" spans="1:15" ht="15.75" hidden="1" x14ac:dyDescent="0.3">
      <c r="A13" s="25">
        <v>392918</v>
      </c>
      <c r="B13" s="21" t="s">
        <v>10</v>
      </c>
      <c r="C13" s="18" t="s">
        <v>10</v>
      </c>
      <c r="D13" s="24" t="s">
        <v>31</v>
      </c>
      <c r="E13" s="6" t="s">
        <v>5</v>
      </c>
      <c r="F13" s="16" t="s">
        <v>161</v>
      </c>
      <c r="G13" s="7">
        <v>45594</v>
      </c>
      <c r="H13" s="18" t="s">
        <v>120</v>
      </c>
      <c r="I13" s="18" t="s">
        <v>1630</v>
      </c>
      <c r="J13" s="18" t="s">
        <v>35</v>
      </c>
      <c r="K13" s="8" t="s">
        <v>162</v>
      </c>
      <c r="L13" s="8" t="s">
        <v>163</v>
      </c>
      <c r="M13" s="33" t="str">
        <f>HYPERLINK(Tabla2[[#This Row],[LINK]],"FOTO")</f>
        <v>FOTO</v>
      </c>
      <c r="N13" s="8" t="s">
        <v>164</v>
      </c>
      <c r="O13" s="8" t="s">
        <v>165</v>
      </c>
    </row>
    <row r="14" spans="1:15" ht="15.75" hidden="1" x14ac:dyDescent="0.3">
      <c r="A14" s="25">
        <v>392732</v>
      </c>
      <c r="B14" s="21" t="s">
        <v>10</v>
      </c>
      <c r="C14" s="18" t="s">
        <v>10</v>
      </c>
      <c r="D14" s="24" t="s">
        <v>31</v>
      </c>
      <c r="E14" s="5" t="s">
        <v>5</v>
      </c>
      <c r="F14" s="16" t="s">
        <v>166</v>
      </c>
      <c r="G14" s="7">
        <v>45582</v>
      </c>
      <c r="H14" s="18" t="s">
        <v>120</v>
      </c>
      <c r="I14" s="18" t="s">
        <v>1630</v>
      </c>
      <c r="J14" s="18" t="s">
        <v>35</v>
      </c>
      <c r="K14" s="8" t="s">
        <v>167</v>
      </c>
      <c r="L14" s="8" t="s">
        <v>168</v>
      </c>
      <c r="M14" s="33" t="str">
        <f>HYPERLINK(Tabla2[[#This Row],[LINK]],"FOTO")</f>
        <v>FOTO</v>
      </c>
      <c r="N14" s="8" t="s">
        <v>169</v>
      </c>
      <c r="O14" s="9" t="s">
        <v>65</v>
      </c>
    </row>
    <row r="15" spans="1:15" ht="15.75" hidden="1" x14ac:dyDescent="0.3">
      <c r="A15" s="25">
        <v>392731</v>
      </c>
      <c r="B15" s="21" t="s">
        <v>10</v>
      </c>
      <c r="C15" s="18" t="s">
        <v>10</v>
      </c>
      <c r="D15" s="24" t="s">
        <v>31</v>
      </c>
      <c r="E15" s="6" t="s">
        <v>5</v>
      </c>
      <c r="F15" s="16" t="s">
        <v>170</v>
      </c>
      <c r="G15" s="7">
        <v>45582</v>
      </c>
      <c r="H15" s="18" t="s">
        <v>120</v>
      </c>
      <c r="I15" s="18" t="s">
        <v>1630</v>
      </c>
      <c r="J15" s="18" t="s">
        <v>35</v>
      </c>
      <c r="K15" s="8" t="s">
        <v>171</v>
      </c>
      <c r="L15" s="8" t="s">
        <v>172</v>
      </c>
      <c r="M15" s="33" t="str">
        <f>HYPERLINK(Tabla2[[#This Row],[LINK]],"FOTO")</f>
        <v>FOTO</v>
      </c>
      <c r="N15" s="8" t="s">
        <v>173</v>
      </c>
      <c r="O15" s="9" t="s">
        <v>65</v>
      </c>
    </row>
    <row r="16" spans="1:15" ht="15.75" hidden="1" x14ac:dyDescent="0.3">
      <c r="A16" s="25">
        <v>392735</v>
      </c>
      <c r="B16" s="21" t="s">
        <v>10</v>
      </c>
      <c r="C16" s="18" t="s">
        <v>10</v>
      </c>
      <c r="D16" s="24" t="s">
        <v>31</v>
      </c>
      <c r="E16" s="6" t="s">
        <v>5</v>
      </c>
      <c r="F16" s="16" t="s">
        <v>174</v>
      </c>
      <c r="G16" s="7">
        <v>45582</v>
      </c>
      <c r="H16" s="18" t="s">
        <v>120</v>
      </c>
      <c r="I16" s="18" t="s">
        <v>1630</v>
      </c>
      <c r="J16" s="18" t="s">
        <v>35</v>
      </c>
      <c r="K16" s="8" t="s">
        <v>175</v>
      </c>
      <c r="L16" s="8" t="s">
        <v>176</v>
      </c>
      <c r="M16" s="33" t="str">
        <f>HYPERLINK(Tabla2[[#This Row],[LINK]],"FOTO")</f>
        <v>FOTO</v>
      </c>
      <c r="N16" s="8" t="s">
        <v>177</v>
      </c>
      <c r="O16" s="9" t="s">
        <v>65</v>
      </c>
    </row>
    <row r="17" spans="1:15" ht="15.75" hidden="1" x14ac:dyDescent="0.3">
      <c r="A17" s="25">
        <v>392896</v>
      </c>
      <c r="B17" s="21" t="s">
        <v>10</v>
      </c>
      <c r="C17" s="18" t="s">
        <v>10</v>
      </c>
      <c r="D17" s="24" t="s">
        <v>31</v>
      </c>
      <c r="E17" s="6" t="s">
        <v>5</v>
      </c>
      <c r="F17" s="16" t="s">
        <v>178</v>
      </c>
      <c r="G17" s="7">
        <v>45672</v>
      </c>
      <c r="H17" s="18" t="s">
        <v>120</v>
      </c>
      <c r="I17" s="18" t="s">
        <v>1630</v>
      </c>
      <c r="J17" s="18" t="s">
        <v>35</v>
      </c>
      <c r="K17" s="8" t="s">
        <v>179</v>
      </c>
      <c r="L17" s="8"/>
      <c r="M17" s="33" t="str">
        <f>HYPERLINK(Tabla2[[#This Row],[LINK]],"FOTO")</f>
        <v>FOTO</v>
      </c>
      <c r="N17" s="8" t="s">
        <v>180</v>
      </c>
      <c r="O17" s="8" t="s">
        <v>181</v>
      </c>
    </row>
    <row r="18" spans="1:15" ht="15.75" hidden="1" x14ac:dyDescent="0.3">
      <c r="A18" s="25">
        <v>488509</v>
      </c>
      <c r="B18" s="21" t="s">
        <v>10</v>
      </c>
      <c r="C18" s="18" t="s">
        <v>10</v>
      </c>
      <c r="D18" s="24" t="s">
        <v>31</v>
      </c>
      <c r="E18" s="6" t="s">
        <v>5</v>
      </c>
      <c r="F18" s="16" t="s">
        <v>182</v>
      </c>
      <c r="G18" s="7">
        <v>45583</v>
      </c>
      <c r="H18" s="18" t="s">
        <v>120</v>
      </c>
      <c r="I18" s="18" t="s">
        <v>1630</v>
      </c>
      <c r="J18" s="18" t="s">
        <v>35</v>
      </c>
      <c r="K18" s="8" t="s">
        <v>183</v>
      </c>
      <c r="L18" s="8" t="s">
        <v>184</v>
      </c>
      <c r="M18" s="33" t="str">
        <f>HYPERLINK(Tabla2[[#This Row],[LINK]],"FOTO")</f>
        <v>FOTO</v>
      </c>
      <c r="N18" s="5" t="s">
        <v>185</v>
      </c>
      <c r="O18" s="8" t="s">
        <v>186</v>
      </c>
    </row>
    <row r="19" spans="1:15" ht="15.75" hidden="1" x14ac:dyDescent="0.3">
      <c r="A19" s="25">
        <v>392897</v>
      </c>
      <c r="B19" s="21" t="s">
        <v>10</v>
      </c>
      <c r="C19" s="18" t="s">
        <v>10</v>
      </c>
      <c r="D19" s="24" t="s">
        <v>31</v>
      </c>
      <c r="E19" s="6" t="s">
        <v>5</v>
      </c>
      <c r="F19" s="16" t="s">
        <v>187</v>
      </c>
      <c r="G19" s="7">
        <v>45583</v>
      </c>
      <c r="H19" s="18" t="s">
        <v>120</v>
      </c>
      <c r="I19" s="18" t="s">
        <v>1630</v>
      </c>
      <c r="J19" s="18" t="s">
        <v>35</v>
      </c>
      <c r="K19" s="8" t="s">
        <v>188</v>
      </c>
      <c r="L19" s="8" t="s">
        <v>189</v>
      </c>
      <c r="M19" s="33" t="str">
        <f>HYPERLINK(Tabla2[[#This Row],[LINK]],"FOTO")</f>
        <v>FOTO</v>
      </c>
      <c r="N19" s="8" t="s">
        <v>190</v>
      </c>
      <c r="O19" s="8" t="s">
        <v>186</v>
      </c>
    </row>
    <row r="20" spans="1:15" ht="15.75" hidden="1" x14ac:dyDescent="0.3">
      <c r="A20" s="25">
        <v>393122</v>
      </c>
      <c r="B20" s="21" t="s">
        <v>10</v>
      </c>
      <c r="C20" s="18" t="s">
        <v>10</v>
      </c>
      <c r="D20" s="24" t="s">
        <v>31</v>
      </c>
      <c r="E20" s="6" t="s">
        <v>5</v>
      </c>
      <c r="F20" s="16" t="s">
        <v>191</v>
      </c>
      <c r="G20" s="7">
        <v>45583</v>
      </c>
      <c r="H20" s="18" t="s">
        <v>120</v>
      </c>
      <c r="I20" s="18" t="s">
        <v>1630</v>
      </c>
      <c r="J20" s="18" t="s">
        <v>35</v>
      </c>
      <c r="K20" s="8" t="s">
        <v>192</v>
      </c>
      <c r="L20" s="8" t="s">
        <v>193</v>
      </c>
      <c r="M20" s="33" t="str">
        <f>HYPERLINK(Tabla2[[#This Row],[LINK]],"FOTO")</f>
        <v>FOTO</v>
      </c>
      <c r="N20" s="5" t="s">
        <v>194</v>
      </c>
      <c r="O20" s="8" t="s">
        <v>186</v>
      </c>
    </row>
    <row r="21" spans="1:15" ht="15.75" hidden="1" x14ac:dyDescent="0.3">
      <c r="A21" s="25">
        <v>393139</v>
      </c>
      <c r="B21" s="21" t="s">
        <v>10</v>
      </c>
      <c r="C21" s="18" t="s">
        <v>10</v>
      </c>
      <c r="D21" s="24" t="s">
        <v>31</v>
      </c>
      <c r="E21" s="6" t="s">
        <v>5</v>
      </c>
      <c r="F21" s="16" t="s">
        <v>195</v>
      </c>
      <c r="G21" s="27">
        <v>45609</v>
      </c>
      <c r="H21" s="18" t="s">
        <v>120</v>
      </c>
      <c r="I21" s="18" t="s">
        <v>1630</v>
      </c>
      <c r="J21" s="18" t="s">
        <v>35</v>
      </c>
      <c r="K21" s="8" t="s">
        <v>196</v>
      </c>
      <c r="L21" s="8" t="s">
        <v>197</v>
      </c>
      <c r="M21" s="33" t="str">
        <f>HYPERLINK(Tabla2[[#This Row],[LINK]],"FOTO")</f>
        <v>FOTO</v>
      </c>
      <c r="N21" s="5" t="s">
        <v>198</v>
      </c>
      <c r="O21" s="8" t="s">
        <v>186</v>
      </c>
    </row>
    <row r="22" spans="1:15" ht="15.75" hidden="1" x14ac:dyDescent="0.3">
      <c r="A22" s="25">
        <v>393236</v>
      </c>
      <c r="B22" s="21" t="s">
        <v>10</v>
      </c>
      <c r="C22" s="18" t="s">
        <v>10</v>
      </c>
      <c r="D22" s="24" t="s">
        <v>31</v>
      </c>
      <c r="E22" s="6" t="s">
        <v>5</v>
      </c>
      <c r="F22" s="16" t="s">
        <v>199</v>
      </c>
      <c r="G22" s="7">
        <v>45618</v>
      </c>
      <c r="H22" s="18" t="s">
        <v>120</v>
      </c>
      <c r="I22" s="18" t="s">
        <v>1630</v>
      </c>
      <c r="J22" s="18" t="s">
        <v>35</v>
      </c>
      <c r="K22" s="8" t="s">
        <v>200</v>
      </c>
      <c r="L22" s="8" t="s">
        <v>201</v>
      </c>
      <c r="M22" s="33" t="str">
        <f>HYPERLINK(Tabla2[[#This Row],[LINK]],"FOTO")</f>
        <v>FOTO</v>
      </c>
      <c r="N22" s="5" t="s">
        <v>202</v>
      </c>
      <c r="O22" s="8" t="s">
        <v>203</v>
      </c>
    </row>
    <row r="23" spans="1:15" ht="15.75" hidden="1" x14ac:dyDescent="0.3">
      <c r="A23" s="25">
        <v>392697</v>
      </c>
      <c r="B23" s="21" t="s">
        <v>10</v>
      </c>
      <c r="C23" s="18" t="s">
        <v>10</v>
      </c>
      <c r="D23" s="24" t="s">
        <v>31</v>
      </c>
      <c r="E23" s="6" t="s">
        <v>5</v>
      </c>
      <c r="F23" s="16" t="s">
        <v>204</v>
      </c>
      <c r="G23" s="7">
        <v>45586</v>
      </c>
      <c r="H23" s="18" t="s">
        <v>120</v>
      </c>
      <c r="I23" s="18" t="s">
        <v>1630</v>
      </c>
      <c r="J23" s="18" t="s">
        <v>35</v>
      </c>
      <c r="K23" s="8" t="s">
        <v>205</v>
      </c>
      <c r="L23" s="8" t="s">
        <v>206</v>
      </c>
      <c r="M23" s="33" t="str">
        <f>HYPERLINK(Tabla2[[#This Row],[LINK]],"FOTO")</f>
        <v>FOTO</v>
      </c>
      <c r="N23" s="5" t="s">
        <v>207</v>
      </c>
      <c r="O23" s="8" t="s">
        <v>208</v>
      </c>
    </row>
    <row r="24" spans="1:15" ht="15.75" hidden="1" x14ac:dyDescent="0.3">
      <c r="A24" s="25">
        <v>392694</v>
      </c>
      <c r="B24" s="21" t="s">
        <v>10</v>
      </c>
      <c r="C24" s="21" t="s">
        <v>10</v>
      </c>
      <c r="D24" s="24" t="s">
        <v>31</v>
      </c>
      <c r="E24" s="6" t="s">
        <v>5</v>
      </c>
      <c r="F24" s="16" t="s">
        <v>209</v>
      </c>
      <c r="G24" s="7">
        <v>45586</v>
      </c>
      <c r="H24" s="18" t="s">
        <v>120</v>
      </c>
      <c r="I24" s="18" t="s">
        <v>1630</v>
      </c>
      <c r="J24" s="18" t="s">
        <v>35</v>
      </c>
      <c r="K24" s="10" t="s">
        <v>210</v>
      </c>
      <c r="L24" s="10" t="s">
        <v>211</v>
      </c>
      <c r="M24" s="33" t="str">
        <f>HYPERLINK(Tabla2[[#This Row],[LINK]],"FOTO")</f>
        <v>FOTO</v>
      </c>
      <c r="N24" s="10" t="s">
        <v>212</v>
      </c>
      <c r="O24" s="8" t="s">
        <v>208</v>
      </c>
    </row>
    <row r="25" spans="1:15" ht="15.75" hidden="1" x14ac:dyDescent="0.3">
      <c r="A25" s="25">
        <v>393108</v>
      </c>
      <c r="B25" s="21" t="s">
        <v>10</v>
      </c>
      <c r="C25" s="21" t="s">
        <v>10</v>
      </c>
      <c r="D25" s="24" t="s">
        <v>31</v>
      </c>
      <c r="E25" s="6" t="s">
        <v>5</v>
      </c>
      <c r="F25" s="16" t="s">
        <v>213</v>
      </c>
      <c r="G25" s="7">
        <v>45579</v>
      </c>
      <c r="H25" s="18" t="s">
        <v>120</v>
      </c>
      <c r="I25" s="18" t="s">
        <v>1630</v>
      </c>
      <c r="J25" s="18" t="s">
        <v>35</v>
      </c>
      <c r="K25" s="8" t="s">
        <v>214</v>
      </c>
      <c r="L25" s="8" t="s">
        <v>215</v>
      </c>
      <c r="M25" s="33" t="str">
        <f>HYPERLINK(Tabla2[[#This Row],[LINK]],"FOTO")</f>
        <v>FOTO</v>
      </c>
      <c r="N25" s="5" t="s">
        <v>216</v>
      </c>
      <c r="O25" s="8" t="s">
        <v>102</v>
      </c>
    </row>
    <row r="26" spans="1:15" ht="15.75" hidden="1" x14ac:dyDescent="0.3">
      <c r="A26" s="25">
        <v>392794</v>
      </c>
      <c r="B26" s="21" t="s">
        <v>10</v>
      </c>
      <c r="C26" s="21" t="s">
        <v>10</v>
      </c>
      <c r="D26" s="24" t="s">
        <v>31</v>
      </c>
      <c r="E26" s="5" t="s">
        <v>5</v>
      </c>
      <c r="F26" s="16" t="s">
        <v>217</v>
      </c>
      <c r="G26" s="11">
        <v>45580</v>
      </c>
      <c r="H26" s="18" t="s">
        <v>120</v>
      </c>
      <c r="I26" s="18" t="s">
        <v>1630</v>
      </c>
      <c r="J26" s="18" t="s">
        <v>35</v>
      </c>
      <c r="K26" s="10" t="s">
        <v>218</v>
      </c>
      <c r="L26" s="10" t="s">
        <v>219</v>
      </c>
      <c r="M26" s="33" t="str">
        <f>HYPERLINK(Tabla2[[#This Row],[LINK]],"FOTO")</f>
        <v>FOTO</v>
      </c>
      <c r="N26" s="10" t="s">
        <v>220</v>
      </c>
      <c r="O26" s="8" t="s">
        <v>102</v>
      </c>
    </row>
    <row r="27" spans="1:15" ht="15.75" hidden="1" x14ac:dyDescent="0.3">
      <c r="A27" s="25">
        <v>392793</v>
      </c>
      <c r="B27" s="21" t="s">
        <v>10</v>
      </c>
      <c r="C27" s="21" t="s">
        <v>10</v>
      </c>
      <c r="D27" s="24" t="s">
        <v>31</v>
      </c>
      <c r="E27" s="6" t="s">
        <v>5</v>
      </c>
      <c r="F27" s="16" t="s">
        <v>221</v>
      </c>
      <c r="G27" s="11">
        <v>45580</v>
      </c>
      <c r="H27" s="22" t="s">
        <v>120</v>
      </c>
      <c r="I27" s="18" t="s">
        <v>1630</v>
      </c>
      <c r="J27" s="22" t="s">
        <v>35</v>
      </c>
      <c r="K27" s="10" t="s">
        <v>222</v>
      </c>
      <c r="L27" s="10" t="s">
        <v>223</v>
      </c>
      <c r="M27" s="33" t="str">
        <f>HYPERLINK(Tabla2[[#This Row],[LINK]],"FOTO")</f>
        <v>FOTO</v>
      </c>
      <c r="N27" s="10" t="s">
        <v>224</v>
      </c>
      <c r="O27" s="8" t="s">
        <v>102</v>
      </c>
    </row>
    <row r="28" spans="1:15" ht="15.75" hidden="1" x14ac:dyDescent="0.3">
      <c r="A28" s="25">
        <v>392984</v>
      </c>
      <c r="B28" s="21" t="s">
        <v>10</v>
      </c>
      <c r="C28" s="21" t="s">
        <v>10</v>
      </c>
      <c r="D28" s="24" t="s">
        <v>31</v>
      </c>
      <c r="E28" s="6" t="s">
        <v>5</v>
      </c>
      <c r="F28" s="16" t="s">
        <v>225</v>
      </c>
      <c r="G28" s="11">
        <v>45580</v>
      </c>
      <c r="H28" s="18" t="s">
        <v>120</v>
      </c>
      <c r="I28" s="18" t="s">
        <v>1630</v>
      </c>
      <c r="J28" s="18" t="s">
        <v>35</v>
      </c>
      <c r="K28" s="10" t="s">
        <v>226</v>
      </c>
      <c r="L28" s="10" t="s">
        <v>227</v>
      </c>
      <c r="M28" s="33" t="str">
        <f>HYPERLINK(Tabla2[[#This Row],[LINK]],"FOTO")</f>
        <v>FOTO</v>
      </c>
      <c r="N28" s="10" t="s">
        <v>228</v>
      </c>
      <c r="O28" s="8" t="s">
        <v>102</v>
      </c>
    </row>
    <row r="29" spans="1:15" ht="15.75" hidden="1" x14ac:dyDescent="0.3">
      <c r="A29" s="25">
        <v>392983</v>
      </c>
      <c r="B29" s="21" t="s">
        <v>10</v>
      </c>
      <c r="C29" s="21" t="s">
        <v>10</v>
      </c>
      <c r="D29" s="24" t="s">
        <v>31</v>
      </c>
      <c r="E29" s="5" t="s">
        <v>5</v>
      </c>
      <c r="F29" s="16" t="s">
        <v>229</v>
      </c>
      <c r="G29" s="11">
        <v>45580</v>
      </c>
      <c r="H29" s="22" t="s">
        <v>120</v>
      </c>
      <c r="I29" s="18" t="s">
        <v>1630</v>
      </c>
      <c r="J29" s="18" t="s">
        <v>35</v>
      </c>
      <c r="K29" s="10" t="s">
        <v>230</v>
      </c>
      <c r="L29" s="10"/>
      <c r="M29" s="33" t="str">
        <f>HYPERLINK(Tabla2[[#This Row],[LINK]],"FOTO")</f>
        <v>FOTO</v>
      </c>
      <c r="N29" s="12" t="s">
        <v>231</v>
      </c>
      <c r="O29" s="28" t="s">
        <v>102</v>
      </c>
    </row>
    <row r="30" spans="1:15" ht="15.75" hidden="1" x14ac:dyDescent="0.3">
      <c r="A30" s="25">
        <v>393272</v>
      </c>
      <c r="B30" s="21" t="s">
        <v>10</v>
      </c>
      <c r="C30" s="21" t="s">
        <v>10</v>
      </c>
      <c r="D30" s="24" t="s">
        <v>31</v>
      </c>
      <c r="E30" s="6" t="s">
        <v>5</v>
      </c>
      <c r="F30" s="16" t="s">
        <v>232</v>
      </c>
      <c r="G30" s="11">
        <v>45580</v>
      </c>
      <c r="H30" s="22" t="s">
        <v>120</v>
      </c>
      <c r="I30" s="18" t="s">
        <v>1630</v>
      </c>
      <c r="J30" s="18" t="s">
        <v>35</v>
      </c>
      <c r="K30" s="10" t="s">
        <v>233</v>
      </c>
      <c r="L30" s="10" t="s">
        <v>234</v>
      </c>
      <c r="M30" s="33" t="str">
        <f>HYPERLINK(Tabla2[[#This Row],[LINK]],"FOTO")</f>
        <v>FOTO</v>
      </c>
      <c r="N30" s="12" t="s">
        <v>235</v>
      </c>
      <c r="O30" s="28" t="s">
        <v>102</v>
      </c>
    </row>
    <row r="31" spans="1:15" ht="10.9" hidden="1" customHeight="1" x14ac:dyDescent="0.3">
      <c r="A31" s="25">
        <v>393102</v>
      </c>
      <c r="B31" s="21" t="s">
        <v>10</v>
      </c>
      <c r="C31" s="21" t="s">
        <v>10</v>
      </c>
      <c r="D31" s="24" t="s">
        <v>31</v>
      </c>
      <c r="E31" s="6" t="s">
        <v>5</v>
      </c>
      <c r="F31" s="16" t="s">
        <v>236</v>
      </c>
      <c r="G31" s="11">
        <v>45580</v>
      </c>
      <c r="H31" s="18" t="s">
        <v>120</v>
      </c>
      <c r="I31" s="18" t="s">
        <v>1630</v>
      </c>
      <c r="J31" s="18" t="s">
        <v>35</v>
      </c>
      <c r="K31" s="10" t="s">
        <v>237</v>
      </c>
      <c r="L31" s="10" t="s">
        <v>238</v>
      </c>
      <c r="M31" s="33" t="str">
        <f>HYPERLINK(Tabla2[[#This Row],[LINK]],"FOTO")</f>
        <v>FOTO</v>
      </c>
      <c r="N31" s="12" t="s">
        <v>239</v>
      </c>
      <c r="O31" s="10" t="s">
        <v>102</v>
      </c>
    </row>
    <row r="32" spans="1:15" ht="15.75" hidden="1" x14ac:dyDescent="0.3">
      <c r="A32" s="25">
        <v>392871</v>
      </c>
      <c r="B32" s="21" t="s">
        <v>10</v>
      </c>
      <c r="C32" s="21" t="s">
        <v>10</v>
      </c>
      <c r="D32" s="24" t="s">
        <v>31</v>
      </c>
      <c r="E32" s="6" t="s">
        <v>5</v>
      </c>
      <c r="F32" s="16" t="s">
        <v>240</v>
      </c>
      <c r="G32" s="11">
        <v>45621</v>
      </c>
      <c r="H32" s="22" t="s">
        <v>120</v>
      </c>
      <c r="I32" s="18" t="s">
        <v>1630</v>
      </c>
      <c r="J32" s="22" t="s">
        <v>35</v>
      </c>
      <c r="K32" s="10" t="s">
        <v>241</v>
      </c>
      <c r="L32" s="10" t="s">
        <v>242</v>
      </c>
      <c r="M32" s="33" t="str">
        <f>HYPERLINK(Tabla2[[#This Row],[LINK]],"FOTO")</f>
        <v>FOTO</v>
      </c>
      <c r="N32" s="10" t="s">
        <v>243</v>
      </c>
      <c r="O32" s="10" t="s">
        <v>244</v>
      </c>
    </row>
    <row r="33" spans="1:15" ht="15.75" hidden="1" x14ac:dyDescent="0.3">
      <c r="A33" s="25">
        <v>392878</v>
      </c>
      <c r="B33" s="21" t="s">
        <v>10</v>
      </c>
      <c r="C33" s="21" t="s">
        <v>10</v>
      </c>
      <c r="D33" s="24" t="s">
        <v>31</v>
      </c>
      <c r="E33" s="6" t="s">
        <v>5</v>
      </c>
      <c r="F33" s="16" t="s">
        <v>245</v>
      </c>
      <c r="G33" s="11">
        <v>45621</v>
      </c>
      <c r="H33" s="22" t="s">
        <v>120</v>
      </c>
      <c r="I33" s="18" t="s">
        <v>1630</v>
      </c>
      <c r="J33" s="22" t="s">
        <v>35</v>
      </c>
      <c r="K33" s="10" t="s">
        <v>246</v>
      </c>
      <c r="L33" s="10" t="s">
        <v>247</v>
      </c>
      <c r="M33" s="33" t="str">
        <f>HYPERLINK(Tabla2[[#This Row],[LINK]],"FOTO")</f>
        <v>FOTO</v>
      </c>
      <c r="N33" s="10" t="s">
        <v>248</v>
      </c>
      <c r="O33" s="10" t="s">
        <v>244</v>
      </c>
    </row>
    <row r="34" spans="1:15" ht="14.45" hidden="1" customHeight="1" x14ac:dyDescent="0.3">
      <c r="A34" s="25">
        <v>392837</v>
      </c>
      <c r="B34" s="21" t="s">
        <v>10</v>
      </c>
      <c r="C34" s="21" t="s">
        <v>10</v>
      </c>
      <c r="D34" s="24" t="s">
        <v>31</v>
      </c>
      <c r="E34" s="6" t="s">
        <v>5</v>
      </c>
      <c r="F34" s="16" t="s">
        <v>249</v>
      </c>
      <c r="G34" s="11">
        <v>45581</v>
      </c>
      <c r="H34" s="18" t="s">
        <v>120</v>
      </c>
      <c r="I34" s="18" t="s">
        <v>1630</v>
      </c>
      <c r="J34" s="22" t="s">
        <v>35</v>
      </c>
      <c r="K34" s="10" t="s">
        <v>250</v>
      </c>
      <c r="L34" s="10"/>
      <c r="M34" s="33" t="str">
        <f>HYPERLINK(Tabla2[[#This Row],[LINK]],"FOTO")</f>
        <v>FOTO</v>
      </c>
      <c r="N34" s="10" t="s">
        <v>251</v>
      </c>
      <c r="O34" s="10" t="s">
        <v>115</v>
      </c>
    </row>
    <row r="35" spans="1:15" ht="15.75" hidden="1" x14ac:dyDescent="0.3">
      <c r="A35" s="25">
        <v>392826</v>
      </c>
      <c r="B35" s="21" t="s">
        <v>10</v>
      </c>
      <c r="C35" s="21" t="s">
        <v>10</v>
      </c>
      <c r="D35" s="24" t="s">
        <v>31</v>
      </c>
      <c r="E35" s="6" t="s">
        <v>5</v>
      </c>
      <c r="F35" s="16" t="s">
        <v>252</v>
      </c>
      <c r="G35" s="11">
        <v>45581</v>
      </c>
      <c r="H35" s="18" t="s">
        <v>120</v>
      </c>
      <c r="I35" s="18" t="s">
        <v>1630</v>
      </c>
      <c r="J35" s="22" t="s">
        <v>35</v>
      </c>
      <c r="K35" s="10" t="s">
        <v>253</v>
      </c>
      <c r="L35" s="10" t="s">
        <v>254</v>
      </c>
      <c r="M35" s="33" t="str">
        <f>HYPERLINK(Tabla2[[#This Row],[LINK]],"FOTO")</f>
        <v>FOTO</v>
      </c>
      <c r="N35" s="10" t="s">
        <v>255</v>
      </c>
      <c r="O35" s="10" t="s">
        <v>115</v>
      </c>
    </row>
    <row r="36" spans="1:15" ht="15.75" hidden="1" x14ac:dyDescent="0.3">
      <c r="A36" s="25">
        <v>392823</v>
      </c>
      <c r="B36" s="21" t="s">
        <v>10</v>
      </c>
      <c r="C36" s="21" t="s">
        <v>10</v>
      </c>
      <c r="D36" s="24" t="s">
        <v>31</v>
      </c>
      <c r="E36" s="6" t="s">
        <v>5</v>
      </c>
      <c r="F36" s="16" t="s">
        <v>256</v>
      </c>
      <c r="G36" s="11">
        <v>45581</v>
      </c>
      <c r="H36" s="18" t="s">
        <v>120</v>
      </c>
      <c r="I36" s="18" t="s">
        <v>1630</v>
      </c>
      <c r="J36" s="22" t="s">
        <v>35</v>
      </c>
      <c r="K36" s="10" t="s">
        <v>257</v>
      </c>
      <c r="L36" s="10" t="s">
        <v>258</v>
      </c>
      <c r="M36" s="33" t="str">
        <f>HYPERLINK(Tabla2[[#This Row],[LINK]],"FOTO")</f>
        <v>FOTO</v>
      </c>
      <c r="N36" s="10" t="s">
        <v>259</v>
      </c>
      <c r="O36" s="10" t="s">
        <v>115</v>
      </c>
    </row>
    <row r="37" spans="1:15" ht="15.75" hidden="1" x14ac:dyDescent="0.3">
      <c r="A37" s="25">
        <v>392825</v>
      </c>
      <c r="B37" s="21" t="s">
        <v>10</v>
      </c>
      <c r="C37" s="21" t="s">
        <v>10</v>
      </c>
      <c r="D37" s="24" t="s">
        <v>31</v>
      </c>
      <c r="E37" s="6" t="s">
        <v>5</v>
      </c>
      <c r="F37" s="16" t="s">
        <v>260</v>
      </c>
      <c r="G37" s="11">
        <v>45581</v>
      </c>
      <c r="H37" s="22" t="s">
        <v>120</v>
      </c>
      <c r="I37" s="18" t="s">
        <v>1630</v>
      </c>
      <c r="J37" s="18" t="s">
        <v>35</v>
      </c>
      <c r="K37" s="10" t="s">
        <v>261</v>
      </c>
      <c r="L37" s="10" t="s">
        <v>262</v>
      </c>
      <c r="M37" s="33" t="str">
        <f>HYPERLINK(Tabla2[[#This Row],[LINK]],"FOTO")</f>
        <v>FOTO</v>
      </c>
      <c r="N37" s="10" t="s">
        <v>263</v>
      </c>
      <c r="O37" s="28" t="s">
        <v>115</v>
      </c>
    </row>
    <row r="38" spans="1:15" ht="15.75" hidden="1" x14ac:dyDescent="0.3">
      <c r="A38" s="25">
        <v>682083</v>
      </c>
      <c r="B38" s="21" t="s">
        <v>10</v>
      </c>
      <c r="C38" s="21" t="s">
        <v>10</v>
      </c>
      <c r="D38" s="24" t="s">
        <v>31</v>
      </c>
      <c r="E38" s="6" t="s">
        <v>5</v>
      </c>
      <c r="F38" s="77" t="s">
        <v>264</v>
      </c>
      <c r="G38" s="11">
        <v>45611</v>
      </c>
      <c r="H38" s="18" t="s">
        <v>120</v>
      </c>
      <c r="I38" s="18" t="s">
        <v>1630</v>
      </c>
      <c r="J38" s="18" t="s">
        <v>35</v>
      </c>
      <c r="K38" s="10" t="s">
        <v>265</v>
      </c>
      <c r="L38" s="10" t="s">
        <v>266</v>
      </c>
      <c r="M38" s="33" t="str">
        <f>HYPERLINK(Tabla2[[#This Row],[LINK]],"FOTO")</f>
        <v>FOTO</v>
      </c>
      <c r="N38" s="10" t="s">
        <v>267</v>
      </c>
      <c r="O38" s="10" t="s">
        <v>82</v>
      </c>
    </row>
    <row r="39" spans="1:15" ht="15.75" hidden="1" x14ac:dyDescent="0.3">
      <c r="A39" s="25">
        <v>392705</v>
      </c>
      <c r="B39" s="21" t="s">
        <v>10</v>
      </c>
      <c r="C39" s="21" t="s">
        <v>10</v>
      </c>
      <c r="D39" s="24" t="s">
        <v>31</v>
      </c>
      <c r="E39" s="6" t="s">
        <v>5</v>
      </c>
      <c r="F39" s="16" t="s">
        <v>268</v>
      </c>
      <c r="G39" s="11">
        <v>45600</v>
      </c>
      <c r="H39" s="22" t="s">
        <v>120</v>
      </c>
      <c r="I39" s="18" t="s">
        <v>1630</v>
      </c>
      <c r="J39" s="18" t="s">
        <v>35</v>
      </c>
      <c r="K39" s="10" t="s">
        <v>269</v>
      </c>
      <c r="L39" s="10"/>
      <c r="M39" s="33" t="str">
        <f>HYPERLINK(Tabla2[[#This Row],[LINK]],"FOTO")</f>
        <v>FOTO</v>
      </c>
      <c r="N39" s="10" t="s">
        <v>270</v>
      </c>
      <c r="O39" s="10" t="s">
        <v>57</v>
      </c>
    </row>
    <row r="40" spans="1:15" ht="15.75" hidden="1" x14ac:dyDescent="0.3">
      <c r="A40" s="25">
        <v>392711</v>
      </c>
      <c r="B40" s="21" t="s">
        <v>10</v>
      </c>
      <c r="C40" s="21" t="s">
        <v>10</v>
      </c>
      <c r="D40" s="24" t="s">
        <v>31</v>
      </c>
      <c r="E40" s="5" t="s">
        <v>5</v>
      </c>
      <c r="F40" s="16" t="s">
        <v>271</v>
      </c>
      <c r="G40" s="11">
        <v>45663</v>
      </c>
      <c r="H40" s="22" t="s">
        <v>120</v>
      </c>
      <c r="I40" s="18" t="s">
        <v>1630</v>
      </c>
      <c r="J40" s="18" t="s">
        <v>35</v>
      </c>
      <c r="K40" s="10" t="s">
        <v>272</v>
      </c>
      <c r="L40" s="10" t="s">
        <v>273</v>
      </c>
      <c r="M40" s="33" t="str">
        <f>HYPERLINK(Tabla2[[#This Row],[LINK]],"FOTO")</f>
        <v>FOTO</v>
      </c>
      <c r="N40" s="10" t="s">
        <v>274</v>
      </c>
      <c r="O40" s="10" t="s">
        <v>57</v>
      </c>
    </row>
    <row r="41" spans="1:15" ht="15.75" hidden="1" x14ac:dyDescent="0.3">
      <c r="A41" s="25">
        <v>392744</v>
      </c>
      <c r="B41" s="21" t="s">
        <v>10</v>
      </c>
      <c r="C41" s="21" t="s">
        <v>10</v>
      </c>
      <c r="D41" s="24" t="s">
        <v>31</v>
      </c>
      <c r="E41" s="6" t="s">
        <v>5</v>
      </c>
      <c r="F41" s="16" t="s">
        <v>275</v>
      </c>
      <c r="G41" s="11">
        <v>45660</v>
      </c>
      <c r="H41" s="18" t="s">
        <v>120</v>
      </c>
      <c r="I41" s="18" t="s">
        <v>1630</v>
      </c>
      <c r="J41" s="18" t="s">
        <v>35</v>
      </c>
      <c r="K41" s="49" t="s">
        <v>276</v>
      </c>
      <c r="L41" s="10"/>
      <c r="M41" s="33" t="str">
        <f>HYPERLINK(Tabla2[[#This Row],[LINK]],"FOTO")</f>
        <v>FOTO</v>
      </c>
      <c r="N41" s="12" t="s">
        <v>277</v>
      </c>
      <c r="O41" s="10" t="s">
        <v>57</v>
      </c>
    </row>
    <row r="42" spans="1:15" ht="15.75" hidden="1" x14ac:dyDescent="0.3">
      <c r="A42" s="25">
        <v>393224</v>
      </c>
      <c r="B42" s="21" t="s">
        <v>10</v>
      </c>
      <c r="C42" s="21" t="s">
        <v>10</v>
      </c>
      <c r="D42" s="24" t="s">
        <v>31</v>
      </c>
      <c r="E42" s="6" t="s">
        <v>5</v>
      </c>
      <c r="F42" s="16" t="s">
        <v>278</v>
      </c>
      <c r="G42" s="11">
        <v>45308</v>
      </c>
      <c r="H42" s="18" t="s">
        <v>120</v>
      </c>
      <c r="I42" s="18" t="s">
        <v>1630</v>
      </c>
      <c r="J42" s="18" t="s">
        <v>35</v>
      </c>
      <c r="K42" s="49" t="s">
        <v>279</v>
      </c>
      <c r="L42" s="10"/>
      <c r="M42" s="33" t="str">
        <f>HYPERLINK(Tabla2[[#This Row],[LINK]],"FOTO")</f>
        <v>FOTO</v>
      </c>
      <c r="N42" s="12" t="s">
        <v>280</v>
      </c>
      <c r="O42" s="10" t="s">
        <v>61</v>
      </c>
    </row>
    <row r="43" spans="1:15" ht="15.75" hidden="1" x14ac:dyDescent="0.3">
      <c r="A43" s="25">
        <v>392890</v>
      </c>
      <c r="B43" s="21" t="s">
        <v>10</v>
      </c>
      <c r="C43" s="21" t="s">
        <v>10</v>
      </c>
      <c r="D43" s="24" t="s">
        <v>31</v>
      </c>
      <c r="E43" s="6" t="s">
        <v>5</v>
      </c>
      <c r="F43" s="16" t="s">
        <v>281</v>
      </c>
      <c r="G43" s="11">
        <v>45631</v>
      </c>
      <c r="H43" s="18" t="s">
        <v>120</v>
      </c>
      <c r="I43" s="18" t="s">
        <v>1630</v>
      </c>
      <c r="J43" s="18" t="s">
        <v>35</v>
      </c>
      <c r="K43" s="49" t="s">
        <v>282</v>
      </c>
      <c r="L43" s="10" t="s">
        <v>283</v>
      </c>
      <c r="M43" s="33" t="str">
        <f>HYPERLINK(Tabla2[[#This Row],[LINK]],"FOTO")</f>
        <v>FOTO</v>
      </c>
      <c r="N43" s="12" t="s">
        <v>284</v>
      </c>
      <c r="O43" s="10" t="s">
        <v>43</v>
      </c>
    </row>
    <row r="44" spans="1:15" ht="15.75" hidden="1" x14ac:dyDescent="0.3">
      <c r="A44" s="25">
        <v>392899</v>
      </c>
      <c r="B44" s="21" t="s">
        <v>10</v>
      </c>
      <c r="C44" s="21" t="s">
        <v>10</v>
      </c>
      <c r="D44" s="24" t="s">
        <v>31</v>
      </c>
      <c r="E44" s="6" t="s">
        <v>5</v>
      </c>
      <c r="F44" s="16" t="s">
        <v>285</v>
      </c>
      <c r="G44" s="11">
        <v>45635</v>
      </c>
      <c r="H44" s="18" t="s">
        <v>120</v>
      </c>
      <c r="I44" s="18" t="s">
        <v>1630</v>
      </c>
      <c r="J44" s="18" t="s">
        <v>35</v>
      </c>
      <c r="K44" s="49" t="s">
        <v>286</v>
      </c>
      <c r="L44" s="10" t="s">
        <v>287</v>
      </c>
      <c r="M44" s="33" t="str">
        <f>HYPERLINK(Tabla2[[#This Row],[LINK]],"FOTO")</f>
        <v>FOTO</v>
      </c>
      <c r="N44" s="10" t="s">
        <v>288</v>
      </c>
      <c r="O44" s="10" t="s">
        <v>43</v>
      </c>
    </row>
    <row r="45" spans="1:15" ht="10.9" hidden="1" customHeight="1" x14ac:dyDescent="0.3">
      <c r="A45" s="25">
        <v>392844</v>
      </c>
      <c r="B45" s="21" t="s">
        <v>10</v>
      </c>
      <c r="C45" s="21" t="s">
        <v>10</v>
      </c>
      <c r="D45" s="24" t="s">
        <v>31</v>
      </c>
      <c r="E45" s="6" t="s">
        <v>5</v>
      </c>
      <c r="F45" s="16" t="s">
        <v>289</v>
      </c>
      <c r="G45" s="11">
        <v>45681</v>
      </c>
      <c r="H45" s="18" t="s">
        <v>120</v>
      </c>
      <c r="I45" s="18" t="s">
        <v>1630</v>
      </c>
      <c r="J45" s="18" t="s">
        <v>35</v>
      </c>
      <c r="K45" s="49"/>
      <c r="L45" s="10"/>
      <c r="M45" s="33" t="str">
        <f>HYPERLINK(Tabla2[[#This Row],[LINK]],"FOTO")</f>
        <v>FOTO</v>
      </c>
      <c r="N45" s="10" t="s">
        <v>290</v>
      </c>
      <c r="O45" s="10" t="s">
        <v>43</v>
      </c>
    </row>
    <row r="46" spans="1:15" ht="15.75" hidden="1" x14ac:dyDescent="0.3">
      <c r="A46" s="25">
        <v>393271</v>
      </c>
      <c r="B46" s="21" t="s">
        <v>10</v>
      </c>
      <c r="C46" s="21" t="s">
        <v>10</v>
      </c>
      <c r="D46" s="24" t="s">
        <v>31</v>
      </c>
      <c r="E46" s="5" t="s">
        <v>5</v>
      </c>
      <c r="F46" s="16" t="s">
        <v>291</v>
      </c>
      <c r="G46" s="11">
        <v>45628</v>
      </c>
      <c r="H46" s="18" t="s">
        <v>120</v>
      </c>
      <c r="I46" s="18" t="s">
        <v>1630</v>
      </c>
      <c r="J46" s="18" t="s">
        <v>35</v>
      </c>
      <c r="K46" s="49" t="s">
        <v>292</v>
      </c>
      <c r="L46" s="10"/>
      <c r="M46" s="33" t="str">
        <f>HYPERLINK(Tabla2[[#This Row],[LINK]],"FOTO")</f>
        <v>FOTO</v>
      </c>
      <c r="N46" s="12" t="s">
        <v>293</v>
      </c>
      <c r="O46" s="10" t="s">
        <v>39</v>
      </c>
    </row>
    <row r="47" spans="1:15" ht="15.75" hidden="1" x14ac:dyDescent="0.3">
      <c r="A47" s="25">
        <v>393305</v>
      </c>
      <c r="B47" s="21" t="s">
        <v>10</v>
      </c>
      <c r="C47" s="21" t="s">
        <v>10</v>
      </c>
      <c r="D47" s="24" t="s">
        <v>31</v>
      </c>
      <c r="E47" s="6" t="s">
        <v>5</v>
      </c>
      <c r="F47" s="16" t="s">
        <v>294</v>
      </c>
      <c r="G47" s="11">
        <v>45618</v>
      </c>
      <c r="H47" s="18" t="s">
        <v>120</v>
      </c>
      <c r="I47" s="18" t="s">
        <v>1630</v>
      </c>
      <c r="J47" s="18" t="s">
        <v>35</v>
      </c>
      <c r="K47" s="49" t="s">
        <v>295</v>
      </c>
      <c r="L47" s="10"/>
      <c r="M47" s="33" t="str">
        <f>HYPERLINK(Tabla2[[#This Row],[LINK]],"FOTO")</f>
        <v>FOTO</v>
      </c>
      <c r="N47" s="12" t="s">
        <v>296</v>
      </c>
      <c r="O47" s="8" t="s">
        <v>297</v>
      </c>
    </row>
    <row r="48" spans="1:15" ht="15.75" hidden="1" x14ac:dyDescent="0.3">
      <c r="A48" s="25">
        <v>393101</v>
      </c>
      <c r="B48" s="21" t="s">
        <v>10</v>
      </c>
      <c r="C48" s="21" t="s">
        <v>10</v>
      </c>
      <c r="D48" s="24" t="s">
        <v>31</v>
      </c>
      <c r="E48" s="6" t="s">
        <v>5</v>
      </c>
      <c r="F48" s="16" t="s">
        <v>298</v>
      </c>
      <c r="G48" s="11">
        <v>45615</v>
      </c>
      <c r="H48" s="18" t="s">
        <v>120</v>
      </c>
      <c r="I48" s="18" t="s">
        <v>1630</v>
      </c>
      <c r="J48" s="18" t="s">
        <v>35</v>
      </c>
      <c r="K48" s="49" t="s">
        <v>299</v>
      </c>
      <c r="L48" s="10" t="s">
        <v>300</v>
      </c>
      <c r="M48" s="33" t="str">
        <f>HYPERLINK(Tabla2[[#This Row],[LINK]],"FOTO")</f>
        <v>FOTO</v>
      </c>
      <c r="N48" s="12" t="s">
        <v>301</v>
      </c>
      <c r="O48" s="10" t="s">
        <v>302</v>
      </c>
    </row>
    <row r="49" spans="1:15" ht="15.75" hidden="1" x14ac:dyDescent="0.3">
      <c r="A49" s="25">
        <v>393097</v>
      </c>
      <c r="B49" s="21" t="s">
        <v>10</v>
      </c>
      <c r="C49" s="21" t="s">
        <v>10</v>
      </c>
      <c r="D49" s="24" t="s">
        <v>31</v>
      </c>
      <c r="E49" s="6" t="s">
        <v>5</v>
      </c>
      <c r="F49" s="16" t="s">
        <v>303</v>
      </c>
      <c r="G49" s="11">
        <v>45615</v>
      </c>
      <c r="H49" s="18" t="s">
        <v>120</v>
      </c>
      <c r="I49" s="18" t="s">
        <v>1630</v>
      </c>
      <c r="J49" s="18" t="s">
        <v>35</v>
      </c>
      <c r="K49" s="49" t="s">
        <v>304</v>
      </c>
      <c r="L49" s="10" t="s">
        <v>305</v>
      </c>
      <c r="M49" s="33" t="str">
        <f>HYPERLINK(Tabla2[[#This Row],[LINK]],"FOTO")</f>
        <v>FOTO</v>
      </c>
      <c r="N49" s="12" t="s">
        <v>306</v>
      </c>
      <c r="O49" s="8" t="s">
        <v>302</v>
      </c>
    </row>
    <row r="50" spans="1:15" ht="15.75" hidden="1" x14ac:dyDescent="0.3">
      <c r="A50" s="25">
        <v>392863</v>
      </c>
      <c r="B50" s="21" t="s">
        <v>10</v>
      </c>
      <c r="C50" s="21" t="s">
        <v>10</v>
      </c>
      <c r="D50" s="24" t="s">
        <v>307</v>
      </c>
      <c r="E50" s="6" t="s">
        <v>5</v>
      </c>
      <c r="F50" s="16" t="s">
        <v>308</v>
      </c>
      <c r="G50" s="11">
        <v>45672</v>
      </c>
      <c r="H50" s="18" t="s">
        <v>120</v>
      </c>
      <c r="I50" s="18" t="s">
        <v>1630</v>
      </c>
      <c r="J50" s="18" t="s">
        <v>35</v>
      </c>
      <c r="K50" s="49" t="s">
        <v>309</v>
      </c>
      <c r="L50" s="10" t="s">
        <v>310</v>
      </c>
      <c r="M50" s="33" t="str">
        <f>HYPERLINK(Tabla2[[#This Row],[LINK]],"FOTO")</f>
        <v>FOTO</v>
      </c>
      <c r="N50" s="10" t="s">
        <v>311</v>
      </c>
      <c r="O50" s="8" t="s">
        <v>312</v>
      </c>
    </row>
    <row r="51" spans="1:15" ht="15.75" hidden="1" x14ac:dyDescent="0.3">
      <c r="A51" s="25">
        <v>393188</v>
      </c>
      <c r="B51" s="21" t="s">
        <v>10</v>
      </c>
      <c r="C51" s="21" t="s">
        <v>10</v>
      </c>
      <c r="D51" s="24" t="s">
        <v>307</v>
      </c>
      <c r="E51" s="6" t="s">
        <v>5</v>
      </c>
      <c r="F51" s="16" t="s">
        <v>313</v>
      </c>
      <c r="G51" s="11">
        <v>45650</v>
      </c>
      <c r="H51" s="18" t="s">
        <v>120</v>
      </c>
      <c r="I51" s="18" t="s">
        <v>1630</v>
      </c>
      <c r="J51" s="18" t="s">
        <v>35</v>
      </c>
      <c r="K51" s="49"/>
      <c r="L51" s="10"/>
      <c r="M51" s="33" t="str">
        <f>HYPERLINK(Tabla2[[#This Row],[LINK]],"FOTO")</f>
        <v>FOTO</v>
      </c>
      <c r="N51" s="10" t="s">
        <v>314</v>
      </c>
      <c r="O51" s="10" t="s">
        <v>51</v>
      </c>
    </row>
    <row r="52" spans="1:15" ht="15.75" hidden="1" x14ac:dyDescent="0.3">
      <c r="A52" s="25">
        <v>393042</v>
      </c>
      <c r="B52" s="21" t="s">
        <v>10</v>
      </c>
      <c r="C52" s="21" t="s">
        <v>10</v>
      </c>
      <c r="D52" s="24" t="s">
        <v>31</v>
      </c>
      <c r="E52" s="6" t="s">
        <v>5</v>
      </c>
      <c r="F52" s="16" t="s">
        <v>315</v>
      </c>
      <c r="G52" s="11">
        <v>45701</v>
      </c>
      <c r="H52" s="18" t="s">
        <v>120</v>
      </c>
      <c r="I52" s="18" t="s">
        <v>1630</v>
      </c>
      <c r="J52" s="18" t="s">
        <v>34</v>
      </c>
      <c r="K52" s="49" t="s">
        <v>316</v>
      </c>
      <c r="L52" s="10"/>
      <c r="M52" s="33" t="str">
        <f>HYPERLINK(Tabla2[[#This Row],[LINK]],"FOTO")</f>
        <v>FOTO</v>
      </c>
      <c r="N52" s="10" t="s">
        <v>317</v>
      </c>
      <c r="O52" s="8" t="s">
        <v>130</v>
      </c>
    </row>
    <row r="53" spans="1:15" ht="15.75" hidden="1" x14ac:dyDescent="0.3">
      <c r="A53" s="25">
        <v>393162</v>
      </c>
      <c r="B53" s="21" t="s">
        <v>10</v>
      </c>
      <c r="C53" s="21" t="s">
        <v>10</v>
      </c>
      <c r="D53" s="24" t="s">
        <v>31</v>
      </c>
      <c r="E53" s="6" t="s">
        <v>5</v>
      </c>
      <c r="F53" s="16" t="s">
        <v>318</v>
      </c>
      <c r="G53" s="11">
        <v>45589</v>
      </c>
      <c r="H53" s="18" t="s">
        <v>120</v>
      </c>
      <c r="I53" s="18" t="s">
        <v>1630</v>
      </c>
      <c r="J53" s="18" t="s">
        <v>34</v>
      </c>
      <c r="K53" s="49" t="s">
        <v>319</v>
      </c>
      <c r="L53" s="10" t="s">
        <v>319</v>
      </c>
      <c r="M53" s="33" t="str">
        <f>HYPERLINK(Tabla2[[#This Row],[LINK]],"FOTO")</f>
        <v>FOTO</v>
      </c>
      <c r="N53" s="12" t="s">
        <v>320</v>
      </c>
      <c r="O53" s="8" t="s">
        <v>130</v>
      </c>
    </row>
    <row r="54" spans="1:15" ht="15.75" hidden="1" x14ac:dyDescent="0.3">
      <c r="A54" s="25">
        <v>393043</v>
      </c>
      <c r="B54" s="21" t="s">
        <v>10</v>
      </c>
      <c r="C54" s="21" t="s">
        <v>10</v>
      </c>
      <c r="D54" s="24" t="s">
        <v>31</v>
      </c>
      <c r="E54" s="6" t="s">
        <v>5</v>
      </c>
      <c r="F54" s="16" t="s">
        <v>321</v>
      </c>
      <c r="G54" s="11">
        <v>45604</v>
      </c>
      <c r="H54" s="22" t="s">
        <v>120</v>
      </c>
      <c r="I54" s="18" t="s">
        <v>1630</v>
      </c>
      <c r="J54" s="18" t="s">
        <v>34</v>
      </c>
      <c r="K54" s="10" t="s">
        <v>322</v>
      </c>
      <c r="L54" s="10"/>
      <c r="M54" s="33" t="str">
        <f>HYPERLINK(Tabla2[[#This Row],[LINK]],"FOTO")</f>
        <v>FOTO</v>
      </c>
      <c r="N54" s="10" t="s">
        <v>323</v>
      </c>
      <c r="O54" s="8" t="s">
        <v>130</v>
      </c>
    </row>
    <row r="55" spans="1:15" ht="15.75" hidden="1" x14ac:dyDescent="0.3">
      <c r="A55" s="25">
        <v>392780</v>
      </c>
      <c r="B55" s="21" t="s">
        <v>10</v>
      </c>
      <c r="C55" s="21" t="s">
        <v>10</v>
      </c>
      <c r="D55" s="24" t="s">
        <v>31</v>
      </c>
      <c r="E55" s="6" t="s">
        <v>5</v>
      </c>
      <c r="F55" s="16" t="s">
        <v>324</v>
      </c>
      <c r="G55" s="11">
        <v>45593</v>
      </c>
      <c r="H55" s="22" t="s">
        <v>120</v>
      </c>
      <c r="I55" s="18" t="s">
        <v>1630</v>
      </c>
      <c r="J55" s="22" t="s">
        <v>34</v>
      </c>
      <c r="K55" s="10" t="s">
        <v>325</v>
      </c>
      <c r="L55" s="10" t="s">
        <v>326</v>
      </c>
      <c r="M55" s="33" t="str">
        <f>HYPERLINK(Tabla2[[#This Row],[LINK]],"FOTO")</f>
        <v>FOTO</v>
      </c>
      <c r="N55" s="12" t="s">
        <v>327</v>
      </c>
      <c r="O55" s="8" t="s">
        <v>328</v>
      </c>
    </row>
    <row r="56" spans="1:15" ht="15.75" hidden="1" x14ac:dyDescent="0.3">
      <c r="A56" s="25">
        <v>392776</v>
      </c>
      <c r="B56" s="21" t="s">
        <v>10</v>
      </c>
      <c r="C56" s="21" t="s">
        <v>10</v>
      </c>
      <c r="D56" s="24" t="s">
        <v>31</v>
      </c>
      <c r="E56" s="6" t="s">
        <v>5</v>
      </c>
      <c r="F56" s="16" t="s">
        <v>329</v>
      </c>
      <c r="G56" s="11">
        <v>45593</v>
      </c>
      <c r="H56" s="22" t="s">
        <v>120</v>
      </c>
      <c r="I56" s="18" t="s">
        <v>1630</v>
      </c>
      <c r="J56" s="18" t="s">
        <v>34</v>
      </c>
      <c r="K56" s="10" t="s">
        <v>330</v>
      </c>
      <c r="L56" s="10"/>
      <c r="M56" s="33" t="str">
        <f>HYPERLINK(Tabla2[[#This Row],[LINK]],"FOTO")</f>
        <v>FOTO</v>
      </c>
      <c r="N56" s="12" t="s">
        <v>331</v>
      </c>
      <c r="O56" s="10" t="s">
        <v>328</v>
      </c>
    </row>
    <row r="57" spans="1:15" ht="15.75" hidden="1" x14ac:dyDescent="0.3">
      <c r="A57" s="25">
        <v>392781</v>
      </c>
      <c r="B57" s="21" t="s">
        <v>10</v>
      </c>
      <c r="C57" s="21" t="s">
        <v>10</v>
      </c>
      <c r="D57" s="24" t="s">
        <v>31</v>
      </c>
      <c r="E57" s="6" t="s">
        <v>5</v>
      </c>
      <c r="F57" s="16" t="s">
        <v>332</v>
      </c>
      <c r="G57" s="11">
        <v>45593</v>
      </c>
      <c r="H57" s="22" t="s">
        <v>120</v>
      </c>
      <c r="I57" s="18" t="s">
        <v>1630</v>
      </c>
      <c r="J57" s="18" t="s">
        <v>34</v>
      </c>
      <c r="K57" s="10" t="s">
        <v>333</v>
      </c>
      <c r="L57" s="10"/>
      <c r="M57" s="33" t="str">
        <f>HYPERLINK(Tabla2[[#This Row],[LINK]],"FOTO")</f>
        <v>FOTO</v>
      </c>
      <c r="N57" s="12" t="s">
        <v>334</v>
      </c>
      <c r="O57" s="8" t="s">
        <v>328</v>
      </c>
    </row>
    <row r="58" spans="1:15" ht="15.75" hidden="1" x14ac:dyDescent="0.3">
      <c r="A58" s="25">
        <v>392733</v>
      </c>
      <c r="B58" s="21" t="s">
        <v>10</v>
      </c>
      <c r="C58" s="21" t="s">
        <v>10</v>
      </c>
      <c r="D58" s="24" t="s">
        <v>31</v>
      </c>
      <c r="E58" s="6" t="s">
        <v>5</v>
      </c>
      <c r="F58" s="16" t="s">
        <v>335</v>
      </c>
      <c r="G58" s="11">
        <v>45582</v>
      </c>
      <c r="H58" s="22" t="s">
        <v>120</v>
      </c>
      <c r="I58" s="18" t="s">
        <v>1630</v>
      </c>
      <c r="J58" s="18" t="s">
        <v>34</v>
      </c>
      <c r="K58" s="10" t="s">
        <v>336</v>
      </c>
      <c r="L58" s="10" t="s">
        <v>336</v>
      </c>
      <c r="M58" s="33" t="str">
        <f>HYPERLINK(Tabla2[[#This Row],[LINK]],"FOTO")</f>
        <v>FOTO</v>
      </c>
      <c r="N58" s="10" t="s">
        <v>337</v>
      </c>
      <c r="O58" s="80" t="s">
        <v>65</v>
      </c>
    </row>
    <row r="59" spans="1:15" ht="15.75" hidden="1" x14ac:dyDescent="0.3">
      <c r="A59" s="25">
        <v>392708</v>
      </c>
      <c r="B59" s="21" t="s">
        <v>10</v>
      </c>
      <c r="C59" s="21" t="s">
        <v>10</v>
      </c>
      <c r="D59" s="24" t="s">
        <v>31</v>
      </c>
      <c r="E59" s="6" t="s">
        <v>5</v>
      </c>
      <c r="F59" s="16" t="s">
        <v>338</v>
      </c>
      <c r="G59" s="11">
        <v>45595</v>
      </c>
      <c r="H59" s="22" t="s">
        <v>120</v>
      </c>
      <c r="I59" s="18" t="s">
        <v>1630</v>
      </c>
      <c r="J59" s="22" t="s">
        <v>34</v>
      </c>
      <c r="K59" s="10" t="s">
        <v>339</v>
      </c>
      <c r="L59" s="10"/>
      <c r="M59" s="33" t="str">
        <f>HYPERLINK(Tabla2[[#This Row],[LINK]],"FOTO")</f>
        <v>FOTO</v>
      </c>
      <c r="N59" s="10" t="s">
        <v>340</v>
      </c>
      <c r="O59" s="8" t="s">
        <v>208</v>
      </c>
    </row>
    <row r="60" spans="1:15" ht="15.75" hidden="1" x14ac:dyDescent="0.3">
      <c r="A60" s="25">
        <v>393118</v>
      </c>
      <c r="B60" s="21" t="s">
        <v>10</v>
      </c>
      <c r="C60" s="21" t="s">
        <v>10</v>
      </c>
      <c r="D60" s="24" t="s">
        <v>31</v>
      </c>
      <c r="E60" s="6" t="s">
        <v>5</v>
      </c>
      <c r="F60" s="16" t="s">
        <v>341</v>
      </c>
      <c r="G60" s="11">
        <v>45579</v>
      </c>
      <c r="H60" s="22" t="s">
        <v>120</v>
      </c>
      <c r="I60" s="18" t="s">
        <v>1630</v>
      </c>
      <c r="J60" s="22" t="s">
        <v>34</v>
      </c>
      <c r="K60" s="10" t="s">
        <v>342</v>
      </c>
      <c r="L60" s="10"/>
      <c r="M60" s="33" t="str">
        <f>HYPERLINK(Tabla2[[#This Row],[LINK]],"FOTO")</f>
        <v>FOTO</v>
      </c>
      <c r="N60" s="12" t="s">
        <v>343</v>
      </c>
      <c r="O60" s="8" t="s">
        <v>102</v>
      </c>
    </row>
    <row r="61" spans="1:15" ht="15.75" hidden="1" x14ac:dyDescent="0.3">
      <c r="A61" s="25">
        <v>393107</v>
      </c>
      <c r="B61" s="21" t="s">
        <v>10</v>
      </c>
      <c r="C61" s="21" t="s">
        <v>10</v>
      </c>
      <c r="D61" s="24" t="s">
        <v>31</v>
      </c>
      <c r="E61" s="6" t="s">
        <v>5</v>
      </c>
      <c r="F61" s="16" t="s">
        <v>344</v>
      </c>
      <c r="G61" s="11">
        <v>45579</v>
      </c>
      <c r="H61" s="22" t="s">
        <v>120</v>
      </c>
      <c r="I61" s="18" t="s">
        <v>1630</v>
      </c>
      <c r="J61" s="22" t="s">
        <v>34</v>
      </c>
      <c r="K61" s="10" t="s">
        <v>345</v>
      </c>
      <c r="L61" s="10"/>
      <c r="M61" s="33" t="str">
        <f>HYPERLINK(Tabla2[[#This Row],[LINK]],"FOTO")</f>
        <v>FOTO</v>
      </c>
      <c r="N61" s="12" t="s">
        <v>346</v>
      </c>
      <c r="O61" s="8" t="s">
        <v>102</v>
      </c>
    </row>
    <row r="62" spans="1:15" ht="15.75" hidden="1" x14ac:dyDescent="0.3">
      <c r="A62" s="25">
        <v>393273</v>
      </c>
      <c r="B62" s="21" t="s">
        <v>10</v>
      </c>
      <c r="C62" s="21" t="s">
        <v>10</v>
      </c>
      <c r="D62" s="24" t="s">
        <v>31</v>
      </c>
      <c r="E62" s="6" t="s">
        <v>5</v>
      </c>
      <c r="F62" s="16" t="s">
        <v>347</v>
      </c>
      <c r="G62" s="11">
        <v>45579</v>
      </c>
      <c r="H62" s="22" t="s">
        <v>120</v>
      </c>
      <c r="I62" s="18" t="s">
        <v>1630</v>
      </c>
      <c r="J62" s="22" t="s">
        <v>34</v>
      </c>
      <c r="K62" s="10" t="s">
        <v>348</v>
      </c>
      <c r="L62" s="10"/>
      <c r="M62" s="33" t="str">
        <f>HYPERLINK(Tabla2[[#This Row],[LINK]],"FOTO")</f>
        <v>FOTO</v>
      </c>
      <c r="N62" s="12" t="s">
        <v>349</v>
      </c>
      <c r="O62" s="8" t="s">
        <v>102</v>
      </c>
    </row>
    <row r="63" spans="1:15" ht="15.75" hidden="1" x14ac:dyDescent="0.3">
      <c r="A63" s="25">
        <v>393119</v>
      </c>
      <c r="B63" s="21" t="s">
        <v>10</v>
      </c>
      <c r="C63" s="21" t="s">
        <v>10</v>
      </c>
      <c r="D63" s="24" t="s">
        <v>31</v>
      </c>
      <c r="E63" s="6" t="s">
        <v>5</v>
      </c>
      <c r="F63" s="16" t="s">
        <v>350</v>
      </c>
      <c r="G63" s="11">
        <v>45579</v>
      </c>
      <c r="H63" s="22" t="s">
        <v>120</v>
      </c>
      <c r="I63" s="18" t="s">
        <v>1630</v>
      </c>
      <c r="J63" s="22" t="s">
        <v>34</v>
      </c>
      <c r="K63" s="10" t="s">
        <v>351</v>
      </c>
      <c r="L63" s="10"/>
      <c r="M63" s="33" t="str">
        <f>HYPERLINK(Tabla2[[#This Row],[LINK]],"FOTO")</f>
        <v>FOTO</v>
      </c>
      <c r="N63" s="12" t="s">
        <v>352</v>
      </c>
      <c r="O63" s="8" t="s">
        <v>102</v>
      </c>
    </row>
    <row r="64" spans="1:15" ht="15.75" hidden="1" x14ac:dyDescent="0.3">
      <c r="A64" s="25">
        <v>506104</v>
      </c>
      <c r="B64" s="21" t="s">
        <v>10</v>
      </c>
      <c r="C64" s="21" t="s">
        <v>10</v>
      </c>
      <c r="D64" s="24" t="s">
        <v>31</v>
      </c>
      <c r="E64" s="6" t="s">
        <v>5</v>
      </c>
      <c r="F64" s="16" t="s">
        <v>353</v>
      </c>
      <c r="G64" s="11">
        <v>45579</v>
      </c>
      <c r="H64" s="22" t="s">
        <v>120</v>
      </c>
      <c r="I64" s="18" t="s">
        <v>1630</v>
      </c>
      <c r="J64" s="22" t="s">
        <v>34</v>
      </c>
      <c r="K64" s="10" t="s">
        <v>354</v>
      </c>
      <c r="L64" s="10"/>
      <c r="M64" s="33" t="str">
        <f>HYPERLINK(Tabla2[[#This Row],[LINK]],"FOTO")</f>
        <v>FOTO</v>
      </c>
      <c r="N64" s="12" t="s">
        <v>355</v>
      </c>
      <c r="O64" s="10" t="s">
        <v>102</v>
      </c>
    </row>
    <row r="65" spans="1:15" ht="15.75" hidden="1" x14ac:dyDescent="0.3">
      <c r="A65" s="25">
        <v>393022</v>
      </c>
      <c r="B65" s="21" t="s">
        <v>10</v>
      </c>
      <c r="C65" s="21" t="s">
        <v>10</v>
      </c>
      <c r="D65" s="24" t="s">
        <v>31</v>
      </c>
      <c r="E65" s="6" t="s">
        <v>5</v>
      </c>
      <c r="F65" s="16" t="s">
        <v>356</v>
      </c>
      <c r="G65" s="11">
        <v>45594</v>
      </c>
      <c r="H65" s="22" t="s">
        <v>120</v>
      </c>
      <c r="I65" s="18" t="s">
        <v>1630</v>
      </c>
      <c r="J65" s="22" t="s">
        <v>34</v>
      </c>
      <c r="K65" s="10" t="s">
        <v>357</v>
      </c>
      <c r="L65" s="10"/>
      <c r="M65" s="33" t="str">
        <f>HYPERLINK(Tabla2[[#This Row],[LINK]],"FOTO")</f>
        <v>FOTO</v>
      </c>
      <c r="N65" s="10" t="s">
        <v>358</v>
      </c>
      <c r="O65" s="10" t="s">
        <v>359</v>
      </c>
    </row>
    <row r="66" spans="1:15" ht="15.75" hidden="1" x14ac:dyDescent="0.3">
      <c r="A66" s="25">
        <v>393025</v>
      </c>
      <c r="B66" s="21" t="s">
        <v>10</v>
      </c>
      <c r="C66" s="21" t="s">
        <v>10</v>
      </c>
      <c r="D66" s="24" t="s">
        <v>31</v>
      </c>
      <c r="E66" s="6" t="s">
        <v>5</v>
      </c>
      <c r="F66" s="16" t="s">
        <v>360</v>
      </c>
      <c r="G66" s="11">
        <v>45594</v>
      </c>
      <c r="H66" s="22" t="s">
        <v>120</v>
      </c>
      <c r="I66" s="18" t="s">
        <v>1630</v>
      </c>
      <c r="J66" s="22" t="s">
        <v>34</v>
      </c>
      <c r="K66" s="10"/>
      <c r="L66" s="10"/>
      <c r="M66" s="33" t="str">
        <f>HYPERLINK(Tabla2[[#This Row],[LINK]],"FOTO")</f>
        <v>FOTO</v>
      </c>
      <c r="N66" s="10" t="s">
        <v>361</v>
      </c>
      <c r="O66" s="10" t="s">
        <v>359</v>
      </c>
    </row>
    <row r="67" spans="1:15" ht="15.75" hidden="1" x14ac:dyDescent="0.3">
      <c r="A67" s="25">
        <v>393208</v>
      </c>
      <c r="B67" s="21" t="s">
        <v>10</v>
      </c>
      <c r="C67" s="21" t="s">
        <v>10</v>
      </c>
      <c r="D67" s="24" t="s">
        <v>31</v>
      </c>
      <c r="E67" s="6" t="s">
        <v>5</v>
      </c>
      <c r="F67" s="16" t="s">
        <v>362</v>
      </c>
      <c r="G67" s="11">
        <v>45616</v>
      </c>
      <c r="H67" s="22" t="s">
        <v>120</v>
      </c>
      <c r="I67" s="18" t="s">
        <v>1630</v>
      </c>
      <c r="J67" s="22" t="s">
        <v>34</v>
      </c>
      <c r="K67" s="10" t="s">
        <v>363</v>
      </c>
      <c r="L67" s="10"/>
      <c r="M67" s="33" t="str">
        <f>HYPERLINK(Tabla2[[#This Row],[LINK]],"FOTO")</f>
        <v>FOTO</v>
      </c>
      <c r="N67" s="12" t="s">
        <v>364</v>
      </c>
      <c r="O67" s="10" t="s">
        <v>55</v>
      </c>
    </row>
    <row r="68" spans="1:15" ht="15.75" hidden="1" x14ac:dyDescent="0.3">
      <c r="A68" s="25">
        <v>393283</v>
      </c>
      <c r="B68" s="21" t="s">
        <v>10</v>
      </c>
      <c r="C68" s="21" t="s">
        <v>10</v>
      </c>
      <c r="D68" s="24" t="s">
        <v>31</v>
      </c>
      <c r="E68" s="6" t="s">
        <v>5</v>
      </c>
      <c r="F68" s="16" t="s">
        <v>365</v>
      </c>
      <c r="G68" s="11">
        <v>45616</v>
      </c>
      <c r="H68" s="22" t="s">
        <v>120</v>
      </c>
      <c r="I68" s="18" t="s">
        <v>1630</v>
      </c>
      <c r="J68" s="22" t="s">
        <v>34</v>
      </c>
      <c r="K68" s="10" t="s">
        <v>366</v>
      </c>
      <c r="L68" s="10"/>
      <c r="M68" s="33" t="str">
        <f>HYPERLINK(Tabla2[[#This Row],[LINK]],"FOTO")</f>
        <v>FOTO</v>
      </c>
      <c r="N68" s="12" t="s">
        <v>367</v>
      </c>
      <c r="O68" s="8" t="s">
        <v>55</v>
      </c>
    </row>
    <row r="69" spans="1:15" ht="15.75" hidden="1" x14ac:dyDescent="0.3">
      <c r="A69" s="25">
        <v>392949</v>
      </c>
      <c r="B69" s="21" t="s">
        <v>10</v>
      </c>
      <c r="C69" s="21" t="s">
        <v>10</v>
      </c>
      <c r="D69" s="24" t="s">
        <v>31</v>
      </c>
      <c r="E69" s="5" t="s">
        <v>5</v>
      </c>
      <c r="F69" s="16" t="s">
        <v>368</v>
      </c>
      <c r="G69" s="11">
        <v>45622</v>
      </c>
      <c r="H69" s="22" t="s">
        <v>120</v>
      </c>
      <c r="I69" s="18" t="s">
        <v>1630</v>
      </c>
      <c r="J69" s="22" t="s">
        <v>34</v>
      </c>
      <c r="K69" s="10" t="s">
        <v>369</v>
      </c>
      <c r="L69" s="10" t="s">
        <v>370</v>
      </c>
      <c r="M69" s="33" t="str">
        <f>HYPERLINK(Tabla2[[#This Row],[LINK]],"FOTO")</f>
        <v>FOTO</v>
      </c>
      <c r="N69" s="10" t="s">
        <v>371</v>
      </c>
      <c r="O69" s="8" t="s">
        <v>372</v>
      </c>
    </row>
    <row r="70" spans="1:15" ht="15.75" hidden="1" x14ac:dyDescent="0.3">
      <c r="A70" s="25">
        <v>393192</v>
      </c>
      <c r="B70" s="21" t="s">
        <v>10</v>
      </c>
      <c r="C70" s="21" t="s">
        <v>10</v>
      </c>
      <c r="D70" s="24" t="s">
        <v>31</v>
      </c>
      <c r="E70" s="6" t="s">
        <v>5</v>
      </c>
      <c r="F70" s="76" t="s">
        <v>373</v>
      </c>
      <c r="G70" s="11">
        <v>45596</v>
      </c>
      <c r="H70" s="40" t="s">
        <v>120</v>
      </c>
      <c r="I70" s="18" t="s">
        <v>1630</v>
      </c>
      <c r="J70" s="22" t="s">
        <v>34</v>
      </c>
      <c r="K70" s="47" t="s">
        <v>374</v>
      </c>
      <c r="L70" s="10"/>
      <c r="M70" s="33" t="str">
        <f>HYPERLINK(Tabla2[[#This Row],[LINK]],"FOTO")</f>
        <v>FOTO</v>
      </c>
      <c r="N70" s="12" t="s">
        <v>375</v>
      </c>
      <c r="O70" s="10" t="s">
        <v>51</v>
      </c>
    </row>
    <row r="71" spans="1:15" ht="15.75" hidden="1" x14ac:dyDescent="0.3">
      <c r="A71" s="25">
        <v>392706</v>
      </c>
      <c r="B71" s="21" t="s">
        <v>10</v>
      </c>
      <c r="C71" s="21" t="s">
        <v>10</v>
      </c>
      <c r="D71" s="24" t="s">
        <v>31</v>
      </c>
      <c r="E71" s="6" t="s">
        <v>5</v>
      </c>
      <c r="F71" s="16" t="s">
        <v>376</v>
      </c>
      <c r="G71" s="11">
        <v>45600</v>
      </c>
      <c r="H71" s="22" t="s">
        <v>120</v>
      </c>
      <c r="I71" s="18" t="s">
        <v>1630</v>
      </c>
      <c r="J71" s="22" t="s">
        <v>34</v>
      </c>
      <c r="K71" s="10" t="s">
        <v>377</v>
      </c>
      <c r="L71" s="10" t="s">
        <v>378</v>
      </c>
      <c r="M71" s="33" t="str">
        <f>HYPERLINK(Tabla2[[#This Row],[LINK]],"FOTO")</f>
        <v>FOTO</v>
      </c>
      <c r="N71" s="12" t="s">
        <v>379</v>
      </c>
      <c r="O71" s="13" t="s">
        <v>57</v>
      </c>
    </row>
    <row r="72" spans="1:15" ht="15.75" hidden="1" x14ac:dyDescent="0.3">
      <c r="A72" s="25">
        <v>392985</v>
      </c>
      <c r="B72" s="21" t="s">
        <v>10</v>
      </c>
      <c r="C72" s="21" t="s">
        <v>10</v>
      </c>
      <c r="D72" s="24" t="s">
        <v>31</v>
      </c>
      <c r="E72" s="6" t="s">
        <v>5</v>
      </c>
      <c r="F72" s="16" t="s">
        <v>380</v>
      </c>
      <c r="G72" s="11">
        <v>45622</v>
      </c>
      <c r="H72" s="22" t="s">
        <v>120</v>
      </c>
      <c r="I72" s="18" t="s">
        <v>1630</v>
      </c>
      <c r="J72" s="22" t="s">
        <v>34</v>
      </c>
      <c r="K72" s="10" t="s">
        <v>381</v>
      </c>
      <c r="L72" s="10" t="s">
        <v>382</v>
      </c>
      <c r="M72" s="33" t="str">
        <f>HYPERLINK(Tabla2[[#This Row],[LINK]],"FOTO")</f>
        <v>FOTO</v>
      </c>
      <c r="N72" s="12" t="s">
        <v>383</v>
      </c>
      <c r="O72" s="10" t="s">
        <v>43</v>
      </c>
    </row>
    <row r="73" spans="1:15" ht="15.75" hidden="1" x14ac:dyDescent="0.3">
      <c r="A73" s="25">
        <v>392843</v>
      </c>
      <c r="B73" s="21" t="s">
        <v>10</v>
      </c>
      <c r="C73" s="21" t="s">
        <v>10</v>
      </c>
      <c r="D73" s="24" t="s">
        <v>31</v>
      </c>
      <c r="E73" s="6" t="s">
        <v>5</v>
      </c>
      <c r="F73" s="16" t="s">
        <v>384</v>
      </c>
      <c r="G73" s="11">
        <v>45636</v>
      </c>
      <c r="H73" s="22" t="s">
        <v>120</v>
      </c>
      <c r="I73" s="18" t="s">
        <v>1630</v>
      </c>
      <c r="J73" s="22" t="s">
        <v>34</v>
      </c>
      <c r="K73" s="10" t="s">
        <v>385</v>
      </c>
      <c r="L73" s="10" t="s">
        <v>386</v>
      </c>
      <c r="M73" s="33" t="str">
        <f>HYPERLINK(Tabla2[[#This Row],[LINK]],"FOTO")</f>
        <v>FOTO</v>
      </c>
      <c r="N73" s="10" t="s">
        <v>387</v>
      </c>
      <c r="O73" s="8" t="s">
        <v>43</v>
      </c>
    </row>
    <row r="74" spans="1:15" ht="15.75" hidden="1" x14ac:dyDescent="0.3">
      <c r="A74" s="25">
        <v>392888</v>
      </c>
      <c r="B74" s="21" t="s">
        <v>10</v>
      </c>
      <c r="C74" s="21" t="s">
        <v>10</v>
      </c>
      <c r="D74" s="24" t="s">
        <v>31</v>
      </c>
      <c r="E74" s="6" t="s">
        <v>5</v>
      </c>
      <c r="F74" s="16" t="s">
        <v>388</v>
      </c>
      <c r="G74" s="11">
        <v>45635</v>
      </c>
      <c r="H74" s="22" t="s">
        <v>120</v>
      </c>
      <c r="I74" s="18" t="s">
        <v>1630</v>
      </c>
      <c r="J74" s="22" t="s">
        <v>34</v>
      </c>
      <c r="K74" s="10" t="s">
        <v>389</v>
      </c>
      <c r="L74" s="10"/>
      <c r="M74" s="33" t="str">
        <f>HYPERLINK(Tabla2[[#This Row],[LINK]],"FOTO")</f>
        <v>FOTO</v>
      </c>
      <c r="N74" s="10" t="s">
        <v>390</v>
      </c>
      <c r="O74" s="8" t="s">
        <v>43</v>
      </c>
    </row>
    <row r="75" spans="1:15" ht="15.75" hidden="1" x14ac:dyDescent="0.3">
      <c r="A75" s="21">
        <v>690747</v>
      </c>
      <c r="B75" s="21" t="s">
        <v>1</v>
      </c>
      <c r="C75" s="21" t="s">
        <v>19</v>
      </c>
      <c r="D75" s="24" t="s">
        <v>307</v>
      </c>
      <c r="E75" s="24" t="s">
        <v>5</v>
      </c>
      <c r="F75" s="76" t="s">
        <v>391</v>
      </c>
      <c r="G75" s="11">
        <v>45649</v>
      </c>
      <c r="H75" s="22" t="s">
        <v>120</v>
      </c>
      <c r="I75" s="18" t="s">
        <v>1630</v>
      </c>
      <c r="J75" s="22" t="s">
        <v>34</v>
      </c>
      <c r="K75" s="10" t="s">
        <v>392</v>
      </c>
      <c r="L75" s="10"/>
      <c r="M75" s="33" t="str">
        <f>HYPERLINK(Tabla2[[#This Row],[LINK]],"FOTO")</f>
        <v>FOTO</v>
      </c>
      <c r="N75" s="10"/>
      <c r="O75" s="8"/>
    </row>
    <row r="76" spans="1:15" ht="15.75" hidden="1" x14ac:dyDescent="0.3">
      <c r="A76" s="21">
        <v>689080</v>
      </c>
      <c r="B76" s="21" t="s">
        <v>1</v>
      </c>
      <c r="C76" s="21" t="s">
        <v>19</v>
      </c>
      <c r="D76" s="24" t="s">
        <v>307</v>
      </c>
      <c r="E76" s="24" t="s">
        <v>5</v>
      </c>
      <c r="F76" s="76" t="s">
        <v>393</v>
      </c>
      <c r="G76" s="11">
        <v>45649</v>
      </c>
      <c r="H76" s="22" t="s">
        <v>120</v>
      </c>
      <c r="I76" s="18" t="s">
        <v>1630</v>
      </c>
      <c r="J76" s="22" t="s">
        <v>34</v>
      </c>
      <c r="K76" s="10" t="s">
        <v>394</v>
      </c>
      <c r="L76" s="10"/>
      <c r="M76" s="33" t="str">
        <f>HYPERLINK(Tabla2[[#This Row],[LINK]],"FOTO")</f>
        <v>FOTO</v>
      </c>
      <c r="N76" s="10"/>
      <c r="O76" s="10"/>
    </row>
    <row r="77" spans="1:15" ht="15.75" hidden="1" x14ac:dyDescent="0.3">
      <c r="A77" s="25">
        <v>393103</v>
      </c>
      <c r="B77" s="21" t="s">
        <v>10</v>
      </c>
      <c r="C77" s="21" t="s">
        <v>10</v>
      </c>
      <c r="D77" s="24" t="s">
        <v>307</v>
      </c>
      <c r="E77" s="6" t="s">
        <v>5</v>
      </c>
      <c r="F77" s="16" t="s">
        <v>395</v>
      </c>
      <c r="G77" s="11">
        <v>45691</v>
      </c>
      <c r="H77" s="22" t="s">
        <v>120</v>
      </c>
      <c r="I77" s="18" t="s">
        <v>1630</v>
      </c>
      <c r="J77" s="22" t="s">
        <v>34</v>
      </c>
      <c r="K77" s="10" t="s">
        <v>396</v>
      </c>
      <c r="L77" s="10"/>
      <c r="M77" s="33" t="str">
        <f>HYPERLINK(Tabla2[[#This Row],[LINK]],"FOTO")</f>
        <v>FOTO</v>
      </c>
      <c r="N77" s="10" t="s">
        <v>397</v>
      </c>
      <c r="O77" s="8" t="s">
        <v>102</v>
      </c>
    </row>
    <row r="78" spans="1:15" ht="15.75" hidden="1" x14ac:dyDescent="0.3">
      <c r="A78" s="32">
        <v>392790</v>
      </c>
      <c r="B78" s="21" t="s">
        <v>10</v>
      </c>
      <c r="C78" s="21" t="s">
        <v>10</v>
      </c>
      <c r="D78" s="24" t="s">
        <v>31</v>
      </c>
      <c r="E78" s="6" t="s">
        <v>5</v>
      </c>
      <c r="F78" s="16" t="s">
        <v>398</v>
      </c>
      <c r="G78" s="11">
        <v>45701</v>
      </c>
      <c r="H78" s="22" t="s">
        <v>120</v>
      </c>
      <c r="I78" s="18" t="s">
        <v>1630</v>
      </c>
      <c r="J78" s="22" t="s">
        <v>35</v>
      </c>
      <c r="K78" s="10" t="s">
        <v>399</v>
      </c>
      <c r="L78" s="10"/>
      <c r="M78" s="33" t="str">
        <f>HYPERLINK(Tabla2[[#This Row],[LINK]],"FOTO")</f>
        <v>FOTO</v>
      </c>
      <c r="N78" s="12" t="s">
        <v>400</v>
      </c>
      <c r="O78" s="8" t="s">
        <v>57</v>
      </c>
    </row>
    <row r="79" spans="1:15" ht="15.75" hidden="1" x14ac:dyDescent="0.3">
      <c r="A79" s="25">
        <v>393039</v>
      </c>
      <c r="B79" s="21" t="s">
        <v>10</v>
      </c>
      <c r="C79" s="21" t="s">
        <v>10</v>
      </c>
      <c r="D79" s="24" t="s">
        <v>31</v>
      </c>
      <c r="E79" s="6" t="s">
        <v>5</v>
      </c>
      <c r="F79" s="16" t="s">
        <v>401</v>
      </c>
      <c r="G79" s="11">
        <v>45715</v>
      </c>
      <c r="H79" s="22" t="s">
        <v>120</v>
      </c>
      <c r="I79" s="18" t="s">
        <v>1630</v>
      </c>
      <c r="J79" s="22" t="s">
        <v>35</v>
      </c>
      <c r="K79" s="10" t="s">
        <v>402</v>
      </c>
      <c r="L79" s="10"/>
      <c r="M79" s="33" t="str">
        <f>HYPERLINK(Tabla2[[#This Row],[LINK]],"FOTO")</f>
        <v>FOTO</v>
      </c>
      <c r="N79" s="12" t="s">
        <v>403</v>
      </c>
      <c r="O79" s="10" t="s">
        <v>43</v>
      </c>
    </row>
    <row r="80" spans="1:15" ht="15.75" hidden="1" x14ac:dyDescent="0.3">
      <c r="A80" s="25">
        <v>393279</v>
      </c>
      <c r="B80" s="21" t="s">
        <v>10</v>
      </c>
      <c r="C80" s="21" t="s">
        <v>10</v>
      </c>
      <c r="D80" s="24" t="s">
        <v>31</v>
      </c>
      <c r="E80" s="6" t="s">
        <v>5</v>
      </c>
      <c r="F80" s="16" t="s">
        <v>404</v>
      </c>
      <c r="G80" s="11">
        <v>45713</v>
      </c>
      <c r="H80" s="40" t="s">
        <v>120</v>
      </c>
      <c r="I80" s="18" t="s">
        <v>1630</v>
      </c>
      <c r="J80" s="22" t="s">
        <v>35</v>
      </c>
      <c r="K80" s="78" t="s">
        <v>405</v>
      </c>
      <c r="L80" s="10"/>
      <c r="M80" s="33" t="str">
        <f>HYPERLINK(Tabla2[[#This Row],[LINK]],"FOTO")</f>
        <v>FOTO</v>
      </c>
      <c r="N80" s="12" t="s">
        <v>406</v>
      </c>
      <c r="O80" s="8" t="s">
        <v>39</v>
      </c>
    </row>
    <row r="81" spans="1:15" ht="15.75" hidden="1" x14ac:dyDescent="0.3">
      <c r="A81" s="25">
        <v>392847</v>
      </c>
      <c r="B81" s="21" t="s">
        <v>10</v>
      </c>
      <c r="C81" s="21" t="s">
        <v>10</v>
      </c>
      <c r="D81" s="24" t="s">
        <v>31</v>
      </c>
      <c r="E81" s="6" t="s">
        <v>5</v>
      </c>
      <c r="F81" s="16" t="s">
        <v>407</v>
      </c>
      <c r="G81" s="11">
        <v>45716</v>
      </c>
      <c r="H81" s="22" t="s">
        <v>120</v>
      </c>
      <c r="I81" s="18" t="s">
        <v>1630</v>
      </c>
      <c r="J81" s="22" t="s">
        <v>35</v>
      </c>
      <c r="K81" s="10" t="s">
        <v>408</v>
      </c>
      <c r="L81" s="10"/>
      <c r="M81" s="33" t="str">
        <f>HYPERLINK(Tabla2[[#This Row],[LINK]],"FOTO")</f>
        <v>FOTO</v>
      </c>
      <c r="N81" s="12" t="s">
        <v>409</v>
      </c>
      <c r="O81" s="8" t="s">
        <v>43</v>
      </c>
    </row>
    <row r="82" spans="1:15" ht="15.75" hidden="1" x14ac:dyDescent="0.3">
      <c r="A82" s="25">
        <v>392859</v>
      </c>
      <c r="B82" s="21" t="s">
        <v>10</v>
      </c>
      <c r="C82" s="21" t="s">
        <v>10</v>
      </c>
      <c r="D82" s="24" t="s">
        <v>31</v>
      </c>
      <c r="E82" s="6" t="s">
        <v>5</v>
      </c>
      <c r="F82" s="16" t="s">
        <v>410</v>
      </c>
      <c r="G82" s="11">
        <v>45714</v>
      </c>
      <c r="H82" s="22" t="s">
        <v>120</v>
      </c>
      <c r="I82" s="18" t="s">
        <v>1630</v>
      </c>
      <c r="J82" s="22" t="s">
        <v>35</v>
      </c>
      <c r="K82" s="10" t="s">
        <v>411</v>
      </c>
      <c r="L82" s="10"/>
      <c r="M82" s="33" t="str">
        <f>HYPERLINK(Tabla2[[#This Row],[LINK]],"FOTO")</f>
        <v>FOTO</v>
      </c>
      <c r="N82" s="10" t="s">
        <v>412</v>
      </c>
      <c r="O82" s="8" t="s">
        <v>43</v>
      </c>
    </row>
    <row r="83" spans="1:15" ht="15.75" hidden="1" x14ac:dyDescent="0.3">
      <c r="A83" s="25">
        <v>392851</v>
      </c>
      <c r="B83" s="21" t="s">
        <v>10</v>
      </c>
      <c r="C83" s="21" t="s">
        <v>10</v>
      </c>
      <c r="D83" s="24" t="s">
        <v>31</v>
      </c>
      <c r="E83" s="6" t="s">
        <v>5</v>
      </c>
      <c r="F83" s="16" t="s">
        <v>413</v>
      </c>
      <c r="G83" s="11">
        <v>45716</v>
      </c>
      <c r="H83" s="22" t="s">
        <v>120</v>
      </c>
      <c r="I83" s="18" t="s">
        <v>1630</v>
      </c>
      <c r="J83" s="22" t="s">
        <v>35</v>
      </c>
      <c r="K83" s="10" t="s">
        <v>414</v>
      </c>
      <c r="L83" s="10"/>
      <c r="M83" s="33" t="str">
        <f>HYPERLINK(Tabla2[[#This Row],[LINK]],"FOTO")</f>
        <v>FOTO</v>
      </c>
      <c r="N83" s="10" t="s">
        <v>415</v>
      </c>
      <c r="O83" s="8" t="s">
        <v>43</v>
      </c>
    </row>
    <row r="84" spans="1:15" ht="15.75" hidden="1" x14ac:dyDescent="0.3">
      <c r="A84" s="25">
        <v>393169</v>
      </c>
      <c r="B84" s="21" t="s">
        <v>10</v>
      </c>
      <c r="C84" s="21" t="s">
        <v>10</v>
      </c>
      <c r="D84" s="24" t="s">
        <v>31</v>
      </c>
      <c r="E84" s="5" t="s">
        <v>5</v>
      </c>
      <c r="F84" s="16" t="s">
        <v>416</v>
      </c>
      <c r="G84" s="11">
        <v>45702</v>
      </c>
      <c r="H84" s="22" t="s">
        <v>120</v>
      </c>
      <c r="I84" s="18" t="s">
        <v>1630</v>
      </c>
      <c r="J84" s="18" t="s">
        <v>35</v>
      </c>
      <c r="K84" s="10" t="s">
        <v>417</v>
      </c>
      <c r="L84" s="10"/>
      <c r="M84" s="33" t="str">
        <f>HYPERLINK(Tabla2[[#This Row],[LINK]],"FOTO")</f>
        <v>FOTO</v>
      </c>
      <c r="N84" s="12" t="s">
        <v>418</v>
      </c>
      <c r="O84" s="8" t="s">
        <v>118</v>
      </c>
    </row>
    <row r="85" spans="1:15" ht="15.75" hidden="1" x14ac:dyDescent="0.3">
      <c r="A85" s="25">
        <v>392872</v>
      </c>
      <c r="B85" s="21" t="s">
        <v>10</v>
      </c>
      <c r="C85" s="21" t="s">
        <v>10</v>
      </c>
      <c r="D85" s="24" t="s">
        <v>31</v>
      </c>
      <c r="E85" s="6" t="s">
        <v>5</v>
      </c>
      <c r="F85" s="16" t="s">
        <v>419</v>
      </c>
      <c r="G85" s="11">
        <v>45709</v>
      </c>
      <c r="H85" s="22" t="s">
        <v>120</v>
      </c>
      <c r="I85" s="18" t="s">
        <v>1630</v>
      </c>
      <c r="J85" s="22" t="s">
        <v>35</v>
      </c>
      <c r="K85" s="8" t="s">
        <v>420</v>
      </c>
      <c r="L85" s="10"/>
      <c r="M85" s="33" t="str">
        <f>HYPERLINK(Tabla2[[#This Row],[LINK]],"FOTO")</f>
        <v>FOTO</v>
      </c>
      <c r="N85" s="10" t="s">
        <v>421</v>
      </c>
      <c r="O85" s="8" t="s">
        <v>203</v>
      </c>
    </row>
    <row r="86" spans="1:15" ht="15.75" hidden="1" x14ac:dyDescent="0.3">
      <c r="A86" s="25">
        <v>392696</v>
      </c>
      <c r="B86" s="21" t="s">
        <v>10</v>
      </c>
      <c r="C86" s="21" t="s">
        <v>10</v>
      </c>
      <c r="D86" s="24" t="s">
        <v>31</v>
      </c>
      <c r="E86" s="6" t="s">
        <v>5</v>
      </c>
      <c r="F86" s="16" t="s">
        <v>422</v>
      </c>
      <c r="G86" s="11">
        <v>45698</v>
      </c>
      <c r="H86" s="22" t="s">
        <v>120</v>
      </c>
      <c r="I86" s="18" t="s">
        <v>1630</v>
      </c>
      <c r="J86" s="22" t="s">
        <v>35</v>
      </c>
      <c r="K86" s="10" t="s">
        <v>423</v>
      </c>
      <c r="L86" s="10"/>
      <c r="M86" s="33" t="str">
        <f>HYPERLINK(Tabla2[[#This Row],[LINK]],"FOTO")</f>
        <v>FOTO</v>
      </c>
      <c r="N86" s="10" t="s">
        <v>424</v>
      </c>
      <c r="O86" s="10" t="s">
        <v>208</v>
      </c>
    </row>
    <row r="87" spans="1:15" ht="15.75" hidden="1" x14ac:dyDescent="0.3">
      <c r="A87" s="25">
        <v>393312</v>
      </c>
      <c r="B87" s="21" t="s">
        <v>10</v>
      </c>
      <c r="C87" s="21" t="s">
        <v>10</v>
      </c>
      <c r="D87" s="24" t="s">
        <v>31</v>
      </c>
      <c r="E87" s="6" t="s">
        <v>5</v>
      </c>
      <c r="F87" s="16" t="s">
        <v>425</v>
      </c>
      <c r="G87" s="11">
        <v>45713</v>
      </c>
      <c r="H87" s="22" t="s">
        <v>120</v>
      </c>
      <c r="I87" s="18" t="s">
        <v>1630</v>
      </c>
      <c r="J87" s="22" t="s">
        <v>35</v>
      </c>
      <c r="K87" s="8" t="s">
        <v>426</v>
      </c>
      <c r="L87" s="10"/>
      <c r="M87" s="33" t="str">
        <f>HYPERLINK(Tabla2[[#This Row],[LINK]],"FOTO")</f>
        <v>FOTO</v>
      </c>
      <c r="N87" s="12" t="s">
        <v>427</v>
      </c>
      <c r="O87" s="10" t="s">
        <v>39</v>
      </c>
    </row>
    <row r="88" spans="1:15" ht="15.75" hidden="1" x14ac:dyDescent="0.3">
      <c r="A88" s="21">
        <v>502246</v>
      </c>
      <c r="B88" s="21" t="s">
        <v>10</v>
      </c>
      <c r="C88" s="21" t="s">
        <v>10</v>
      </c>
      <c r="D88" s="24" t="s">
        <v>307</v>
      </c>
      <c r="E88" s="6" t="s">
        <v>5</v>
      </c>
      <c r="F88" s="16" t="s">
        <v>428</v>
      </c>
      <c r="G88" s="11">
        <v>45761</v>
      </c>
      <c r="H88" s="22" t="s">
        <v>120</v>
      </c>
      <c r="I88" s="18" t="s">
        <v>1630</v>
      </c>
      <c r="J88" s="22" t="s">
        <v>35</v>
      </c>
      <c r="K88" s="10" t="s">
        <v>429</v>
      </c>
      <c r="L88" s="10"/>
      <c r="M88" s="33" t="str">
        <f>HYPERLINK(Tabla2[[#This Row],[LINK]],"FOTO")</f>
        <v>FOTO</v>
      </c>
      <c r="N88" s="10" t="s">
        <v>430</v>
      </c>
      <c r="O88" s="10" t="s">
        <v>123</v>
      </c>
    </row>
    <row r="89" spans="1:15" ht="15.75" hidden="1" x14ac:dyDescent="0.3">
      <c r="A89" s="21">
        <v>660576</v>
      </c>
      <c r="B89" s="21" t="s">
        <v>10</v>
      </c>
      <c r="C89" s="21" t="s">
        <v>10</v>
      </c>
      <c r="D89" s="24" t="s">
        <v>307</v>
      </c>
      <c r="E89" s="6" t="s">
        <v>5</v>
      </c>
      <c r="F89" s="16" t="s">
        <v>431</v>
      </c>
      <c r="G89" s="11">
        <v>45761</v>
      </c>
      <c r="H89" s="22" t="s">
        <v>120</v>
      </c>
      <c r="I89" s="18" t="s">
        <v>1630</v>
      </c>
      <c r="J89" s="22" t="s">
        <v>35</v>
      </c>
      <c r="K89" s="10" t="s">
        <v>432</v>
      </c>
      <c r="L89" s="10"/>
      <c r="M89" s="33" t="str">
        <f>HYPERLINK(Tabla2[[#This Row],[LINK]],"FOTO")</f>
        <v>FOTO</v>
      </c>
      <c r="N89" s="10" t="s">
        <v>433</v>
      </c>
      <c r="O89" s="10" t="s">
        <v>123</v>
      </c>
    </row>
    <row r="90" spans="1:15" ht="15.75" hidden="1" x14ac:dyDescent="0.3">
      <c r="A90" s="21">
        <v>393074</v>
      </c>
      <c r="B90" s="21" t="s">
        <v>10</v>
      </c>
      <c r="C90" s="21" t="s">
        <v>10</v>
      </c>
      <c r="D90" s="24" t="s">
        <v>307</v>
      </c>
      <c r="E90" s="6" t="s">
        <v>5</v>
      </c>
      <c r="F90" s="77" t="s">
        <v>434</v>
      </c>
      <c r="G90" s="11">
        <v>45761</v>
      </c>
      <c r="H90" s="22" t="s">
        <v>120</v>
      </c>
      <c r="I90" s="18" t="s">
        <v>1630</v>
      </c>
      <c r="J90" s="22" t="s">
        <v>35</v>
      </c>
      <c r="K90" s="10" t="s">
        <v>435</v>
      </c>
      <c r="L90" s="10"/>
      <c r="M90" s="33" t="str">
        <f>HYPERLINK(Tabla2[[#This Row],[LINK]],"FOTO")</f>
        <v>FOTO</v>
      </c>
      <c r="N90" s="10" t="s">
        <v>436</v>
      </c>
      <c r="O90" s="10" t="s">
        <v>123</v>
      </c>
    </row>
    <row r="91" spans="1:15" ht="15.75" hidden="1" x14ac:dyDescent="0.3">
      <c r="A91" s="21">
        <v>640846</v>
      </c>
      <c r="B91" s="21" t="s">
        <v>10</v>
      </c>
      <c r="C91" s="21" t="s">
        <v>10</v>
      </c>
      <c r="D91" s="24" t="s">
        <v>307</v>
      </c>
      <c r="E91" s="6" t="s">
        <v>5</v>
      </c>
      <c r="F91" s="77" t="s">
        <v>437</v>
      </c>
      <c r="G91" s="11">
        <v>45778</v>
      </c>
      <c r="H91" s="22" t="s">
        <v>120</v>
      </c>
      <c r="I91" s="18" t="s">
        <v>1630</v>
      </c>
      <c r="J91" s="22" t="s">
        <v>35</v>
      </c>
      <c r="K91" s="47" t="s">
        <v>438</v>
      </c>
      <c r="L91" s="10"/>
      <c r="M91" s="33" t="str">
        <f>HYPERLINK(Tabla2[[#This Row],[LINK]],"FOTO")</f>
        <v>FOTO</v>
      </c>
      <c r="N91" s="10" t="s">
        <v>439</v>
      </c>
      <c r="O91" s="10" t="s">
        <v>39</v>
      </c>
    </row>
    <row r="92" spans="1:15" ht="15.75" hidden="1" x14ac:dyDescent="0.3">
      <c r="A92" s="21">
        <v>651539</v>
      </c>
      <c r="B92" s="21" t="s">
        <v>10</v>
      </c>
      <c r="C92" s="21" t="s">
        <v>10</v>
      </c>
      <c r="D92" s="24" t="s">
        <v>307</v>
      </c>
      <c r="E92" s="6" t="s">
        <v>5</v>
      </c>
      <c r="F92" s="16" t="s">
        <v>440</v>
      </c>
      <c r="G92" s="11">
        <v>45765</v>
      </c>
      <c r="H92" s="22" t="s">
        <v>120</v>
      </c>
      <c r="I92" s="18" t="s">
        <v>1630</v>
      </c>
      <c r="J92" s="22" t="s">
        <v>35</v>
      </c>
      <c r="K92" s="10" t="s">
        <v>441</v>
      </c>
      <c r="L92" s="10"/>
      <c r="M92" s="33" t="str">
        <f>HYPERLINK(Tabla2[[#This Row],[LINK]],"FOTO")</f>
        <v>FOTO</v>
      </c>
      <c r="N92" s="10" t="s">
        <v>442</v>
      </c>
      <c r="O92" s="10" t="s">
        <v>61</v>
      </c>
    </row>
    <row r="93" spans="1:15" ht="15.75" hidden="1" x14ac:dyDescent="0.3">
      <c r="A93" s="21">
        <v>393153</v>
      </c>
      <c r="B93" s="21" t="s">
        <v>10</v>
      </c>
      <c r="C93" s="21" t="s">
        <v>10</v>
      </c>
      <c r="D93" s="24" t="s">
        <v>307</v>
      </c>
      <c r="E93" s="6" t="s">
        <v>5</v>
      </c>
      <c r="F93" s="16" t="s">
        <v>443</v>
      </c>
      <c r="G93" s="11">
        <v>45756</v>
      </c>
      <c r="H93" s="22" t="s">
        <v>120</v>
      </c>
      <c r="I93" s="18" t="s">
        <v>1630</v>
      </c>
      <c r="J93" s="22" t="s">
        <v>35</v>
      </c>
      <c r="K93" s="8" t="s">
        <v>444</v>
      </c>
      <c r="L93" s="10"/>
      <c r="M93" s="33" t="str">
        <f>HYPERLINK(Tabla2[[#This Row],[LINK]],"FOTO")</f>
        <v>FOTO</v>
      </c>
      <c r="N93" s="10" t="s">
        <v>445</v>
      </c>
      <c r="O93" s="8" t="s">
        <v>61</v>
      </c>
    </row>
    <row r="94" spans="1:15" ht="15.75" hidden="1" x14ac:dyDescent="0.3">
      <c r="A94" s="21">
        <v>393161</v>
      </c>
      <c r="B94" s="21" t="s">
        <v>10</v>
      </c>
      <c r="C94" s="21" t="s">
        <v>10</v>
      </c>
      <c r="D94" s="24" t="s">
        <v>307</v>
      </c>
      <c r="E94" s="6" t="s">
        <v>5</v>
      </c>
      <c r="F94" s="16" t="s">
        <v>446</v>
      </c>
      <c r="G94" s="11">
        <v>45754</v>
      </c>
      <c r="H94" s="22" t="s">
        <v>120</v>
      </c>
      <c r="I94" s="18" t="s">
        <v>1630</v>
      </c>
      <c r="J94" s="22" t="s">
        <v>35</v>
      </c>
      <c r="K94" s="10" t="s">
        <v>447</v>
      </c>
      <c r="L94" s="10"/>
      <c r="M94" s="33" t="str">
        <f>HYPERLINK(Tabla2[[#This Row],[LINK]],"FOTO")</f>
        <v>FOTO</v>
      </c>
      <c r="N94" s="10" t="s">
        <v>448</v>
      </c>
      <c r="O94" s="10" t="s">
        <v>130</v>
      </c>
    </row>
    <row r="95" spans="1:15" ht="15.75" hidden="1" x14ac:dyDescent="0.3">
      <c r="A95" s="21">
        <v>393038</v>
      </c>
      <c r="B95" s="21" t="s">
        <v>10</v>
      </c>
      <c r="C95" s="21" t="s">
        <v>10</v>
      </c>
      <c r="D95" s="24" t="s">
        <v>307</v>
      </c>
      <c r="E95" s="6" t="s">
        <v>5</v>
      </c>
      <c r="F95" s="16" t="s">
        <v>449</v>
      </c>
      <c r="G95" s="11">
        <v>45756</v>
      </c>
      <c r="H95" s="22" t="s">
        <v>120</v>
      </c>
      <c r="I95" s="18" t="s">
        <v>1630</v>
      </c>
      <c r="J95" s="22" t="s">
        <v>35</v>
      </c>
      <c r="K95" s="64" t="s">
        <v>450</v>
      </c>
      <c r="L95" s="10"/>
      <c r="M95" s="33" t="str">
        <f>HYPERLINK(Tabla2[[#This Row],[LINK]],"FOTO")</f>
        <v>FOTO</v>
      </c>
      <c r="N95" s="10" t="s">
        <v>451</v>
      </c>
      <c r="O95" s="10" t="s">
        <v>130</v>
      </c>
    </row>
    <row r="96" spans="1:15" ht="15.75" hidden="1" x14ac:dyDescent="0.3">
      <c r="A96" s="25">
        <v>392969</v>
      </c>
      <c r="B96" s="21" t="s">
        <v>10</v>
      </c>
      <c r="C96" s="21" t="s">
        <v>10</v>
      </c>
      <c r="D96" s="24" t="s">
        <v>307</v>
      </c>
      <c r="E96" s="6" t="s">
        <v>5</v>
      </c>
      <c r="F96" s="77" t="s">
        <v>452</v>
      </c>
      <c r="G96" s="11">
        <v>45737</v>
      </c>
      <c r="H96" s="22" t="s">
        <v>120</v>
      </c>
      <c r="I96" s="18" t="s">
        <v>1630</v>
      </c>
      <c r="J96" s="22" t="s">
        <v>35</v>
      </c>
      <c r="K96" s="47" t="s">
        <v>453</v>
      </c>
      <c r="L96" s="10"/>
      <c r="M96" s="33" t="str">
        <f>HYPERLINK(Tabla2[[#This Row],[LINK]],"FOTO")</f>
        <v>FOTO</v>
      </c>
      <c r="N96" s="10" t="s">
        <v>454</v>
      </c>
      <c r="O96" s="10" t="s">
        <v>455</v>
      </c>
    </row>
    <row r="97" spans="1:15" ht="15.75" hidden="1" x14ac:dyDescent="0.3">
      <c r="A97" s="21">
        <v>392952</v>
      </c>
      <c r="B97" s="21" t="s">
        <v>10</v>
      </c>
      <c r="C97" s="21" t="s">
        <v>10</v>
      </c>
      <c r="D97" s="24" t="s">
        <v>307</v>
      </c>
      <c r="E97" s="6" t="s">
        <v>5</v>
      </c>
      <c r="F97" s="16" t="s">
        <v>456</v>
      </c>
      <c r="G97" s="11">
        <v>45779</v>
      </c>
      <c r="H97" s="22" t="s">
        <v>120</v>
      </c>
      <c r="I97" s="18" t="s">
        <v>1630</v>
      </c>
      <c r="J97" s="22" t="s">
        <v>35</v>
      </c>
      <c r="K97" s="47" t="s">
        <v>457</v>
      </c>
      <c r="L97" s="10"/>
      <c r="M97" s="33" t="str">
        <f>HYPERLINK(Tabla2[[#This Row],[LINK]],"FOTO")</f>
        <v>FOTO</v>
      </c>
      <c r="N97" s="10" t="s">
        <v>458</v>
      </c>
      <c r="O97" s="8" t="s">
        <v>372</v>
      </c>
    </row>
    <row r="98" spans="1:15" ht="15.75" hidden="1" x14ac:dyDescent="0.3">
      <c r="A98" s="21">
        <v>680482</v>
      </c>
      <c r="B98" s="21" t="s">
        <v>10</v>
      </c>
      <c r="C98" s="21" t="s">
        <v>10</v>
      </c>
      <c r="D98" s="24" t="s">
        <v>307</v>
      </c>
      <c r="E98" s="6" t="s">
        <v>5</v>
      </c>
      <c r="F98" s="16" t="s">
        <v>459</v>
      </c>
      <c r="G98" s="11">
        <v>45756</v>
      </c>
      <c r="H98" s="22" t="s">
        <v>120</v>
      </c>
      <c r="I98" s="18" t="s">
        <v>1630</v>
      </c>
      <c r="J98" s="22" t="s">
        <v>35</v>
      </c>
      <c r="K98" s="47" t="s">
        <v>460</v>
      </c>
      <c r="L98" s="10"/>
      <c r="M98" s="33" t="str">
        <f>HYPERLINK(Tabla2[[#This Row],[LINK]],"FOTO")</f>
        <v>FOTO</v>
      </c>
      <c r="N98" s="10" t="s">
        <v>461</v>
      </c>
      <c r="O98" s="10" t="s">
        <v>130</v>
      </c>
    </row>
    <row r="99" spans="1:15" ht="15.75" hidden="1" x14ac:dyDescent="0.3">
      <c r="A99" s="36">
        <v>393189</v>
      </c>
      <c r="B99" s="36" t="s">
        <v>10</v>
      </c>
      <c r="C99" s="36" t="s">
        <v>10</v>
      </c>
      <c r="D99" s="37" t="s">
        <v>307</v>
      </c>
      <c r="E99" s="16" t="s">
        <v>5</v>
      </c>
      <c r="F99" s="16" t="s">
        <v>462</v>
      </c>
      <c r="G99" s="15">
        <v>45748</v>
      </c>
      <c r="H99" s="40" t="s">
        <v>120</v>
      </c>
      <c r="I99" s="18" t="s">
        <v>1630</v>
      </c>
      <c r="J99" s="22" t="s">
        <v>35</v>
      </c>
      <c r="K99" s="47" t="s">
        <v>463</v>
      </c>
      <c r="L99" s="41"/>
      <c r="M99" s="42" t="str">
        <f>HYPERLINK(Tabla2[[#This Row],[LINK]],"FOTO")</f>
        <v>FOTO</v>
      </c>
      <c r="N99" s="41" t="s">
        <v>464</v>
      </c>
      <c r="O99" s="39" t="s">
        <v>51</v>
      </c>
    </row>
    <row r="100" spans="1:15" ht="15.75" hidden="1" x14ac:dyDescent="0.3">
      <c r="A100" s="25">
        <v>623581</v>
      </c>
      <c r="B100" s="21" t="s">
        <v>10</v>
      </c>
      <c r="C100" s="21" t="s">
        <v>10</v>
      </c>
      <c r="D100" s="24" t="s">
        <v>307</v>
      </c>
      <c r="E100" s="6" t="s">
        <v>5</v>
      </c>
      <c r="F100" s="16" t="s">
        <v>465</v>
      </c>
      <c r="G100" s="11">
        <v>45790</v>
      </c>
      <c r="H100" s="40" t="s">
        <v>120</v>
      </c>
      <c r="I100" s="18" t="s">
        <v>1630</v>
      </c>
      <c r="J100" s="18" t="s">
        <v>35</v>
      </c>
      <c r="K100" s="72" t="s">
        <v>466</v>
      </c>
      <c r="L100" s="10"/>
      <c r="M100" s="33" t="str">
        <f>HYPERLINK(Tabla2[[#This Row],[LINK]],"FOTO")</f>
        <v>FOTO</v>
      </c>
      <c r="N100" s="10" t="s">
        <v>467</v>
      </c>
      <c r="O100" s="8" t="s">
        <v>47</v>
      </c>
    </row>
    <row r="101" spans="1:15" ht="15.75" hidden="1" x14ac:dyDescent="0.3">
      <c r="A101" s="21">
        <v>475619</v>
      </c>
      <c r="B101" s="21" t="s">
        <v>10</v>
      </c>
      <c r="C101" s="21" t="s">
        <v>10</v>
      </c>
      <c r="D101" s="24" t="s">
        <v>307</v>
      </c>
      <c r="E101" s="5" t="s">
        <v>5</v>
      </c>
      <c r="F101" s="16" t="s">
        <v>468</v>
      </c>
      <c r="G101" s="11">
        <v>45754</v>
      </c>
      <c r="H101" s="22" t="s">
        <v>120</v>
      </c>
      <c r="I101" s="18" t="s">
        <v>1630</v>
      </c>
      <c r="J101" s="22" t="s">
        <v>35</v>
      </c>
      <c r="K101" s="47" t="s">
        <v>469</v>
      </c>
      <c r="L101" s="10"/>
      <c r="M101" s="33" t="str">
        <f>HYPERLINK(Tabla2[[#This Row],[LINK]],"FOTO")</f>
        <v>FOTO</v>
      </c>
      <c r="N101" s="10" t="s">
        <v>470</v>
      </c>
      <c r="O101" s="39" t="s">
        <v>130</v>
      </c>
    </row>
    <row r="102" spans="1:15" ht="15.75" hidden="1" x14ac:dyDescent="0.3">
      <c r="A102" s="25">
        <v>392924</v>
      </c>
      <c r="B102" s="21" t="s">
        <v>10</v>
      </c>
      <c r="C102" s="21" t="s">
        <v>10</v>
      </c>
      <c r="D102" s="24" t="s">
        <v>307</v>
      </c>
      <c r="E102" s="6" t="s">
        <v>5</v>
      </c>
      <c r="F102" s="16" t="s">
        <v>471</v>
      </c>
      <c r="G102" s="11">
        <v>45789</v>
      </c>
      <c r="H102" s="40" t="s">
        <v>120</v>
      </c>
      <c r="I102" s="18" t="s">
        <v>1630</v>
      </c>
      <c r="J102" s="22" t="s">
        <v>35</v>
      </c>
      <c r="K102" s="72" t="s">
        <v>472</v>
      </c>
      <c r="L102" s="10"/>
      <c r="M102" s="33" t="str">
        <f>HYPERLINK(Tabla2[[#This Row],[LINK]],"FOTO")</f>
        <v>FOTO</v>
      </c>
      <c r="N102" s="10" t="s">
        <v>473</v>
      </c>
      <c r="O102" s="8" t="s">
        <v>47</v>
      </c>
    </row>
    <row r="103" spans="1:15" ht="15.75" hidden="1" x14ac:dyDescent="0.3">
      <c r="A103" s="21">
        <v>506101</v>
      </c>
      <c r="B103" s="21" t="s">
        <v>10</v>
      </c>
      <c r="C103" s="21" t="s">
        <v>10</v>
      </c>
      <c r="D103" s="24" t="s">
        <v>307</v>
      </c>
      <c r="E103" s="6" t="s">
        <v>5</v>
      </c>
      <c r="F103" s="16" t="s">
        <v>474</v>
      </c>
      <c r="G103" s="11">
        <v>45754</v>
      </c>
      <c r="H103" s="22" t="s">
        <v>120</v>
      </c>
      <c r="I103" s="18" t="s">
        <v>1630</v>
      </c>
      <c r="J103" s="22" t="s">
        <v>35</v>
      </c>
      <c r="K103" s="47" t="s">
        <v>475</v>
      </c>
      <c r="L103" s="10"/>
      <c r="M103" s="33" t="str">
        <f>HYPERLINK(Tabla2[[#This Row],[LINK]],"FOTO")</f>
        <v>FOTO</v>
      </c>
      <c r="N103" s="10" t="s">
        <v>476</v>
      </c>
      <c r="O103" s="39" t="s">
        <v>130</v>
      </c>
    </row>
    <row r="104" spans="1:15" ht="15.75" hidden="1" x14ac:dyDescent="0.3">
      <c r="A104" s="25">
        <v>392925</v>
      </c>
      <c r="B104" s="21" t="s">
        <v>10</v>
      </c>
      <c r="C104" s="21" t="s">
        <v>10</v>
      </c>
      <c r="D104" s="24" t="s">
        <v>307</v>
      </c>
      <c r="E104" s="6" t="s">
        <v>5</v>
      </c>
      <c r="F104" s="16" t="s">
        <v>477</v>
      </c>
      <c r="G104" s="11">
        <v>45789</v>
      </c>
      <c r="H104" s="40" t="s">
        <v>120</v>
      </c>
      <c r="I104" s="18" t="s">
        <v>1630</v>
      </c>
      <c r="J104" s="22" t="s">
        <v>35</v>
      </c>
      <c r="K104" s="72" t="s">
        <v>478</v>
      </c>
      <c r="L104" s="10"/>
      <c r="M104" s="33" t="str">
        <f>HYPERLINK(Tabla2[[#This Row],[LINK]],"FOTO")</f>
        <v>FOTO</v>
      </c>
      <c r="N104" s="10" t="s">
        <v>479</v>
      </c>
      <c r="O104" s="8" t="s">
        <v>47</v>
      </c>
    </row>
    <row r="105" spans="1:15" ht="15.75" hidden="1" x14ac:dyDescent="0.3">
      <c r="A105" s="25">
        <v>392973</v>
      </c>
      <c r="B105" s="21" t="s">
        <v>10</v>
      </c>
      <c r="C105" s="21" t="s">
        <v>10</v>
      </c>
      <c r="D105" s="24" t="s">
        <v>307</v>
      </c>
      <c r="E105" s="6" t="s">
        <v>5</v>
      </c>
      <c r="F105" s="16" t="s">
        <v>480</v>
      </c>
      <c r="G105" s="11">
        <v>45737</v>
      </c>
      <c r="H105" s="22" t="s">
        <v>120</v>
      </c>
      <c r="I105" s="18" t="s">
        <v>1630</v>
      </c>
      <c r="J105" s="22" t="s">
        <v>35</v>
      </c>
      <c r="K105" s="72" t="s">
        <v>481</v>
      </c>
      <c r="L105" s="10"/>
      <c r="M105" s="33" t="str">
        <f>HYPERLINK(Tabla2[[#This Row],[LINK]],"FOTO")</f>
        <v>FOTO</v>
      </c>
      <c r="N105" s="10" t="s">
        <v>482</v>
      </c>
      <c r="O105" s="10" t="s">
        <v>455</v>
      </c>
    </row>
    <row r="106" spans="1:15" ht="15.75" hidden="1" x14ac:dyDescent="0.3">
      <c r="A106" s="25">
        <v>393266</v>
      </c>
      <c r="B106" s="21" t="s">
        <v>10</v>
      </c>
      <c r="C106" s="21" t="s">
        <v>10</v>
      </c>
      <c r="D106" s="24" t="s">
        <v>307</v>
      </c>
      <c r="E106" s="6" t="s">
        <v>5</v>
      </c>
      <c r="F106" s="16" t="s">
        <v>483</v>
      </c>
      <c r="G106" s="11">
        <v>45792</v>
      </c>
      <c r="H106" s="40" t="s">
        <v>120</v>
      </c>
      <c r="I106" s="18" t="s">
        <v>1630</v>
      </c>
      <c r="J106" s="22" t="s">
        <v>35</v>
      </c>
      <c r="K106" s="72" t="s">
        <v>484</v>
      </c>
      <c r="L106" s="10"/>
      <c r="M106" s="33" t="str">
        <f>HYPERLINK(Tabla2[[#This Row],[LINK]],"FOTO")</f>
        <v>FOTO</v>
      </c>
      <c r="N106" s="10" t="s">
        <v>485</v>
      </c>
      <c r="O106" s="8" t="s">
        <v>47</v>
      </c>
    </row>
    <row r="107" spans="1:15" ht="15.75" hidden="1" x14ac:dyDescent="0.3">
      <c r="A107" s="21">
        <v>393158</v>
      </c>
      <c r="B107" s="21" t="s">
        <v>10</v>
      </c>
      <c r="C107" s="21" t="s">
        <v>10</v>
      </c>
      <c r="D107" s="24" t="s">
        <v>307</v>
      </c>
      <c r="E107" s="6" t="s">
        <v>5</v>
      </c>
      <c r="F107" s="16" t="s">
        <v>486</v>
      </c>
      <c r="G107" s="11">
        <v>45756</v>
      </c>
      <c r="H107" s="22" t="s">
        <v>120</v>
      </c>
      <c r="I107" s="18" t="s">
        <v>1630</v>
      </c>
      <c r="J107" s="22" t="s">
        <v>35</v>
      </c>
      <c r="K107" s="47" t="s">
        <v>487</v>
      </c>
      <c r="L107" s="10"/>
      <c r="M107" s="33" t="str">
        <f>HYPERLINK(Tabla2[[#This Row],[LINK]],"FOTO")</f>
        <v>FOTO</v>
      </c>
      <c r="N107" s="10" t="s">
        <v>488</v>
      </c>
      <c r="O107" s="67" t="s">
        <v>130</v>
      </c>
    </row>
    <row r="108" spans="1:15" ht="15.75" hidden="1" x14ac:dyDescent="0.3">
      <c r="A108" s="25">
        <v>392977</v>
      </c>
      <c r="B108" s="21" t="s">
        <v>10</v>
      </c>
      <c r="C108" s="21" t="s">
        <v>10</v>
      </c>
      <c r="D108" s="24" t="s">
        <v>307</v>
      </c>
      <c r="E108" s="6" t="s">
        <v>5</v>
      </c>
      <c r="F108" s="77" t="s">
        <v>489</v>
      </c>
      <c r="G108" s="11">
        <v>45740</v>
      </c>
      <c r="H108" s="22" t="s">
        <v>120</v>
      </c>
      <c r="I108" s="18" t="s">
        <v>1630</v>
      </c>
      <c r="J108" s="22" t="s">
        <v>35</v>
      </c>
      <c r="K108" s="72" t="s">
        <v>490</v>
      </c>
      <c r="L108" s="10"/>
      <c r="M108" s="33" t="str">
        <f>HYPERLINK(Tabla2[[#This Row],[LINK]],"FOTO")</f>
        <v>FOTO</v>
      </c>
      <c r="N108" s="10" t="s">
        <v>491</v>
      </c>
      <c r="O108" s="8" t="s">
        <v>455</v>
      </c>
    </row>
    <row r="109" spans="1:15" ht="15.75" hidden="1" x14ac:dyDescent="0.3">
      <c r="A109" s="25">
        <v>392978</v>
      </c>
      <c r="B109" s="21" t="s">
        <v>10</v>
      </c>
      <c r="C109" s="21" t="s">
        <v>10</v>
      </c>
      <c r="D109" s="24" t="s">
        <v>307</v>
      </c>
      <c r="E109" s="6" t="s">
        <v>5</v>
      </c>
      <c r="F109" s="16" t="s">
        <v>492</v>
      </c>
      <c r="G109" s="11">
        <v>45737</v>
      </c>
      <c r="H109" s="22" t="s">
        <v>120</v>
      </c>
      <c r="I109" s="18" t="s">
        <v>1630</v>
      </c>
      <c r="J109" s="22" t="s">
        <v>35</v>
      </c>
      <c r="K109" s="72" t="s">
        <v>493</v>
      </c>
      <c r="L109" s="10"/>
      <c r="M109" s="33" t="str">
        <f>HYPERLINK(Tabla2[[#This Row],[LINK]],"FOTO")</f>
        <v>FOTO</v>
      </c>
      <c r="N109" s="10" t="s">
        <v>494</v>
      </c>
      <c r="O109" s="8" t="s">
        <v>455</v>
      </c>
    </row>
    <row r="110" spans="1:15" ht="15.75" hidden="1" x14ac:dyDescent="0.3">
      <c r="A110" s="25">
        <v>623582</v>
      </c>
      <c r="B110" s="21" t="s">
        <v>10</v>
      </c>
      <c r="C110" s="21" t="s">
        <v>10</v>
      </c>
      <c r="D110" s="24" t="s">
        <v>307</v>
      </c>
      <c r="E110" s="6" t="s">
        <v>5</v>
      </c>
      <c r="F110" s="16" t="s">
        <v>495</v>
      </c>
      <c r="G110" s="11">
        <v>45736</v>
      </c>
      <c r="H110" s="18" t="s">
        <v>120</v>
      </c>
      <c r="I110" s="18" t="s">
        <v>1630</v>
      </c>
      <c r="J110" s="22" t="s">
        <v>35</v>
      </c>
      <c r="K110" s="47" t="s">
        <v>496</v>
      </c>
      <c r="L110" s="10"/>
      <c r="M110" s="33" t="str">
        <f>HYPERLINK(Tabla2[[#This Row],[LINK]],"FOTO")</f>
        <v>FOTO</v>
      </c>
      <c r="N110" s="10" t="s">
        <v>497</v>
      </c>
      <c r="O110" s="8" t="s">
        <v>455</v>
      </c>
    </row>
    <row r="111" spans="1:15" ht="15.75" hidden="1" x14ac:dyDescent="0.3">
      <c r="A111" s="25">
        <v>393218</v>
      </c>
      <c r="B111" s="21" t="s">
        <v>10</v>
      </c>
      <c r="C111" s="21" t="s">
        <v>10</v>
      </c>
      <c r="D111" s="24" t="s">
        <v>31</v>
      </c>
      <c r="E111" s="6" t="s">
        <v>5</v>
      </c>
      <c r="F111" s="16" t="s">
        <v>498</v>
      </c>
      <c r="G111" s="11">
        <v>45706</v>
      </c>
      <c r="H111" s="22" t="s">
        <v>120</v>
      </c>
      <c r="I111" s="18" t="s">
        <v>1630</v>
      </c>
      <c r="J111" s="22" t="s">
        <v>35</v>
      </c>
      <c r="K111" s="10" t="s">
        <v>499</v>
      </c>
      <c r="L111" s="10"/>
      <c r="M111" s="33" t="str">
        <f>HYPERLINK(Tabla2[[#This Row],[LINK]],"FOTO")</f>
        <v>FOTO</v>
      </c>
      <c r="N111" s="12" t="s">
        <v>500</v>
      </c>
      <c r="O111" s="8" t="s">
        <v>82</v>
      </c>
    </row>
    <row r="112" spans="1:15" ht="15.75" hidden="1" x14ac:dyDescent="0.3">
      <c r="A112" s="25">
        <v>392740</v>
      </c>
      <c r="B112" s="21" t="s">
        <v>10</v>
      </c>
      <c r="C112" s="21" t="s">
        <v>10</v>
      </c>
      <c r="D112" s="24" t="s">
        <v>31</v>
      </c>
      <c r="E112" s="6" t="s">
        <v>5</v>
      </c>
      <c r="F112" s="16" t="s">
        <v>501</v>
      </c>
      <c r="G112" s="11">
        <v>45699</v>
      </c>
      <c r="H112" s="22" t="s">
        <v>120</v>
      </c>
      <c r="I112" s="18" t="s">
        <v>1630</v>
      </c>
      <c r="J112" s="22" t="s">
        <v>35</v>
      </c>
      <c r="K112" s="10" t="s">
        <v>502</v>
      </c>
      <c r="L112" s="10"/>
      <c r="M112" s="33" t="str">
        <f>HYPERLINK(Tabla2[[#This Row],[LINK]],"FOTO")</f>
        <v>FOTO</v>
      </c>
      <c r="N112" s="10" t="s">
        <v>503</v>
      </c>
      <c r="O112" s="8" t="s">
        <v>57</v>
      </c>
    </row>
    <row r="113" spans="1:15" ht="15.75" hidden="1" x14ac:dyDescent="0.3">
      <c r="A113" s="25">
        <v>486655</v>
      </c>
      <c r="B113" s="21" t="s">
        <v>10</v>
      </c>
      <c r="C113" s="21" t="s">
        <v>10</v>
      </c>
      <c r="D113" s="24" t="s">
        <v>31</v>
      </c>
      <c r="E113" s="6" t="s">
        <v>5</v>
      </c>
      <c r="F113" s="16" t="s">
        <v>504</v>
      </c>
      <c r="G113" s="11">
        <v>45702</v>
      </c>
      <c r="H113" s="22" t="s">
        <v>120</v>
      </c>
      <c r="I113" s="18" t="s">
        <v>1630</v>
      </c>
      <c r="J113" s="22" t="s">
        <v>35</v>
      </c>
      <c r="K113" s="8" t="s">
        <v>505</v>
      </c>
      <c r="L113" s="8" t="s">
        <v>506</v>
      </c>
      <c r="M113" s="33" t="str">
        <f>HYPERLINK(Tabla2[[#This Row],[LINK]],"FOTO")</f>
        <v>FOTO</v>
      </c>
      <c r="N113" s="5" t="s">
        <v>507</v>
      </c>
      <c r="O113" s="8" t="s">
        <v>123</v>
      </c>
    </row>
    <row r="114" spans="1:15" ht="15.75" hidden="1" x14ac:dyDescent="0.3">
      <c r="A114" s="25">
        <v>393070</v>
      </c>
      <c r="B114" s="21" t="s">
        <v>10</v>
      </c>
      <c r="C114" s="21" t="s">
        <v>10</v>
      </c>
      <c r="D114" s="24" t="s">
        <v>31</v>
      </c>
      <c r="E114" s="6" t="s">
        <v>5</v>
      </c>
      <c r="F114" s="16" t="s">
        <v>508</v>
      </c>
      <c r="G114" s="11">
        <v>45705</v>
      </c>
      <c r="H114" s="22" t="s">
        <v>120</v>
      </c>
      <c r="I114" s="18" t="s">
        <v>1630</v>
      </c>
      <c r="J114" s="22" t="s">
        <v>35</v>
      </c>
      <c r="K114" s="10" t="s">
        <v>509</v>
      </c>
      <c r="L114" s="10" t="s">
        <v>510</v>
      </c>
      <c r="M114" s="33" t="str">
        <f>HYPERLINK(Tabla2[[#This Row],[LINK]],"FOTO")</f>
        <v>FOTO</v>
      </c>
      <c r="N114" s="12" t="s">
        <v>511</v>
      </c>
      <c r="O114" s="8" t="s">
        <v>123</v>
      </c>
    </row>
    <row r="115" spans="1:15" ht="15.75" hidden="1" x14ac:dyDescent="0.3">
      <c r="A115" s="25">
        <v>393148</v>
      </c>
      <c r="B115" s="21" t="s">
        <v>10</v>
      </c>
      <c r="C115" s="21" t="s">
        <v>10</v>
      </c>
      <c r="D115" s="24" t="s">
        <v>31</v>
      </c>
      <c r="E115" s="6" t="s">
        <v>5</v>
      </c>
      <c r="F115" s="16" t="s">
        <v>512</v>
      </c>
      <c r="G115" s="11">
        <v>45887</v>
      </c>
      <c r="H115" s="40" t="s">
        <v>120</v>
      </c>
      <c r="I115" s="18" t="s">
        <v>1630</v>
      </c>
      <c r="J115" s="22" t="s">
        <v>35</v>
      </c>
      <c r="K115" s="10" t="s">
        <v>513</v>
      </c>
      <c r="L115" s="10"/>
      <c r="M115" s="33" t="str">
        <f>HYPERLINK(Tabla2[[#This Row],[LINK]],"FOTO")</f>
        <v>FOTO</v>
      </c>
      <c r="N115" s="12" t="s">
        <v>514</v>
      </c>
      <c r="O115" s="8" t="s">
        <v>515</v>
      </c>
    </row>
    <row r="116" spans="1:15" ht="15.75" hidden="1" x14ac:dyDescent="0.3">
      <c r="A116" s="25">
        <v>515546</v>
      </c>
      <c r="B116" s="21" t="s">
        <v>10</v>
      </c>
      <c r="C116" s="21" t="s">
        <v>10</v>
      </c>
      <c r="D116" s="24" t="s">
        <v>31</v>
      </c>
      <c r="E116" s="6" t="s">
        <v>5</v>
      </c>
      <c r="F116" s="16" t="s">
        <v>516</v>
      </c>
      <c r="G116" s="11">
        <v>45708</v>
      </c>
      <c r="H116" s="22" t="s">
        <v>120</v>
      </c>
      <c r="I116" s="18" t="s">
        <v>1630</v>
      </c>
      <c r="J116" s="22" t="s">
        <v>35</v>
      </c>
      <c r="K116" s="10" t="s">
        <v>517</v>
      </c>
      <c r="L116" s="10" t="s">
        <v>518</v>
      </c>
      <c r="M116" s="33" t="str">
        <f>HYPERLINK(Tabla2[[#This Row],[LINK]],"FOTO")</f>
        <v>FOTO</v>
      </c>
      <c r="N116" s="12" t="s">
        <v>519</v>
      </c>
      <c r="O116" s="8" t="s">
        <v>520</v>
      </c>
    </row>
    <row r="117" spans="1:15" ht="15.75" hidden="1" x14ac:dyDescent="0.3">
      <c r="A117" s="25">
        <v>392762</v>
      </c>
      <c r="B117" s="21" t="s">
        <v>10</v>
      </c>
      <c r="C117" s="21" t="s">
        <v>10</v>
      </c>
      <c r="D117" s="24" t="s">
        <v>31</v>
      </c>
      <c r="E117" s="6" t="s">
        <v>5</v>
      </c>
      <c r="F117" s="16" t="s">
        <v>521</v>
      </c>
      <c r="G117" s="11">
        <v>45698</v>
      </c>
      <c r="H117" s="40" t="s">
        <v>120</v>
      </c>
      <c r="I117" s="18" t="s">
        <v>1630</v>
      </c>
      <c r="J117" s="22" t="s">
        <v>35</v>
      </c>
      <c r="K117" s="10" t="s">
        <v>522</v>
      </c>
      <c r="L117" s="10"/>
      <c r="M117" s="33" t="str">
        <f>HYPERLINK(Tabla2[[#This Row],[LINK]],"FOTO")</f>
        <v>FOTO</v>
      </c>
      <c r="N117" s="10" t="s">
        <v>523</v>
      </c>
      <c r="O117" s="9" t="s">
        <v>65</v>
      </c>
    </row>
    <row r="118" spans="1:15" ht="15.75" hidden="1" x14ac:dyDescent="0.3">
      <c r="A118" s="25">
        <v>392898</v>
      </c>
      <c r="B118" s="21" t="s">
        <v>10</v>
      </c>
      <c r="C118" s="21" t="s">
        <v>10</v>
      </c>
      <c r="D118" s="24" t="s">
        <v>31</v>
      </c>
      <c r="E118" s="6" t="s">
        <v>5</v>
      </c>
      <c r="F118" s="16" t="s">
        <v>524</v>
      </c>
      <c r="G118" s="11">
        <v>45709</v>
      </c>
      <c r="H118" s="22" t="s">
        <v>120</v>
      </c>
      <c r="I118" s="18" t="s">
        <v>1630</v>
      </c>
      <c r="J118" s="22" t="s">
        <v>35</v>
      </c>
      <c r="K118" s="10" t="s">
        <v>525</v>
      </c>
      <c r="L118" s="10"/>
      <c r="M118" s="33" t="str">
        <f>HYPERLINK(Tabla2[[#This Row],[LINK]],"FOTO")</f>
        <v>FOTO</v>
      </c>
      <c r="N118" s="10" t="s">
        <v>526</v>
      </c>
      <c r="O118" s="8" t="s">
        <v>181</v>
      </c>
    </row>
    <row r="119" spans="1:15" ht="15.75" hidden="1" x14ac:dyDescent="0.3">
      <c r="A119" s="25">
        <v>627117</v>
      </c>
      <c r="B119" s="21" t="s">
        <v>10</v>
      </c>
      <c r="C119" s="21" t="s">
        <v>10</v>
      </c>
      <c r="D119" s="24" t="s">
        <v>31</v>
      </c>
      <c r="E119" s="6" t="s">
        <v>5</v>
      </c>
      <c r="F119" s="16" t="s">
        <v>527</v>
      </c>
      <c r="G119" s="11">
        <v>45853</v>
      </c>
      <c r="H119" s="40" t="s">
        <v>120</v>
      </c>
      <c r="I119" s="18" t="s">
        <v>1630</v>
      </c>
      <c r="J119" s="22" t="s">
        <v>35</v>
      </c>
      <c r="K119" s="10" t="s">
        <v>528</v>
      </c>
      <c r="L119" s="10"/>
      <c r="M119" s="33" t="str">
        <f>HYPERLINK(Tabla2[[#This Row],[LINK]],"FOTO")</f>
        <v>FOTO</v>
      </c>
      <c r="N119" s="10" t="s">
        <v>529</v>
      </c>
      <c r="O119" s="8" t="s">
        <v>530</v>
      </c>
    </row>
    <row r="120" spans="1:15" ht="15.75" hidden="1" x14ac:dyDescent="0.3">
      <c r="A120" s="25">
        <v>393090</v>
      </c>
      <c r="B120" s="21" t="s">
        <v>10</v>
      </c>
      <c r="C120" s="21" t="s">
        <v>10</v>
      </c>
      <c r="D120" s="24" t="s">
        <v>31</v>
      </c>
      <c r="E120" s="6" t="s">
        <v>5</v>
      </c>
      <c r="F120" s="16" t="s">
        <v>531</v>
      </c>
      <c r="G120" s="11">
        <v>45708</v>
      </c>
      <c r="H120" s="40" t="s">
        <v>120</v>
      </c>
      <c r="I120" s="18" t="s">
        <v>1630</v>
      </c>
      <c r="J120" s="22" t="s">
        <v>35</v>
      </c>
      <c r="K120" s="41" t="s">
        <v>532</v>
      </c>
      <c r="L120" s="10"/>
      <c r="M120" s="33" t="str">
        <f>HYPERLINK(Tabla2[[#This Row],[LINK]],"FOTO")</f>
        <v>FOTO</v>
      </c>
      <c r="N120" s="10" t="s">
        <v>533</v>
      </c>
      <c r="O120" s="8" t="s">
        <v>534</v>
      </c>
    </row>
    <row r="121" spans="1:15" ht="15.75" hidden="1" x14ac:dyDescent="0.3">
      <c r="A121" s="25">
        <v>393255</v>
      </c>
      <c r="B121" s="21" t="s">
        <v>10</v>
      </c>
      <c r="C121" s="21" t="s">
        <v>10</v>
      </c>
      <c r="D121" s="24" t="s">
        <v>31</v>
      </c>
      <c r="E121" s="6" t="s">
        <v>5</v>
      </c>
      <c r="F121" s="16" t="s">
        <v>535</v>
      </c>
      <c r="G121" s="11">
        <v>45712</v>
      </c>
      <c r="H121" s="18" t="s">
        <v>120</v>
      </c>
      <c r="I121" s="18" t="s">
        <v>1630</v>
      </c>
      <c r="J121" s="22" t="s">
        <v>35</v>
      </c>
      <c r="K121" s="8" t="s">
        <v>536</v>
      </c>
      <c r="L121" s="8"/>
      <c r="M121" s="33" t="str">
        <f>HYPERLINK(Tabla2[[#This Row],[LINK]],"FOTO")</f>
        <v>FOTO</v>
      </c>
      <c r="N121" s="5" t="s">
        <v>537</v>
      </c>
      <c r="O121" s="8" t="s">
        <v>47</v>
      </c>
    </row>
    <row r="122" spans="1:15" ht="15.75" hidden="1" x14ac:dyDescent="0.3">
      <c r="A122" s="25">
        <v>393206</v>
      </c>
      <c r="B122" s="21" t="s">
        <v>10</v>
      </c>
      <c r="C122" s="21" t="s">
        <v>10</v>
      </c>
      <c r="D122" s="24" t="s">
        <v>31</v>
      </c>
      <c r="E122" s="6" t="s">
        <v>5</v>
      </c>
      <c r="F122" s="16" t="s">
        <v>538</v>
      </c>
      <c r="G122" s="11">
        <v>45706</v>
      </c>
      <c r="H122" s="22" t="s">
        <v>120</v>
      </c>
      <c r="I122" s="18" t="s">
        <v>1630</v>
      </c>
      <c r="J122" s="22" t="s">
        <v>35</v>
      </c>
      <c r="K122" s="31" t="s">
        <v>539</v>
      </c>
      <c r="L122" s="10"/>
      <c r="M122" s="33" t="str">
        <f>HYPERLINK(Tabla2[[#This Row],[LINK]],"FOTO")</f>
        <v>FOTO</v>
      </c>
      <c r="N122" s="12" t="s">
        <v>540</v>
      </c>
      <c r="O122" s="8" t="s">
        <v>82</v>
      </c>
    </row>
    <row r="123" spans="1:15" ht="15.75" hidden="1" x14ac:dyDescent="0.3">
      <c r="A123" s="25">
        <v>393221</v>
      </c>
      <c r="B123" s="21" t="s">
        <v>10</v>
      </c>
      <c r="C123" s="21" t="s">
        <v>10</v>
      </c>
      <c r="D123" s="24" t="s">
        <v>31</v>
      </c>
      <c r="E123" s="5" t="s">
        <v>5</v>
      </c>
      <c r="F123" s="16" t="s">
        <v>541</v>
      </c>
      <c r="G123" s="11">
        <v>45706</v>
      </c>
      <c r="H123" s="40" t="s">
        <v>120</v>
      </c>
      <c r="I123" s="18" t="s">
        <v>1630</v>
      </c>
      <c r="J123" s="22" t="s">
        <v>35</v>
      </c>
      <c r="K123" s="47" t="s">
        <v>542</v>
      </c>
      <c r="L123" s="10"/>
      <c r="M123" s="33" t="str">
        <f>HYPERLINK(Tabla2[[#This Row],[LINK]],"FOTO")</f>
        <v>FOTO</v>
      </c>
      <c r="N123" s="12" t="s">
        <v>543</v>
      </c>
      <c r="O123" s="8" t="s">
        <v>82</v>
      </c>
    </row>
    <row r="124" spans="1:15" ht="15.75" hidden="1" x14ac:dyDescent="0.3">
      <c r="A124" s="25">
        <v>392712</v>
      </c>
      <c r="B124" s="21" t="s">
        <v>10</v>
      </c>
      <c r="C124" s="21" t="s">
        <v>10</v>
      </c>
      <c r="D124" s="24" t="s">
        <v>31</v>
      </c>
      <c r="E124" s="5" t="s">
        <v>5</v>
      </c>
      <c r="F124" s="16" t="s">
        <v>544</v>
      </c>
      <c r="G124" s="11">
        <v>45698</v>
      </c>
      <c r="H124" s="22" t="s">
        <v>120</v>
      </c>
      <c r="I124" s="18" t="s">
        <v>1630</v>
      </c>
      <c r="J124" s="22" t="s">
        <v>35</v>
      </c>
      <c r="K124" s="10" t="s">
        <v>545</v>
      </c>
      <c r="L124" s="10"/>
      <c r="M124" s="33" t="str">
        <f>HYPERLINK(Tabla2[[#This Row],[LINK]],"FOTO")</f>
        <v>FOTO</v>
      </c>
      <c r="N124" s="10" t="s">
        <v>546</v>
      </c>
      <c r="O124" s="8" t="s">
        <v>57</v>
      </c>
    </row>
    <row r="125" spans="1:15" ht="15.75" hidden="1" x14ac:dyDescent="0.3">
      <c r="A125" s="25">
        <v>392747</v>
      </c>
      <c r="B125" s="21" t="s">
        <v>10</v>
      </c>
      <c r="C125" s="21" t="s">
        <v>10</v>
      </c>
      <c r="D125" s="24" t="s">
        <v>31</v>
      </c>
      <c r="E125" s="5" t="s">
        <v>5</v>
      </c>
      <c r="F125" s="16" t="s">
        <v>547</v>
      </c>
      <c r="G125" s="11">
        <v>45701</v>
      </c>
      <c r="H125" s="40" t="s">
        <v>120</v>
      </c>
      <c r="I125" s="18" t="s">
        <v>1630</v>
      </c>
      <c r="J125" s="22" t="s">
        <v>35</v>
      </c>
      <c r="K125" s="43" t="s">
        <v>548</v>
      </c>
      <c r="L125" s="10"/>
      <c r="M125" s="33" t="str">
        <f>HYPERLINK(Tabla2[[#This Row],[LINK]],"FOTO")</f>
        <v>FOTO</v>
      </c>
      <c r="N125" s="10" t="s">
        <v>549</v>
      </c>
      <c r="O125" s="8" t="s">
        <v>57</v>
      </c>
    </row>
    <row r="126" spans="1:15" ht="15.75" hidden="1" x14ac:dyDescent="0.3">
      <c r="A126" s="25">
        <v>392741</v>
      </c>
      <c r="B126" s="21" t="s">
        <v>10</v>
      </c>
      <c r="C126" s="21" t="s">
        <v>10</v>
      </c>
      <c r="D126" s="24" t="s">
        <v>31</v>
      </c>
      <c r="E126" s="6" t="s">
        <v>5</v>
      </c>
      <c r="F126" s="16" t="s">
        <v>550</v>
      </c>
      <c r="G126" s="11">
        <v>45699</v>
      </c>
      <c r="H126" s="22" t="s">
        <v>120</v>
      </c>
      <c r="I126" s="18" t="s">
        <v>1630</v>
      </c>
      <c r="J126" s="22" t="s">
        <v>35</v>
      </c>
      <c r="K126" s="10" t="s">
        <v>551</v>
      </c>
      <c r="L126" s="10"/>
      <c r="M126" s="33" t="str">
        <f>HYPERLINK(Tabla2[[#This Row],[LINK]],"FOTO")</f>
        <v>FOTO</v>
      </c>
      <c r="N126" s="10" t="s">
        <v>552</v>
      </c>
      <c r="O126" s="8" t="s">
        <v>57</v>
      </c>
    </row>
    <row r="127" spans="1:15" ht="15.75" hidden="1" x14ac:dyDescent="0.3">
      <c r="A127" s="25">
        <v>393105</v>
      </c>
      <c r="B127" s="21" t="s">
        <v>10</v>
      </c>
      <c r="C127" s="21" t="s">
        <v>10</v>
      </c>
      <c r="D127" s="24" t="s">
        <v>31</v>
      </c>
      <c r="E127" s="6" t="s">
        <v>5</v>
      </c>
      <c r="F127" s="16" t="s">
        <v>553</v>
      </c>
      <c r="G127" s="11">
        <v>45714</v>
      </c>
      <c r="H127" s="22" t="s">
        <v>120</v>
      </c>
      <c r="I127" s="18" t="s">
        <v>1630</v>
      </c>
      <c r="J127" s="22" t="s">
        <v>35</v>
      </c>
      <c r="K127" s="31" t="s">
        <v>554</v>
      </c>
      <c r="L127" s="10"/>
      <c r="M127" s="33" t="str">
        <f>HYPERLINK(Tabla2[[#This Row],[LINK]],"FOTO")</f>
        <v>FOTO</v>
      </c>
      <c r="N127" s="12" t="s">
        <v>555</v>
      </c>
      <c r="O127" s="8" t="s">
        <v>43</v>
      </c>
    </row>
    <row r="128" spans="1:15" ht="15.75" hidden="1" x14ac:dyDescent="0.3">
      <c r="A128" s="25">
        <v>393157</v>
      </c>
      <c r="B128" s="21" t="s">
        <v>10</v>
      </c>
      <c r="C128" s="21" t="s">
        <v>10</v>
      </c>
      <c r="D128" s="24" t="s">
        <v>31</v>
      </c>
      <c r="E128" s="6" t="s">
        <v>5</v>
      </c>
      <c r="F128" s="16" t="s">
        <v>556</v>
      </c>
      <c r="G128" s="11">
        <v>45716</v>
      </c>
      <c r="H128" s="40" t="s">
        <v>120</v>
      </c>
      <c r="I128" s="18" t="s">
        <v>1630</v>
      </c>
      <c r="J128" s="22" t="s">
        <v>35</v>
      </c>
      <c r="K128" s="10" t="s">
        <v>557</v>
      </c>
      <c r="L128" s="10"/>
      <c r="M128" s="33" t="str">
        <f>HYPERLINK(Tabla2[[#This Row],[LINK]],"FOTO")</f>
        <v>FOTO</v>
      </c>
      <c r="N128" s="12" t="s">
        <v>558</v>
      </c>
      <c r="O128" s="8" t="s">
        <v>43</v>
      </c>
    </row>
    <row r="129" spans="1:15" ht="15.75" hidden="1" x14ac:dyDescent="0.3">
      <c r="A129" s="25">
        <v>392846</v>
      </c>
      <c r="B129" s="21" t="s">
        <v>10</v>
      </c>
      <c r="C129" s="21" t="s">
        <v>10</v>
      </c>
      <c r="D129" s="24" t="s">
        <v>31</v>
      </c>
      <c r="E129" s="6" t="s">
        <v>5</v>
      </c>
      <c r="F129" s="16" t="s">
        <v>559</v>
      </c>
      <c r="G129" s="11">
        <v>45719</v>
      </c>
      <c r="H129" s="40" t="s">
        <v>120</v>
      </c>
      <c r="I129" s="18" t="s">
        <v>1630</v>
      </c>
      <c r="J129" s="22" t="s">
        <v>35</v>
      </c>
      <c r="K129" s="43" t="s">
        <v>560</v>
      </c>
      <c r="L129" s="10"/>
      <c r="M129" s="33" t="str">
        <f>HYPERLINK(Tabla2[[#This Row],[LINK]],"FOTO")</f>
        <v>FOTO</v>
      </c>
      <c r="N129" s="10" t="s">
        <v>561</v>
      </c>
      <c r="O129" s="8" t="s">
        <v>43</v>
      </c>
    </row>
    <row r="130" spans="1:15" ht="15.75" hidden="1" x14ac:dyDescent="0.3">
      <c r="A130" s="25">
        <v>393177</v>
      </c>
      <c r="B130" s="21" t="s">
        <v>10</v>
      </c>
      <c r="C130" s="21" t="s">
        <v>10</v>
      </c>
      <c r="D130" s="24" t="s">
        <v>31</v>
      </c>
      <c r="E130" s="6" t="s">
        <v>5</v>
      </c>
      <c r="F130" s="16" t="s">
        <v>562</v>
      </c>
      <c r="G130" s="11">
        <v>45719</v>
      </c>
      <c r="H130" s="40" t="s">
        <v>120</v>
      </c>
      <c r="I130" s="18" t="s">
        <v>1630</v>
      </c>
      <c r="J130" s="22" t="s">
        <v>35</v>
      </c>
      <c r="K130" s="43" t="s">
        <v>563</v>
      </c>
      <c r="L130" s="10"/>
      <c r="M130" s="33" t="str">
        <f>HYPERLINK(Tabla2[[#This Row],[LINK]],"FOTO")</f>
        <v>FOTO</v>
      </c>
      <c r="N130" s="12" t="s">
        <v>564</v>
      </c>
      <c r="O130" s="8" t="s">
        <v>43</v>
      </c>
    </row>
    <row r="131" spans="1:15" ht="15.75" hidden="1" x14ac:dyDescent="0.3">
      <c r="A131" s="35">
        <v>393026</v>
      </c>
      <c r="B131" s="36" t="s">
        <v>10</v>
      </c>
      <c r="C131" s="36" t="s">
        <v>10</v>
      </c>
      <c r="D131" s="37" t="s">
        <v>31</v>
      </c>
      <c r="E131" s="16" t="s">
        <v>5</v>
      </c>
      <c r="F131" s="16" t="s">
        <v>565</v>
      </c>
      <c r="G131" s="15">
        <v>45715</v>
      </c>
      <c r="H131" s="40" t="s">
        <v>120</v>
      </c>
      <c r="I131" s="18" t="s">
        <v>1630</v>
      </c>
      <c r="J131" s="22" t="s">
        <v>35</v>
      </c>
      <c r="K131" s="47" t="s">
        <v>567</v>
      </c>
      <c r="L131" s="41"/>
      <c r="M131" s="42" t="str">
        <f>HYPERLINK(Tabla2[[#This Row],[LINK]],"FOTO")</f>
        <v>FOTO</v>
      </c>
      <c r="N131" s="41" t="s">
        <v>568</v>
      </c>
      <c r="O131" s="39" t="s">
        <v>43</v>
      </c>
    </row>
    <row r="132" spans="1:15" ht="15.75" hidden="1" x14ac:dyDescent="0.3">
      <c r="A132" s="35">
        <v>393313</v>
      </c>
      <c r="B132" s="36" t="s">
        <v>10</v>
      </c>
      <c r="C132" s="38" t="s">
        <v>10</v>
      </c>
      <c r="D132" s="37" t="s">
        <v>31</v>
      </c>
      <c r="E132" s="16" t="s">
        <v>5</v>
      </c>
      <c r="F132" s="62" t="s">
        <v>569</v>
      </c>
      <c r="G132" s="15">
        <v>45713</v>
      </c>
      <c r="H132" s="40" t="s">
        <v>120</v>
      </c>
      <c r="I132" s="18" t="s">
        <v>1630</v>
      </c>
      <c r="J132" s="22" t="s">
        <v>35</v>
      </c>
      <c r="K132" s="41" t="s">
        <v>570</v>
      </c>
      <c r="L132" s="41"/>
      <c r="M132" s="42" t="str">
        <f>HYPERLINK(Tabla2[[#This Row],[LINK]],"FOTO")</f>
        <v>FOTO</v>
      </c>
      <c r="N132" s="43" t="s">
        <v>571</v>
      </c>
      <c r="O132" s="39" t="s">
        <v>39</v>
      </c>
    </row>
    <row r="133" spans="1:15" ht="15.75" hidden="1" x14ac:dyDescent="0.3">
      <c r="A133" s="25">
        <v>393318</v>
      </c>
      <c r="B133" s="21" t="s">
        <v>10</v>
      </c>
      <c r="C133" s="18" t="s">
        <v>10</v>
      </c>
      <c r="D133" s="24" t="s">
        <v>31</v>
      </c>
      <c r="E133" s="6" t="s">
        <v>5</v>
      </c>
      <c r="F133" s="16" t="s">
        <v>572</v>
      </c>
      <c r="G133" s="11">
        <v>45712</v>
      </c>
      <c r="H133" s="40" t="s">
        <v>120</v>
      </c>
      <c r="I133" s="18" t="s">
        <v>1630</v>
      </c>
      <c r="J133" s="22" t="s">
        <v>35</v>
      </c>
      <c r="K133" s="10" t="s">
        <v>573</v>
      </c>
      <c r="L133" s="10"/>
      <c r="M133" s="33" t="str">
        <f>HYPERLINK(Tabla2[[#This Row],[LINK]],"FOTO")</f>
        <v>FOTO</v>
      </c>
      <c r="N133" s="12" t="s">
        <v>574</v>
      </c>
      <c r="O133" s="8" t="s">
        <v>39</v>
      </c>
    </row>
    <row r="134" spans="1:15" ht="15.75" hidden="1" x14ac:dyDescent="0.3">
      <c r="A134" s="25">
        <v>688406</v>
      </c>
      <c r="B134" s="21" t="s">
        <v>1</v>
      </c>
      <c r="C134" s="18" t="s">
        <v>6</v>
      </c>
      <c r="D134" s="24" t="s">
        <v>307</v>
      </c>
      <c r="E134" s="6" t="s">
        <v>5</v>
      </c>
      <c r="F134" s="77" t="s">
        <v>575</v>
      </c>
      <c r="G134" s="7">
        <v>45649</v>
      </c>
      <c r="H134" s="22" t="s">
        <v>120</v>
      </c>
      <c r="I134" s="18" t="s">
        <v>1630</v>
      </c>
      <c r="J134" s="22" t="s">
        <v>35</v>
      </c>
      <c r="K134" s="10" t="s">
        <v>576</v>
      </c>
      <c r="L134" s="10"/>
      <c r="M134" s="33" t="str">
        <f>HYPERLINK(Tabla2[[#This Row],[LINK]],"FOTO")</f>
        <v>FOTO</v>
      </c>
      <c r="N134" s="10" t="s">
        <v>577</v>
      </c>
      <c r="O134" s="8" t="s">
        <v>6</v>
      </c>
    </row>
    <row r="135" spans="1:15" ht="15.75" hidden="1" x14ac:dyDescent="0.3">
      <c r="A135" s="25">
        <v>687771</v>
      </c>
      <c r="B135" s="21" t="s">
        <v>1</v>
      </c>
      <c r="C135" s="18" t="s">
        <v>6</v>
      </c>
      <c r="D135" s="24" t="s">
        <v>307</v>
      </c>
      <c r="E135" s="6" t="s">
        <v>5</v>
      </c>
      <c r="F135" s="16" t="s">
        <v>578</v>
      </c>
      <c r="G135" s="7">
        <v>45649</v>
      </c>
      <c r="H135" s="22" t="s">
        <v>120</v>
      </c>
      <c r="I135" s="18" t="s">
        <v>1630</v>
      </c>
      <c r="J135" s="22" t="s">
        <v>35</v>
      </c>
      <c r="K135" s="10" t="s">
        <v>579</v>
      </c>
      <c r="L135" s="10"/>
      <c r="M135" s="33" t="str">
        <f>HYPERLINK(Tabla2[[#This Row],[LINK]],"FOTO")</f>
        <v>FOTO</v>
      </c>
      <c r="N135" s="10" t="s">
        <v>580</v>
      </c>
      <c r="O135" s="8" t="s">
        <v>6</v>
      </c>
    </row>
    <row r="136" spans="1:15" ht="15.75" hidden="1" x14ac:dyDescent="0.3">
      <c r="A136" s="25">
        <v>680379</v>
      </c>
      <c r="B136" s="21" t="s">
        <v>1</v>
      </c>
      <c r="C136" s="18" t="s">
        <v>6</v>
      </c>
      <c r="D136" s="24" t="s">
        <v>307</v>
      </c>
      <c r="E136" s="6" t="s">
        <v>5</v>
      </c>
      <c r="F136" s="16" t="s">
        <v>581</v>
      </c>
      <c r="G136" s="7">
        <v>45650</v>
      </c>
      <c r="H136" s="22" t="s">
        <v>120</v>
      </c>
      <c r="I136" s="18" t="s">
        <v>1630</v>
      </c>
      <c r="J136" s="22" t="s">
        <v>35</v>
      </c>
      <c r="K136" s="10" t="s">
        <v>582</v>
      </c>
      <c r="L136" s="10"/>
      <c r="M136" s="33" t="str">
        <f>HYPERLINK(Tabla2[[#This Row],[LINK]],"FOTO")</f>
        <v>FOTO</v>
      </c>
      <c r="N136" s="10" t="s">
        <v>583</v>
      </c>
      <c r="O136" s="8" t="s">
        <v>6</v>
      </c>
    </row>
    <row r="137" spans="1:15" ht="15.75" hidden="1" x14ac:dyDescent="0.3">
      <c r="A137" s="25">
        <v>683274</v>
      </c>
      <c r="B137" s="21" t="s">
        <v>1</v>
      </c>
      <c r="C137" s="18" t="s">
        <v>6</v>
      </c>
      <c r="D137" s="24" t="s">
        <v>307</v>
      </c>
      <c r="E137" s="6" t="s">
        <v>5</v>
      </c>
      <c r="F137" s="16" t="s">
        <v>584</v>
      </c>
      <c r="G137" s="7">
        <v>45650</v>
      </c>
      <c r="H137" s="22" t="s">
        <v>120</v>
      </c>
      <c r="I137" s="18" t="s">
        <v>1630</v>
      </c>
      <c r="J137" s="22" t="s">
        <v>35</v>
      </c>
      <c r="K137" s="10" t="s">
        <v>585</v>
      </c>
      <c r="L137" s="10"/>
      <c r="M137" s="33" t="str">
        <f>HYPERLINK(Tabla2[[#This Row],[LINK]],"FOTO")</f>
        <v>FOTO</v>
      </c>
      <c r="N137" s="10" t="s">
        <v>586</v>
      </c>
      <c r="O137" s="8" t="s">
        <v>6</v>
      </c>
    </row>
    <row r="138" spans="1:15" ht="15.75" hidden="1" x14ac:dyDescent="0.3">
      <c r="A138" s="25">
        <v>682125</v>
      </c>
      <c r="B138" s="21" t="s">
        <v>1</v>
      </c>
      <c r="C138" s="18" t="s">
        <v>6</v>
      </c>
      <c r="D138" s="24" t="s">
        <v>307</v>
      </c>
      <c r="E138" s="6" t="s">
        <v>5</v>
      </c>
      <c r="F138" s="16" t="s">
        <v>587</v>
      </c>
      <c r="G138" s="7">
        <v>45650</v>
      </c>
      <c r="H138" s="22" t="s">
        <v>120</v>
      </c>
      <c r="I138" s="18" t="s">
        <v>1630</v>
      </c>
      <c r="J138" s="22" t="s">
        <v>35</v>
      </c>
      <c r="K138" s="10" t="s">
        <v>588</v>
      </c>
      <c r="L138" s="10"/>
      <c r="M138" s="33" t="str">
        <f>HYPERLINK(Tabla2[[#This Row],[LINK]],"FOTO")</f>
        <v>FOTO</v>
      </c>
      <c r="N138" s="10" t="s">
        <v>589</v>
      </c>
      <c r="O138" s="8" t="s">
        <v>6</v>
      </c>
    </row>
    <row r="139" spans="1:15" ht="15.75" hidden="1" x14ac:dyDescent="0.3">
      <c r="A139" s="25">
        <v>600739</v>
      </c>
      <c r="B139" s="21" t="s">
        <v>1</v>
      </c>
      <c r="C139" s="71" t="s">
        <v>7</v>
      </c>
      <c r="D139" s="24" t="s">
        <v>307</v>
      </c>
      <c r="E139" s="6" t="s">
        <v>5</v>
      </c>
      <c r="F139" s="16" t="s">
        <v>590</v>
      </c>
      <c r="G139" s="7">
        <v>45649</v>
      </c>
      <c r="H139" s="22" t="s">
        <v>120</v>
      </c>
      <c r="I139" s="18" t="s">
        <v>1630</v>
      </c>
      <c r="J139" s="22" t="s">
        <v>35</v>
      </c>
      <c r="K139" s="10" t="s">
        <v>591</v>
      </c>
      <c r="L139" s="10"/>
      <c r="M139" s="33" t="str">
        <f>HYPERLINK(Tabla2[[#This Row],[LINK]],"FOTO")</f>
        <v>FOTO</v>
      </c>
      <c r="N139" s="10" t="s">
        <v>592</v>
      </c>
      <c r="O139" s="8" t="s">
        <v>7</v>
      </c>
    </row>
    <row r="140" spans="1:15" ht="15.75" hidden="1" x14ac:dyDescent="0.3">
      <c r="A140" s="25">
        <v>688277</v>
      </c>
      <c r="B140" s="21" t="s">
        <v>1</v>
      </c>
      <c r="C140" s="18" t="s">
        <v>7</v>
      </c>
      <c r="D140" s="24" t="s">
        <v>307</v>
      </c>
      <c r="E140" s="6" t="s">
        <v>5</v>
      </c>
      <c r="F140" s="77" t="s">
        <v>593</v>
      </c>
      <c r="G140" s="7">
        <v>45649</v>
      </c>
      <c r="H140" s="22" t="s">
        <v>120</v>
      </c>
      <c r="I140" s="18" t="s">
        <v>1630</v>
      </c>
      <c r="J140" s="22" t="s">
        <v>35</v>
      </c>
      <c r="K140" s="10" t="s">
        <v>594</v>
      </c>
      <c r="L140" s="10"/>
      <c r="M140" s="33" t="str">
        <f>HYPERLINK(Tabla2[[#This Row],[LINK]],"FOTO")</f>
        <v>FOTO</v>
      </c>
      <c r="N140" s="10" t="s">
        <v>595</v>
      </c>
      <c r="O140" s="8" t="s">
        <v>7</v>
      </c>
    </row>
    <row r="141" spans="1:15" ht="15.75" hidden="1" x14ac:dyDescent="0.3">
      <c r="A141" s="25">
        <v>649253</v>
      </c>
      <c r="B141" s="21" t="s">
        <v>1</v>
      </c>
      <c r="C141" s="18" t="s">
        <v>7</v>
      </c>
      <c r="D141" s="24" t="s">
        <v>307</v>
      </c>
      <c r="E141" s="6" t="s">
        <v>5</v>
      </c>
      <c r="F141" s="16" t="s">
        <v>596</v>
      </c>
      <c r="G141" s="7">
        <v>45649</v>
      </c>
      <c r="H141" s="22" t="s">
        <v>120</v>
      </c>
      <c r="I141" s="18" t="s">
        <v>1630</v>
      </c>
      <c r="J141" s="22" t="s">
        <v>35</v>
      </c>
      <c r="K141" s="10" t="s">
        <v>597</v>
      </c>
      <c r="L141" s="10"/>
      <c r="M141" s="33" t="str">
        <f>HYPERLINK(Tabla2[[#This Row],[LINK]],"FOTO")</f>
        <v>FOTO</v>
      </c>
      <c r="N141" s="10" t="s">
        <v>598</v>
      </c>
      <c r="O141" s="8" t="s">
        <v>7</v>
      </c>
    </row>
    <row r="142" spans="1:15" ht="15.75" hidden="1" x14ac:dyDescent="0.3">
      <c r="A142" s="26">
        <v>625789</v>
      </c>
      <c r="B142" s="21" t="s">
        <v>1</v>
      </c>
      <c r="C142" s="18" t="s">
        <v>7</v>
      </c>
      <c r="D142" s="24" t="s">
        <v>307</v>
      </c>
      <c r="E142" s="6" t="s">
        <v>5</v>
      </c>
      <c r="F142" s="16" t="s">
        <v>599</v>
      </c>
      <c r="G142" s="7">
        <v>45650</v>
      </c>
      <c r="H142" s="22" t="s">
        <v>120</v>
      </c>
      <c r="I142" s="18" t="s">
        <v>1630</v>
      </c>
      <c r="J142" s="22" t="s">
        <v>35</v>
      </c>
      <c r="K142" s="10" t="s">
        <v>600</v>
      </c>
      <c r="L142" s="10"/>
      <c r="M142" s="33" t="str">
        <f>HYPERLINK(Tabla2[[#This Row],[LINK]],"FOTO")</f>
        <v>FOTO</v>
      </c>
      <c r="N142" s="10" t="s">
        <v>601</v>
      </c>
      <c r="O142" s="8" t="s">
        <v>7</v>
      </c>
    </row>
    <row r="143" spans="1:15" ht="15.75" hidden="1" x14ac:dyDescent="0.3">
      <c r="A143" s="25">
        <v>601624</v>
      </c>
      <c r="B143" s="21" t="s">
        <v>1</v>
      </c>
      <c r="C143" s="18" t="s">
        <v>7</v>
      </c>
      <c r="D143" s="24" t="s">
        <v>307</v>
      </c>
      <c r="E143" s="6" t="s">
        <v>5</v>
      </c>
      <c r="F143" s="16" t="s">
        <v>602</v>
      </c>
      <c r="G143" s="7">
        <v>45650</v>
      </c>
      <c r="H143" s="22" t="s">
        <v>120</v>
      </c>
      <c r="I143" s="18" t="s">
        <v>1630</v>
      </c>
      <c r="J143" s="22" t="s">
        <v>35</v>
      </c>
      <c r="K143" s="10" t="s">
        <v>603</v>
      </c>
      <c r="L143" s="10"/>
      <c r="M143" s="33" t="str">
        <f>HYPERLINK(Tabla2[[#This Row],[LINK]],"FOTO")</f>
        <v>FOTO</v>
      </c>
      <c r="N143" s="10" t="s">
        <v>604</v>
      </c>
      <c r="O143" s="8" t="s">
        <v>7</v>
      </c>
    </row>
    <row r="144" spans="1:15" ht="15.75" hidden="1" x14ac:dyDescent="0.3">
      <c r="A144" s="25">
        <v>633254</v>
      </c>
      <c r="B144" s="21" t="s">
        <v>1</v>
      </c>
      <c r="C144" s="18" t="s">
        <v>7</v>
      </c>
      <c r="D144" s="24" t="s">
        <v>307</v>
      </c>
      <c r="E144" s="6" t="s">
        <v>5</v>
      </c>
      <c r="F144" s="77" t="s">
        <v>605</v>
      </c>
      <c r="G144" s="7">
        <v>45652</v>
      </c>
      <c r="H144" s="22" t="s">
        <v>120</v>
      </c>
      <c r="I144" s="18" t="s">
        <v>1630</v>
      </c>
      <c r="J144" s="22" t="s">
        <v>35</v>
      </c>
      <c r="K144" s="10" t="s">
        <v>606</v>
      </c>
      <c r="L144" s="10"/>
      <c r="M144" s="33" t="str">
        <f>HYPERLINK(Tabla2[[#This Row],[LINK]],"FOTO")</f>
        <v>FOTO</v>
      </c>
      <c r="N144" s="10" t="s">
        <v>607</v>
      </c>
      <c r="O144" s="8" t="s">
        <v>7</v>
      </c>
    </row>
    <row r="145" spans="1:15" ht="15.75" hidden="1" x14ac:dyDescent="0.3">
      <c r="A145" s="25">
        <v>641186</v>
      </c>
      <c r="B145" s="21" t="s">
        <v>1</v>
      </c>
      <c r="C145" s="18" t="s">
        <v>7</v>
      </c>
      <c r="D145" s="24" t="s">
        <v>307</v>
      </c>
      <c r="E145" s="6" t="s">
        <v>5</v>
      </c>
      <c r="F145" s="77" t="s">
        <v>608</v>
      </c>
      <c r="G145" s="7">
        <v>45652</v>
      </c>
      <c r="H145" s="22" t="s">
        <v>120</v>
      </c>
      <c r="I145" s="18" t="s">
        <v>1630</v>
      </c>
      <c r="J145" s="22" t="s">
        <v>35</v>
      </c>
      <c r="K145" s="10" t="s">
        <v>609</v>
      </c>
      <c r="L145" s="10"/>
      <c r="M145" s="33" t="str">
        <f>HYPERLINK(Tabla2[[#This Row],[LINK]],"FOTO")</f>
        <v>FOTO</v>
      </c>
      <c r="N145" s="10" t="s">
        <v>610</v>
      </c>
      <c r="O145" s="8" t="s">
        <v>7</v>
      </c>
    </row>
    <row r="146" spans="1:15" ht="15.75" hidden="1" x14ac:dyDescent="0.3">
      <c r="A146" s="25">
        <v>600738</v>
      </c>
      <c r="B146" s="21" t="s">
        <v>1</v>
      </c>
      <c r="C146" s="71" t="s">
        <v>7</v>
      </c>
      <c r="D146" s="24" t="s">
        <v>307</v>
      </c>
      <c r="E146" s="6" t="s">
        <v>5</v>
      </c>
      <c r="F146" s="16" t="s">
        <v>611</v>
      </c>
      <c r="G146" s="7">
        <v>45652</v>
      </c>
      <c r="H146" s="22" t="s">
        <v>120</v>
      </c>
      <c r="I146" s="18" t="s">
        <v>1630</v>
      </c>
      <c r="J146" s="22" t="s">
        <v>35</v>
      </c>
      <c r="K146" s="10" t="s">
        <v>612</v>
      </c>
      <c r="L146" s="10"/>
      <c r="M146" s="33" t="str">
        <f>HYPERLINK(Tabla2[[#This Row],[LINK]],"FOTO")</f>
        <v>FOTO</v>
      </c>
      <c r="N146" s="10" t="s">
        <v>613</v>
      </c>
      <c r="O146" s="8" t="s">
        <v>614</v>
      </c>
    </row>
    <row r="147" spans="1:15" ht="15.75" hidden="1" x14ac:dyDescent="0.3">
      <c r="A147" s="25">
        <v>594104</v>
      </c>
      <c r="B147" s="21" t="s">
        <v>1</v>
      </c>
      <c r="C147" s="18" t="s">
        <v>8</v>
      </c>
      <c r="D147" s="24" t="s">
        <v>307</v>
      </c>
      <c r="E147" s="6" t="s">
        <v>5</v>
      </c>
      <c r="F147" s="16" t="s">
        <v>615</v>
      </c>
      <c r="G147" s="7">
        <v>45649</v>
      </c>
      <c r="H147" s="22" t="s">
        <v>120</v>
      </c>
      <c r="I147" s="18" t="s">
        <v>1630</v>
      </c>
      <c r="J147" s="22" t="s">
        <v>35</v>
      </c>
      <c r="K147" s="10" t="s">
        <v>616</v>
      </c>
      <c r="L147" s="10"/>
      <c r="M147" s="33" t="str">
        <f>HYPERLINK(Tabla2[[#This Row],[LINK]],"FOTO")</f>
        <v>FOTO</v>
      </c>
      <c r="N147" s="10" t="s">
        <v>617</v>
      </c>
      <c r="O147" s="8" t="s">
        <v>8</v>
      </c>
    </row>
    <row r="148" spans="1:15" ht="15.75" hidden="1" x14ac:dyDescent="0.3">
      <c r="A148" s="25">
        <v>515589</v>
      </c>
      <c r="B148" s="21" t="s">
        <v>1</v>
      </c>
      <c r="C148" s="18" t="s">
        <v>8</v>
      </c>
      <c r="D148" s="24" t="s">
        <v>307</v>
      </c>
      <c r="E148" s="6" t="s">
        <v>5</v>
      </c>
      <c r="F148" s="16" t="s">
        <v>618</v>
      </c>
      <c r="G148" s="7">
        <v>45649</v>
      </c>
      <c r="H148" s="22" t="s">
        <v>120</v>
      </c>
      <c r="I148" s="18" t="s">
        <v>1630</v>
      </c>
      <c r="J148" s="22" t="s">
        <v>35</v>
      </c>
      <c r="K148" s="10" t="s">
        <v>619</v>
      </c>
      <c r="L148" s="10"/>
      <c r="M148" s="33" t="str">
        <f>HYPERLINK(Tabla2[[#This Row],[LINK]],"FOTO")</f>
        <v>FOTO</v>
      </c>
      <c r="N148" s="10" t="s">
        <v>620</v>
      </c>
      <c r="O148" s="8" t="s">
        <v>8</v>
      </c>
    </row>
    <row r="149" spans="1:15" ht="15.75" hidden="1" x14ac:dyDescent="0.3">
      <c r="A149" s="25">
        <v>680421</v>
      </c>
      <c r="B149" s="21" t="s">
        <v>1</v>
      </c>
      <c r="C149" s="18" t="s">
        <v>8</v>
      </c>
      <c r="D149" s="24" t="s">
        <v>307</v>
      </c>
      <c r="E149" s="6" t="s">
        <v>5</v>
      </c>
      <c r="F149" s="16" t="s">
        <v>621</v>
      </c>
      <c r="G149" s="7">
        <v>45650</v>
      </c>
      <c r="H149" s="22" t="s">
        <v>120</v>
      </c>
      <c r="I149" s="18" t="s">
        <v>1630</v>
      </c>
      <c r="J149" s="22" t="s">
        <v>35</v>
      </c>
      <c r="K149" s="10" t="s">
        <v>622</v>
      </c>
      <c r="L149" s="10"/>
      <c r="M149" s="33" t="str">
        <f>HYPERLINK(Tabla2[[#This Row],[LINK]],"FOTO")</f>
        <v>FOTO</v>
      </c>
      <c r="N149" s="10" t="s">
        <v>623</v>
      </c>
      <c r="O149" s="8" t="s">
        <v>8</v>
      </c>
    </row>
    <row r="150" spans="1:15" ht="15.75" hidden="1" x14ac:dyDescent="0.3">
      <c r="A150" s="25">
        <v>515588</v>
      </c>
      <c r="B150" s="21" t="s">
        <v>1</v>
      </c>
      <c r="C150" s="18" t="s">
        <v>8</v>
      </c>
      <c r="D150" s="24" t="s">
        <v>307</v>
      </c>
      <c r="E150" s="6" t="s">
        <v>5</v>
      </c>
      <c r="F150" s="16" t="s">
        <v>624</v>
      </c>
      <c r="G150" s="7">
        <v>45650</v>
      </c>
      <c r="H150" s="22" t="s">
        <v>120</v>
      </c>
      <c r="I150" s="18" t="s">
        <v>1630</v>
      </c>
      <c r="J150" s="22" t="s">
        <v>35</v>
      </c>
      <c r="K150" s="10" t="s">
        <v>625</v>
      </c>
      <c r="L150" s="10"/>
      <c r="M150" s="33" t="str">
        <f>HYPERLINK(Tabla2[[#This Row],[LINK]],"FOTO")</f>
        <v>FOTO</v>
      </c>
      <c r="N150" s="10" t="s">
        <v>626</v>
      </c>
      <c r="O150" s="8" t="s">
        <v>8</v>
      </c>
    </row>
    <row r="151" spans="1:15" ht="15.75" hidden="1" x14ac:dyDescent="0.3">
      <c r="A151" s="25">
        <v>633205</v>
      </c>
      <c r="B151" s="21" t="s">
        <v>1</v>
      </c>
      <c r="C151" s="18" t="s">
        <v>8</v>
      </c>
      <c r="D151" s="24" t="s">
        <v>307</v>
      </c>
      <c r="E151" s="6" t="s">
        <v>5</v>
      </c>
      <c r="F151" s="77" t="s">
        <v>627</v>
      </c>
      <c r="G151" s="7">
        <v>45650</v>
      </c>
      <c r="H151" s="22" t="s">
        <v>120</v>
      </c>
      <c r="I151" s="18" t="s">
        <v>1630</v>
      </c>
      <c r="J151" s="22" t="s">
        <v>35</v>
      </c>
      <c r="K151" s="8" t="s">
        <v>628</v>
      </c>
      <c r="L151" s="10"/>
      <c r="M151" s="33" t="str">
        <f>HYPERLINK(Tabla2[[#This Row],[LINK]],"FOTO")</f>
        <v>FOTO</v>
      </c>
      <c r="N151" s="10" t="s">
        <v>629</v>
      </c>
      <c r="O151" s="8" t="s">
        <v>8</v>
      </c>
    </row>
    <row r="152" spans="1:15" ht="15.75" hidden="1" x14ac:dyDescent="0.3">
      <c r="A152" s="25">
        <v>636684</v>
      </c>
      <c r="B152" s="21" t="s">
        <v>1</v>
      </c>
      <c r="C152" s="18" t="s">
        <v>8</v>
      </c>
      <c r="D152" s="24" t="s">
        <v>307</v>
      </c>
      <c r="E152" s="6" t="s">
        <v>5</v>
      </c>
      <c r="F152" s="77" t="s">
        <v>630</v>
      </c>
      <c r="G152" s="7">
        <v>45650</v>
      </c>
      <c r="H152" s="22" t="s">
        <v>120</v>
      </c>
      <c r="I152" s="18" t="s">
        <v>1630</v>
      </c>
      <c r="J152" s="22" t="s">
        <v>35</v>
      </c>
      <c r="K152" s="10" t="s">
        <v>631</v>
      </c>
      <c r="L152" s="10"/>
      <c r="M152" s="33" t="str">
        <f>HYPERLINK(Tabla2[[#This Row],[LINK]],"FOTO")</f>
        <v>FOTO</v>
      </c>
      <c r="N152" s="10" t="s">
        <v>632</v>
      </c>
      <c r="O152" s="8" t="s">
        <v>8</v>
      </c>
    </row>
    <row r="153" spans="1:15" ht="15.75" hidden="1" x14ac:dyDescent="0.3">
      <c r="A153" s="25">
        <v>571361</v>
      </c>
      <c r="B153" s="21" t="s">
        <v>1</v>
      </c>
      <c r="C153" s="18" t="s">
        <v>8</v>
      </c>
      <c r="D153" s="24" t="s">
        <v>307</v>
      </c>
      <c r="E153" s="6" t="s">
        <v>5</v>
      </c>
      <c r="F153" s="16" t="s">
        <v>633</v>
      </c>
      <c r="G153" s="7">
        <v>45652</v>
      </c>
      <c r="H153" s="22" t="s">
        <v>120</v>
      </c>
      <c r="I153" s="18" t="s">
        <v>1630</v>
      </c>
      <c r="J153" s="22" t="s">
        <v>35</v>
      </c>
      <c r="K153" s="10" t="s">
        <v>634</v>
      </c>
      <c r="L153" s="10"/>
      <c r="M153" s="33" t="str">
        <f>HYPERLINK(Tabla2[[#This Row],[LINK]],"FOTO")</f>
        <v>FOTO</v>
      </c>
      <c r="N153" s="10" t="s">
        <v>635</v>
      </c>
      <c r="O153" s="8" t="s">
        <v>8</v>
      </c>
    </row>
    <row r="154" spans="1:15" ht="15.75" hidden="1" x14ac:dyDescent="0.3">
      <c r="A154" s="25">
        <v>633206</v>
      </c>
      <c r="B154" s="21" t="s">
        <v>1</v>
      </c>
      <c r="C154" s="18" t="s">
        <v>8</v>
      </c>
      <c r="D154" s="24" t="s">
        <v>307</v>
      </c>
      <c r="E154" s="6" t="s">
        <v>5</v>
      </c>
      <c r="F154" s="77" t="s">
        <v>636</v>
      </c>
      <c r="G154" s="7">
        <v>45652</v>
      </c>
      <c r="H154" s="22" t="s">
        <v>120</v>
      </c>
      <c r="I154" s="18" t="s">
        <v>1630</v>
      </c>
      <c r="J154" s="22" t="s">
        <v>35</v>
      </c>
      <c r="K154" s="8" t="s">
        <v>637</v>
      </c>
      <c r="L154" s="10"/>
      <c r="M154" s="33" t="str">
        <f>HYPERLINK(Tabla2[[#This Row],[LINK]],"FOTO")</f>
        <v>FOTO</v>
      </c>
      <c r="N154" s="10" t="s">
        <v>638</v>
      </c>
      <c r="O154" s="8" t="s">
        <v>8</v>
      </c>
    </row>
    <row r="155" spans="1:15" ht="15.75" hidden="1" x14ac:dyDescent="0.3">
      <c r="A155" s="25">
        <v>617256</v>
      </c>
      <c r="B155" s="21" t="s">
        <v>1</v>
      </c>
      <c r="C155" s="18" t="s">
        <v>8</v>
      </c>
      <c r="D155" s="24" t="s">
        <v>307</v>
      </c>
      <c r="E155" s="6" t="s">
        <v>5</v>
      </c>
      <c r="F155" s="16" t="s">
        <v>639</v>
      </c>
      <c r="G155" s="7">
        <v>45652</v>
      </c>
      <c r="H155" s="22" t="s">
        <v>120</v>
      </c>
      <c r="I155" s="18" t="s">
        <v>1630</v>
      </c>
      <c r="J155" s="22" t="s">
        <v>35</v>
      </c>
      <c r="K155" s="10" t="s">
        <v>640</v>
      </c>
      <c r="L155" s="10"/>
      <c r="M155" s="33" t="str">
        <f>HYPERLINK(Tabla2[[#This Row],[LINK]],"FOTO")</f>
        <v>FOTO</v>
      </c>
      <c r="N155" s="10" t="s">
        <v>641</v>
      </c>
      <c r="O155" s="8" t="s">
        <v>8</v>
      </c>
    </row>
    <row r="156" spans="1:15" ht="15.75" hidden="1" x14ac:dyDescent="0.3">
      <c r="A156" s="25">
        <v>600347</v>
      </c>
      <c r="B156" s="21" t="s">
        <v>1</v>
      </c>
      <c r="C156" s="18" t="s">
        <v>9</v>
      </c>
      <c r="D156" s="24" t="s">
        <v>307</v>
      </c>
      <c r="E156" s="6" t="s">
        <v>5</v>
      </c>
      <c r="F156" s="16" t="s">
        <v>642</v>
      </c>
      <c r="G156" s="7">
        <v>45649</v>
      </c>
      <c r="H156" s="22" t="s">
        <v>120</v>
      </c>
      <c r="I156" s="18" t="s">
        <v>1630</v>
      </c>
      <c r="J156" s="22" t="s">
        <v>35</v>
      </c>
      <c r="K156" s="10" t="s">
        <v>643</v>
      </c>
      <c r="L156" s="10"/>
      <c r="M156" s="33" t="str">
        <f>HYPERLINK(Tabla2[[#This Row],[LINK]],"FOTO")</f>
        <v>FOTO</v>
      </c>
      <c r="N156" s="10" t="s">
        <v>644</v>
      </c>
      <c r="O156" s="8" t="s">
        <v>9</v>
      </c>
    </row>
    <row r="157" spans="1:15" ht="15.75" hidden="1" x14ac:dyDescent="0.3">
      <c r="A157" s="25">
        <v>682126</v>
      </c>
      <c r="B157" s="21" t="s">
        <v>1</v>
      </c>
      <c r="C157" s="18" t="s">
        <v>9</v>
      </c>
      <c r="D157" s="24" t="s">
        <v>307</v>
      </c>
      <c r="E157" s="6" t="s">
        <v>5</v>
      </c>
      <c r="F157" s="16" t="s">
        <v>645</v>
      </c>
      <c r="G157" s="7">
        <v>45649</v>
      </c>
      <c r="H157" s="22" t="s">
        <v>120</v>
      </c>
      <c r="I157" s="18" t="s">
        <v>1630</v>
      </c>
      <c r="J157" s="22" t="s">
        <v>35</v>
      </c>
      <c r="K157" s="10" t="s">
        <v>646</v>
      </c>
      <c r="L157" s="10"/>
      <c r="M157" s="33" t="str">
        <f>HYPERLINK(Tabla2[[#This Row],[LINK]],"FOTO")</f>
        <v>FOTO</v>
      </c>
      <c r="N157" s="10" t="s">
        <v>647</v>
      </c>
      <c r="O157" s="8" t="s">
        <v>9</v>
      </c>
    </row>
    <row r="158" spans="1:15" ht="15.75" hidden="1" x14ac:dyDescent="0.3">
      <c r="A158" s="25">
        <v>647077</v>
      </c>
      <c r="B158" s="21" t="s">
        <v>1</v>
      </c>
      <c r="C158" s="18" t="s">
        <v>9</v>
      </c>
      <c r="D158" s="24" t="s">
        <v>307</v>
      </c>
      <c r="E158" s="6" t="s">
        <v>5</v>
      </c>
      <c r="F158" s="16" t="s">
        <v>648</v>
      </c>
      <c r="G158" s="7">
        <v>45650</v>
      </c>
      <c r="H158" s="22" t="s">
        <v>120</v>
      </c>
      <c r="I158" s="18" t="s">
        <v>1630</v>
      </c>
      <c r="J158" s="22" t="s">
        <v>35</v>
      </c>
      <c r="K158" s="10" t="s">
        <v>649</v>
      </c>
      <c r="L158" s="10"/>
      <c r="M158" s="33" t="str">
        <f>HYPERLINK(Tabla2[[#This Row],[LINK]],"FOTO")</f>
        <v>FOTO</v>
      </c>
      <c r="N158" s="10" t="s">
        <v>650</v>
      </c>
      <c r="O158" s="8" t="s">
        <v>9</v>
      </c>
    </row>
    <row r="159" spans="1:15" ht="15.75" hidden="1" x14ac:dyDescent="0.3">
      <c r="A159" s="25">
        <v>640844</v>
      </c>
      <c r="B159" s="21" t="s">
        <v>1</v>
      </c>
      <c r="C159" s="18" t="s">
        <v>9</v>
      </c>
      <c r="D159" s="24" t="s">
        <v>307</v>
      </c>
      <c r="E159" s="6" t="s">
        <v>5</v>
      </c>
      <c r="F159" s="77" t="s">
        <v>651</v>
      </c>
      <c r="G159" s="7">
        <v>45650</v>
      </c>
      <c r="H159" s="22" t="s">
        <v>120</v>
      </c>
      <c r="I159" s="18" t="s">
        <v>1630</v>
      </c>
      <c r="J159" s="22" t="s">
        <v>35</v>
      </c>
      <c r="K159" s="10" t="s">
        <v>652</v>
      </c>
      <c r="L159" s="10"/>
      <c r="M159" s="33" t="str">
        <f>HYPERLINK(Tabla2[[#This Row],[LINK]],"FOTO")</f>
        <v>FOTO</v>
      </c>
      <c r="N159" s="10" t="s">
        <v>653</v>
      </c>
      <c r="O159" s="8" t="s">
        <v>9</v>
      </c>
    </row>
    <row r="160" spans="1:15" ht="15.75" hidden="1" x14ac:dyDescent="0.3">
      <c r="A160" s="25">
        <v>637504</v>
      </c>
      <c r="B160" s="21" t="s">
        <v>1</v>
      </c>
      <c r="C160" s="18" t="s">
        <v>9</v>
      </c>
      <c r="D160" s="24" t="s">
        <v>307</v>
      </c>
      <c r="E160" s="6" t="s">
        <v>5</v>
      </c>
      <c r="F160" s="77" t="s">
        <v>654</v>
      </c>
      <c r="G160" s="7">
        <v>45650</v>
      </c>
      <c r="H160" s="22" t="s">
        <v>120</v>
      </c>
      <c r="I160" s="18" t="s">
        <v>1630</v>
      </c>
      <c r="J160" s="22" t="s">
        <v>35</v>
      </c>
      <c r="K160" s="10" t="s">
        <v>655</v>
      </c>
      <c r="L160" s="10"/>
      <c r="M160" s="33" t="str">
        <f>HYPERLINK(Tabla2[[#This Row],[LINK]],"FOTO")</f>
        <v>FOTO</v>
      </c>
      <c r="N160" s="10" t="s">
        <v>656</v>
      </c>
      <c r="O160" s="8" t="s">
        <v>9</v>
      </c>
    </row>
    <row r="161" spans="1:15" ht="15.75" hidden="1" x14ac:dyDescent="0.3">
      <c r="A161" s="25">
        <v>633077</v>
      </c>
      <c r="B161" s="21" t="s">
        <v>1</v>
      </c>
      <c r="C161" s="18" t="s">
        <v>9</v>
      </c>
      <c r="D161" s="24" t="s">
        <v>307</v>
      </c>
      <c r="E161" s="6" t="s">
        <v>5</v>
      </c>
      <c r="F161" s="77" t="s">
        <v>657</v>
      </c>
      <c r="G161" s="7">
        <v>45652</v>
      </c>
      <c r="H161" s="22" t="s">
        <v>120</v>
      </c>
      <c r="I161" s="18" t="s">
        <v>1630</v>
      </c>
      <c r="J161" s="22" t="s">
        <v>35</v>
      </c>
      <c r="K161" s="10" t="s">
        <v>658</v>
      </c>
      <c r="L161" s="10"/>
      <c r="M161" s="33" t="str">
        <f>HYPERLINK(Tabla2[[#This Row],[LINK]],"FOTO")</f>
        <v>FOTO</v>
      </c>
      <c r="N161" s="10" t="s">
        <v>659</v>
      </c>
      <c r="O161" s="8" t="s">
        <v>9</v>
      </c>
    </row>
    <row r="162" spans="1:15" ht="15.75" hidden="1" x14ac:dyDescent="0.3">
      <c r="A162" s="25">
        <v>617257</v>
      </c>
      <c r="B162" s="21" t="s">
        <v>1</v>
      </c>
      <c r="C162" s="18" t="s">
        <v>9</v>
      </c>
      <c r="D162" s="24" t="s">
        <v>307</v>
      </c>
      <c r="E162" s="6" t="s">
        <v>5</v>
      </c>
      <c r="F162" s="16" t="s">
        <v>660</v>
      </c>
      <c r="G162" s="7">
        <v>45652</v>
      </c>
      <c r="H162" s="22" t="s">
        <v>120</v>
      </c>
      <c r="I162" s="18" t="s">
        <v>1630</v>
      </c>
      <c r="J162" s="22" t="s">
        <v>35</v>
      </c>
      <c r="K162" s="10" t="s">
        <v>661</v>
      </c>
      <c r="L162" s="10"/>
      <c r="M162" s="33" t="str">
        <f>HYPERLINK(Tabla2[[#This Row],[LINK]],"FOTO")</f>
        <v>FOTO</v>
      </c>
      <c r="N162" s="10" t="s">
        <v>662</v>
      </c>
      <c r="O162" s="8" t="s">
        <v>9</v>
      </c>
    </row>
    <row r="163" spans="1:15" ht="15.75" hidden="1" x14ac:dyDescent="0.3">
      <c r="A163" s="25">
        <v>640843</v>
      </c>
      <c r="B163" s="21" t="s">
        <v>1</v>
      </c>
      <c r="C163" s="18" t="s">
        <v>9</v>
      </c>
      <c r="D163" s="24" t="s">
        <v>307</v>
      </c>
      <c r="E163" s="6" t="s">
        <v>5</v>
      </c>
      <c r="F163" s="77" t="s">
        <v>663</v>
      </c>
      <c r="G163" s="7">
        <v>45652</v>
      </c>
      <c r="H163" s="22" t="s">
        <v>120</v>
      </c>
      <c r="I163" s="18" t="s">
        <v>1630</v>
      </c>
      <c r="J163" s="22" t="s">
        <v>35</v>
      </c>
      <c r="K163" s="8" t="s">
        <v>664</v>
      </c>
      <c r="L163" s="10"/>
      <c r="M163" s="33" t="str">
        <f>HYPERLINK(Tabla2[[#This Row],[LINK]],"FOTO")</f>
        <v>FOTO</v>
      </c>
      <c r="N163" s="10" t="s">
        <v>665</v>
      </c>
      <c r="O163" s="8" t="s">
        <v>9</v>
      </c>
    </row>
    <row r="164" spans="1:15" ht="15.75" hidden="1" x14ac:dyDescent="0.3">
      <c r="A164" s="25">
        <v>651910</v>
      </c>
      <c r="B164" s="21" t="s">
        <v>1</v>
      </c>
      <c r="C164" s="18" t="s">
        <v>9</v>
      </c>
      <c r="D164" s="24" t="s">
        <v>307</v>
      </c>
      <c r="E164" s="6" t="s">
        <v>5</v>
      </c>
      <c r="F164" s="16" t="s">
        <v>666</v>
      </c>
      <c r="G164" s="7">
        <v>45653</v>
      </c>
      <c r="H164" s="22" t="s">
        <v>120</v>
      </c>
      <c r="I164" s="18" t="s">
        <v>1630</v>
      </c>
      <c r="J164" s="22" t="s">
        <v>35</v>
      </c>
      <c r="K164" s="8" t="s">
        <v>667</v>
      </c>
      <c r="L164" s="10"/>
      <c r="M164" s="33" t="str">
        <f>HYPERLINK(Tabla2[[#This Row],[LINK]],"FOTO")</f>
        <v>FOTO</v>
      </c>
      <c r="N164" s="10" t="s">
        <v>668</v>
      </c>
      <c r="O164" s="8" t="s">
        <v>9</v>
      </c>
    </row>
    <row r="165" spans="1:15" ht="15.75" hidden="1" x14ac:dyDescent="0.3">
      <c r="A165" s="25">
        <v>647078</v>
      </c>
      <c r="B165" s="21" t="s">
        <v>1</v>
      </c>
      <c r="C165" s="18" t="s">
        <v>9</v>
      </c>
      <c r="D165" s="24" t="s">
        <v>307</v>
      </c>
      <c r="E165" s="6" t="s">
        <v>5</v>
      </c>
      <c r="F165" s="16" t="s">
        <v>669</v>
      </c>
      <c r="G165" s="7">
        <v>45653</v>
      </c>
      <c r="H165" s="22" t="s">
        <v>120</v>
      </c>
      <c r="I165" s="18" t="s">
        <v>1630</v>
      </c>
      <c r="J165" s="22" t="s">
        <v>35</v>
      </c>
      <c r="K165" s="8" t="s">
        <v>670</v>
      </c>
      <c r="L165" s="10"/>
      <c r="M165" s="33" t="str">
        <f>HYPERLINK(Tabla2[[#This Row],[LINK]],"FOTO")</f>
        <v>FOTO</v>
      </c>
      <c r="N165" s="10" t="s">
        <v>671</v>
      </c>
      <c r="O165" s="8" t="s">
        <v>9</v>
      </c>
    </row>
    <row r="166" spans="1:15" ht="15.75" hidden="1" x14ac:dyDescent="0.3">
      <c r="A166" s="25">
        <v>616778</v>
      </c>
      <c r="B166" s="21" t="s">
        <v>1</v>
      </c>
      <c r="C166" s="18" t="s">
        <v>9</v>
      </c>
      <c r="D166" s="24" t="s">
        <v>307</v>
      </c>
      <c r="E166" s="6" t="s">
        <v>5</v>
      </c>
      <c r="F166" s="16" t="s">
        <v>672</v>
      </c>
      <c r="G166" s="7">
        <v>45656</v>
      </c>
      <c r="H166" s="22" t="s">
        <v>120</v>
      </c>
      <c r="I166" s="18" t="s">
        <v>1630</v>
      </c>
      <c r="J166" s="22" t="s">
        <v>35</v>
      </c>
      <c r="K166" s="8" t="s">
        <v>673</v>
      </c>
      <c r="L166" s="10"/>
      <c r="M166" s="33" t="str">
        <f>HYPERLINK(Tabla2[[#This Row],[LINK]],"FOTO")</f>
        <v>FOTO</v>
      </c>
      <c r="N166" s="10" t="s">
        <v>674</v>
      </c>
      <c r="O166" s="8" t="s">
        <v>9</v>
      </c>
    </row>
    <row r="167" spans="1:15" ht="15.75" hidden="1" x14ac:dyDescent="0.3">
      <c r="A167" s="25">
        <v>594105</v>
      </c>
      <c r="B167" s="21" t="s">
        <v>1</v>
      </c>
      <c r="C167" s="18" t="s">
        <v>9</v>
      </c>
      <c r="D167" s="24" t="s">
        <v>307</v>
      </c>
      <c r="E167" s="6" t="s">
        <v>5</v>
      </c>
      <c r="F167" s="16" t="s">
        <v>675</v>
      </c>
      <c r="G167" s="7">
        <v>45656</v>
      </c>
      <c r="H167" s="22" t="s">
        <v>120</v>
      </c>
      <c r="I167" s="18" t="s">
        <v>1630</v>
      </c>
      <c r="J167" s="22" t="s">
        <v>35</v>
      </c>
      <c r="K167" s="10" t="s">
        <v>676</v>
      </c>
      <c r="L167" s="10"/>
      <c r="M167" s="33" t="str">
        <f>HYPERLINK(Tabla2[[#This Row],[LINK]],"FOTO")</f>
        <v>FOTO</v>
      </c>
      <c r="N167" s="10" t="s">
        <v>677</v>
      </c>
      <c r="O167" s="8" t="s">
        <v>9</v>
      </c>
    </row>
    <row r="168" spans="1:15" ht="15.75" hidden="1" x14ac:dyDescent="0.3">
      <c r="A168" s="25">
        <v>680378</v>
      </c>
      <c r="B168" s="21" t="s">
        <v>1</v>
      </c>
      <c r="C168" s="21" t="s">
        <v>9</v>
      </c>
      <c r="D168" s="24" t="s">
        <v>307</v>
      </c>
      <c r="E168" s="6" t="s">
        <v>5</v>
      </c>
      <c r="F168" s="16" t="s">
        <v>678</v>
      </c>
      <c r="G168" s="7">
        <v>45656</v>
      </c>
      <c r="H168" s="22" t="s">
        <v>120</v>
      </c>
      <c r="I168" s="18" t="s">
        <v>1630</v>
      </c>
      <c r="J168" s="22" t="s">
        <v>35</v>
      </c>
      <c r="K168" s="10" t="s">
        <v>679</v>
      </c>
      <c r="L168" s="10"/>
      <c r="M168" s="33" t="str">
        <f>HYPERLINK(Tabla2[[#This Row],[LINK]],"FOTO")</f>
        <v>FOTO</v>
      </c>
      <c r="N168" s="10" t="s">
        <v>680</v>
      </c>
      <c r="O168" s="8" t="s">
        <v>9</v>
      </c>
    </row>
    <row r="169" spans="1:15" ht="15.75" hidden="1" x14ac:dyDescent="0.3">
      <c r="A169" s="21">
        <v>600348</v>
      </c>
      <c r="B169" s="21" t="s">
        <v>1</v>
      </c>
      <c r="C169" s="21" t="s">
        <v>9</v>
      </c>
      <c r="D169" s="24" t="s">
        <v>307</v>
      </c>
      <c r="E169" s="6" t="s">
        <v>5</v>
      </c>
      <c r="F169" s="16" t="s">
        <v>681</v>
      </c>
      <c r="G169" s="7">
        <v>45656</v>
      </c>
      <c r="H169" s="22" t="s">
        <v>120</v>
      </c>
      <c r="I169" s="18" t="s">
        <v>1630</v>
      </c>
      <c r="J169" s="22" t="s">
        <v>35</v>
      </c>
      <c r="K169" s="10" t="s">
        <v>682</v>
      </c>
      <c r="L169" s="10"/>
      <c r="M169" s="33" t="str">
        <f>HYPERLINK(Tabla2[[#This Row],[LINK]],"FOTO")</f>
        <v>FOTO</v>
      </c>
      <c r="N169" s="10" t="s">
        <v>683</v>
      </c>
      <c r="O169" s="8" t="s">
        <v>9</v>
      </c>
    </row>
    <row r="170" spans="1:15" ht="15.75" hidden="1" x14ac:dyDescent="0.3">
      <c r="A170" s="25">
        <v>637189</v>
      </c>
      <c r="B170" s="21" t="s">
        <v>1</v>
      </c>
      <c r="C170" s="21" t="s">
        <v>9</v>
      </c>
      <c r="D170" s="24" t="s">
        <v>307</v>
      </c>
      <c r="E170" s="6" t="s">
        <v>5</v>
      </c>
      <c r="F170" s="77" t="s">
        <v>684</v>
      </c>
      <c r="G170" s="7">
        <v>45656</v>
      </c>
      <c r="H170" s="22" t="s">
        <v>120</v>
      </c>
      <c r="I170" s="18" t="s">
        <v>1630</v>
      </c>
      <c r="J170" s="22" t="s">
        <v>35</v>
      </c>
      <c r="K170" s="8" t="s">
        <v>685</v>
      </c>
      <c r="L170" s="10"/>
      <c r="M170" s="33" t="str">
        <f>HYPERLINK(Tabla2[[#This Row],[LINK]],"FOTO")</f>
        <v>FOTO</v>
      </c>
      <c r="N170" s="10" t="s">
        <v>686</v>
      </c>
      <c r="O170" s="8" t="s">
        <v>9</v>
      </c>
    </row>
    <row r="171" spans="1:15" ht="15.75" hidden="1" x14ac:dyDescent="0.3">
      <c r="A171" s="25">
        <v>626919</v>
      </c>
      <c r="B171" s="21" t="s">
        <v>1</v>
      </c>
      <c r="C171" s="21" t="s">
        <v>9</v>
      </c>
      <c r="D171" s="24" t="s">
        <v>307</v>
      </c>
      <c r="E171" s="6" t="s">
        <v>5</v>
      </c>
      <c r="F171" s="77" t="s">
        <v>687</v>
      </c>
      <c r="G171" s="7">
        <v>45653</v>
      </c>
      <c r="H171" s="22" t="s">
        <v>120</v>
      </c>
      <c r="I171" s="18" t="s">
        <v>1630</v>
      </c>
      <c r="J171" s="22" t="s">
        <v>35</v>
      </c>
      <c r="K171" s="10" t="s">
        <v>688</v>
      </c>
      <c r="L171" s="10"/>
      <c r="M171" s="33" t="str">
        <f>HYPERLINK(Tabla2[[#This Row],[LINK]],"FOTO")</f>
        <v>FOTO</v>
      </c>
      <c r="N171" s="10" t="s">
        <v>689</v>
      </c>
      <c r="O171" s="8" t="s">
        <v>9</v>
      </c>
    </row>
    <row r="172" spans="1:15" ht="15.75" hidden="1" x14ac:dyDescent="0.3">
      <c r="A172" s="21">
        <v>690867</v>
      </c>
      <c r="B172" s="21" t="s">
        <v>1</v>
      </c>
      <c r="C172" s="21" t="s">
        <v>7</v>
      </c>
      <c r="D172" s="24" t="s">
        <v>307</v>
      </c>
      <c r="E172" s="24" t="s">
        <v>5</v>
      </c>
      <c r="F172" s="37" t="s">
        <v>690</v>
      </c>
      <c r="G172" s="7">
        <v>45649</v>
      </c>
      <c r="H172" s="22" t="s">
        <v>120</v>
      </c>
      <c r="I172" s="18" t="s">
        <v>1630</v>
      </c>
      <c r="J172" s="22" t="s">
        <v>35</v>
      </c>
      <c r="K172" s="10" t="s">
        <v>691</v>
      </c>
      <c r="L172" s="10"/>
      <c r="M172" s="33" t="str">
        <f>HYPERLINK(Tabla2[[#This Row],[LINK]],"FOTO")</f>
        <v>FOTO</v>
      </c>
      <c r="N172" s="10"/>
      <c r="O172" s="8"/>
    </row>
    <row r="173" spans="1:15" ht="15.75" hidden="1" x14ac:dyDescent="0.3">
      <c r="A173" s="21">
        <v>691540</v>
      </c>
      <c r="B173" s="21" t="s">
        <v>1</v>
      </c>
      <c r="C173" s="21" t="s">
        <v>6</v>
      </c>
      <c r="D173" s="24" t="s">
        <v>307</v>
      </c>
      <c r="E173" s="24" t="s">
        <v>5</v>
      </c>
      <c r="F173" s="37" t="s">
        <v>692</v>
      </c>
      <c r="G173" s="7">
        <v>45649</v>
      </c>
      <c r="H173" s="22" t="s">
        <v>120</v>
      </c>
      <c r="I173" s="18" t="s">
        <v>1630</v>
      </c>
      <c r="J173" s="22" t="s">
        <v>35</v>
      </c>
      <c r="K173" s="10" t="s">
        <v>693</v>
      </c>
      <c r="L173" s="10"/>
      <c r="M173" s="33" t="str">
        <f>HYPERLINK(Tabla2[[#This Row],[LINK]],"FOTO")</f>
        <v>FOTO</v>
      </c>
      <c r="N173" s="10"/>
      <c r="O173" s="8"/>
    </row>
    <row r="174" spans="1:15" ht="15.75" hidden="1" x14ac:dyDescent="0.3">
      <c r="A174" s="21">
        <v>690888</v>
      </c>
      <c r="B174" s="21" t="s">
        <v>1</v>
      </c>
      <c r="C174" s="21" t="s">
        <v>6</v>
      </c>
      <c r="D174" s="24" t="s">
        <v>307</v>
      </c>
      <c r="E174" s="24" t="s">
        <v>5</v>
      </c>
      <c r="F174" s="76" t="s">
        <v>694</v>
      </c>
      <c r="G174" s="7">
        <v>45649</v>
      </c>
      <c r="H174" s="22" t="s">
        <v>120</v>
      </c>
      <c r="I174" s="18" t="s">
        <v>1630</v>
      </c>
      <c r="J174" s="22" t="s">
        <v>35</v>
      </c>
      <c r="K174" s="10" t="s">
        <v>695</v>
      </c>
      <c r="L174" s="10"/>
      <c r="M174" s="33" t="str">
        <f>HYPERLINK(Tabla2[[#This Row],[LINK]],"FOTO")</f>
        <v>FOTO</v>
      </c>
      <c r="N174" s="10"/>
      <c r="O174" s="8"/>
    </row>
    <row r="175" spans="1:15" ht="15.75" hidden="1" x14ac:dyDescent="0.3">
      <c r="A175" s="21">
        <v>688278</v>
      </c>
      <c r="B175" s="21" t="s">
        <v>1</v>
      </c>
      <c r="C175" s="21" t="s">
        <v>7</v>
      </c>
      <c r="D175" s="24" t="s">
        <v>307</v>
      </c>
      <c r="E175" s="24" t="s">
        <v>5</v>
      </c>
      <c r="F175" s="37" t="s">
        <v>696</v>
      </c>
      <c r="G175" s="7">
        <v>45650</v>
      </c>
      <c r="H175" s="22" t="s">
        <v>120</v>
      </c>
      <c r="I175" s="18" t="s">
        <v>1630</v>
      </c>
      <c r="J175" s="22" t="s">
        <v>35</v>
      </c>
      <c r="K175" s="10" t="s">
        <v>697</v>
      </c>
      <c r="L175" s="10"/>
      <c r="M175" s="33" t="str">
        <f>HYPERLINK(Tabla2[[#This Row],[LINK]],"FOTO")</f>
        <v>FOTO</v>
      </c>
      <c r="N175" s="10"/>
      <c r="O175" s="8"/>
    </row>
    <row r="176" spans="1:15" ht="15.75" hidden="1" x14ac:dyDescent="0.3">
      <c r="A176" s="21">
        <v>691812</v>
      </c>
      <c r="B176" s="21" t="s">
        <v>1</v>
      </c>
      <c r="C176" s="21" t="s">
        <v>9</v>
      </c>
      <c r="D176" s="24" t="s">
        <v>307</v>
      </c>
      <c r="E176" s="24" t="s">
        <v>5</v>
      </c>
      <c r="F176" s="37" t="s">
        <v>698</v>
      </c>
      <c r="G176" s="7">
        <v>45652</v>
      </c>
      <c r="H176" s="22" t="s">
        <v>120</v>
      </c>
      <c r="I176" s="18" t="s">
        <v>1630</v>
      </c>
      <c r="J176" s="22" t="s">
        <v>35</v>
      </c>
      <c r="K176" s="10" t="s">
        <v>699</v>
      </c>
      <c r="L176" s="10"/>
      <c r="M176" s="33" t="str">
        <f>HYPERLINK(Tabla2[[#This Row],[LINK]],"FOTO")</f>
        <v>FOTO</v>
      </c>
      <c r="N176" s="10"/>
      <c r="O176" s="8"/>
    </row>
    <row r="177" spans="1:15" ht="15.75" hidden="1" x14ac:dyDescent="0.3">
      <c r="A177" s="21">
        <v>488554</v>
      </c>
      <c r="B177" s="21" t="s">
        <v>10</v>
      </c>
      <c r="C177" s="21" t="s">
        <v>10</v>
      </c>
      <c r="D177" s="24" t="s">
        <v>307</v>
      </c>
      <c r="E177" s="6" t="s">
        <v>5</v>
      </c>
      <c r="F177" s="16" t="s">
        <v>700</v>
      </c>
      <c r="G177" s="7">
        <v>45744</v>
      </c>
      <c r="H177" s="63" t="s">
        <v>120</v>
      </c>
      <c r="I177" s="18" t="s">
        <v>1630</v>
      </c>
      <c r="J177" s="22" t="s">
        <v>35</v>
      </c>
      <c r="K177" s="47" t="s">
        <v>701</v>
      </c>
      <c r="L177" s="10"/>
      <c r="M177" s="33" t="str">
        <f>HYPERLINK(Tabla2[[#This Row],[LINK]],"FOTO")</f>
        <v>FOTO</v>
      </c>
      <c r="N177" s="41" t="s">
        <v>702</v>
      </c>
      <c r="O177" s="68" t="s">
        <v>203</v>
      </c>
    </row>
    <row r="178" spans="1:15" ht="15.75" hidden="1" x14ac:dyDescent="0.3">
      <c r="A178" s="21">
        <v>505877</v>
      </c>
      <c r="B178" s="21" t="s">
        <v>10</v>
      </c>
      <c r="C178" s="21" t="s">
        <v>10</v>
      </c>
      <c r="D178" s="24" t="s">
        <v>307</v>
      </c>
      <c r="E178" s="6" t="s">
        <v>5</v>
      </c>
      <c r="F178" s="16" t="s">
        <v>703</v>
      </c>
      <c r="G178" s="7">
        <v>45786</v>
      </c>
      <c r="H178" s="63" t="s">
        <v>120</v>
      </c>
      <c r="I178" s="18" t="s">
        <v>1630</v>
      </c>
      <c r="J178" s="22" t="s">
        <v>35</v>
      </c>
      <c r="K178" s="47" t="s">
        <v>704</v>
      </c>
      <c r="L178" s="10"/>
      <c r="M178" s="33" t="str">
        <f>HYPERLINK(Tabla2[[#This Row],[LINK]],"FOTO")</f>
        <v>FOTO</v>
      </c>
      <c r="N178" s="10" t="s">
        <v>705</v>
      </c>
      <c r="O178" s="67" t="s">
        <v>115</v>
      </c>
    </row>
    <row r="179" spans="1:15" ht="15.75" hidden="1" x14ac:dyDescent="0.3">
      <c r="A179" s="21">
        <v>486657</v>
      </c>
      <c r="B179" s="21" t="s">
        <v>10</v>
      </c>
      <c r="C179" s="21" t="s">
        <v>10</v>
      </c>
      <c r="D179" s="24" t="s">
        <v>307</v>
      </c>
      <c r="E179" s="6" t="s">
        <v>5</v>
      </c>
      <c r="F179" s="16" t="s">
        <v>706</v>
      </c>
      <c r="G179" s="7">
        <v>45744</v>
      </c>
      <c r="H179" s="63" t="s">
        <v>120</v>
      </c>
      <c r="I179" s="18" t="s">
        <v>1630</v>
      </c>
      <c r="J179" s="22" t="s">
        <v>35</v>
      </c>
      <c r="K179" s="47" t="s">
        <v>707</v>
      </c>
      <c r="L179" s="10"/>
      <c r="M179" s="33" t="str">
        <f>HYPERLINK(Tabla2[[#This Row],[LINK]],"FOTO")</f>
        <v>FOTO</v>
      </c>
      <c r="N179" s="10" t="s">
        <v>708</v>
      </c>
      <c r="O179" s="68" t="s">
        <v>203</v>
      </c>
    </row>
    <row r="180" spans="1:15" ht="15.75" hidden="1" x14ac:dyDescent="0.3">
      <c r="A180" s="21">
        <v>501360</v>
      </c>
      <c r="B180" s="21" t="s">
        <v>10</v>
      </c>
      <c r="C180" s="21" t="s">
        <v>10</v>
      </c>
      <c r="D180" s="24" t="s">
        <v>307</v>
      </c>
      <c r="E180" s="6" t="s">
        <v>5</v>
      </c>
      <c r="F180" s="77" t="s">
        <v>709</v>
      </c>
      <c r="G180" s="7">
        <v>45785</v>
      </c>
      <c r="H180" s="63" t="s">
        <v>120</v>
      </c>
      <c r="I180" s="18" t="s">
        <v>1630</v>
      </c>
      <c r="J180" s="22" t="s">
        <v>35</v>
      </c>
      <c r="K180" s="52" t="s">
        <v>710</v>
      </c>
      <c r="L180" s="10"/>
      <c r="M180" s="33" t="str">
        <f>HYPERLINK(Tabla2[[#This Row],[LINK]],"FOTO")</f>
        <v>FOTO</v>
      </c>
      <c r="N180" s="10" t="s">
        <v>711</v>
      </c>
      <c r="O180" s="67" t="s">
        <v>115</v>
      </c>
    </row>
    <row r="181" spans="1:15" ht="15.75" hidden="1" x14ac:dyDescent="0.3">
      <c r="A181" s="21">
        <v>488555</v>
      </c>
      <c r="B181" s="21" t="s">
        <v>10</v>
      </c>
      <c r="C181" s="21" t="s">
        <v>10</v>
      </c>
      <c r="D181" s="24" t="s">
        <v>307</v>
      </c>
      <c r="E181" s="6" t="s">
        <v>5</v>
      </c>
      <c r="F181" s="16" t="s">
        <v>712</v>
      </c>
      <c r="G181" s="7">
        <v>45751</v>
      </c>
      <c r="H181" s="61" t="s">
        <v>120</v>
      </c>
      <c r="I181" s="18" t="s">
        <v>1630</v>
      </c>
      <c r="J181" s="22" t="s">
        <v>35</v>
      </c>
      <c r="K181" s="52" t="s">
        <v>713</v>
      </c>
      <c r="L181" s="10"/>
      <c r="M181" s="33" t="str">
        <f>HYPERLINK(Tabla2[[#This Row],[LINK]],"FOTO")</f>
        <v>FOTO</v>
      </c>
      <c r="N181" s="10" t="s">
        <v>714</v>
      </c>
      <c r="O181" s="69" t="s">
        <v>715</v>
      </c>
    </row>
    <row r="182" spans="1:15" ht="15.75" hidden="1" x14ac:dyDescent="0.3">
      <c r="A182" s="21">
        <v>504980</v>
      </c>
      <c r="B182" s="21" t="s">
        <v>10</v>
      </c>
      <c r="C182" s="21" t="s">
        <v>10</v>
      </c>
      <c r="D182" s="24" t="s">
        <v>307</v>
      </c>
      <c r="E182" s="6" t="s">
        <v>5</v>
      </c>
      <c r="F182" s="77" t="s">
        <v>716</v>
      </c>
      <c r="G182" s="7">
        <v>45751</v>
      </c>
      <c r="H182" s="61" t="s">
        <v>120</v>
      </c>
      <c r="I182" s="18" t="s">
        <v>1630</v>
      </c>
      <c r="J182" s="22" t="s">
        <v>35</v>
      </c>
      <c r="K182" s="52" t="s">
        <v>717</v>
      </c>
      <c r="L182" s="10"/>
      <c r="M182" s="33" t="str">
        <f>HYPERLINK(Tabla2[[#This Row],[LINK]],"FOTO")</f>
        <v>FOTO</v>
      </c>
      <c r="N182" s="10" t="s">
        <v>718</v>
      </c>
      <c r="O182" s="69" t="s">
        <v>78</v>
      </c>
    </row>
    <row r="183" spans="1:15" ht="15.75" hidden="1" x14ac:dyDescent="0.3">
      <c r="A183" s="21">
        <v>469577</v>
      </c>
      <c r="B183" s="21" t="s">
        <v>10</v>
      </c>
      <c r="C183" s="21" t="s">
        <v>10</v>
      </c>
      <c r="D183" s="24" t="s">
        <v>307</v>
      </c>
      <c r="E183" s="6" t="s">
        <v>5</v>
      </c>
      <c r="F183" s="16" t="s">
        <v>719</v>
      </c>
      <c r="G183" s="7">
        <v>45768</v>
      </c>
      <c r="H183" s="61" t="s">
        <v>120</v>
      </c>
      <c r="I183" s="18" t="s">
        <v>1630</v>
      </c>
      <c r="J183" s="22" t="s">
        <v>35</v>
      </c>
      <c r="K183" s="52" t="s">
        <v>720</v>
      </c>
      <c r="L183" s="10"/>
      <c r="M183" s="33" t="str">
        <f>HYPERLINK(Tabla2[[#This Row],[LINK]],"FOTO")</f>
        <v>FOTO</v>
      </c>
      <c r="N183" s="10" t="s">
        <v>721</v>
      </c>
      <c r="O183" s="67" t="s">
        <v>55</v>
      </c>
    </row>
    <row r="184" spans="1:15" ht="15.75" hidden="1" x14ac:dyDescent="0.3">
      <c r="A184" s="25">
        <v>453828</v>
      </c>
      <c r="B184" s="21" t="s">
        <v>10</v>
      </c>
      <c r="C184" s="21" t="s">
        <v>10</v>
      </c>
      <c r="D184" s="24" t="s">
        <v>307</v>
      </c>
      <c r="E184" s="6" t="s">
        <v>5</v>
      </c>
      <c r="F184" s="16" t="s">
        <v>722</v>
      </c>
      <c r="G184" s="7">
        <v>45792</v>
      </c>
      <c r="H184" s="61" t="s">
        <v>120</v>
      </c>
      <c r="I184" s="18" t="s">
        <v>1630</v>
      </c>
      <c r="J184" s="22" t="s">
        <v>35</v>
      </c>
      <c r="K184" s="52" t="s">
        <v>723</v>
      </c>
      <c r="L184" s="10"/>
      <c r="M184" s="33" t="str">
        <f>HYPERLINK(Tabla2[[#This Row],[LINK]],"FOTO")</f>
        <v>FOTO</v>
      </c>
      <c r="N184" s="10" t="s">
        <v>724</v>
      </c>
      <c r="O184" s="8" t="s">
        <v>47</v>
      </c>
    </row>
    <row r="185" spans="1:15" ht="15.75" hidden="1" x14ac:dyDescent="0.3">
      <c r="A185" s="21">
        <v>498402</v>
      </c>
      <c r="B185" s="21" t="s">
        <v>10</v>
      </c>
      <c r="C185" s="21" t="s">
        <v>10</v>
      </c>
      <c r="D185" s="24" t="s">
        <v>307</v>
      </c>
      <c r="E185" s="6" t="s">
        <v>5</v>
      </c>
      <c r="F185" s="16" t="s">
        <v>725</v>
      </c>
      <c r="G185" s="15">
        <v>45750</v>
      </c>
      <c r="H185" s="61" t="s">
        <v>120</v>
      </c>
      <c r="I185" s="18" t="s">
        <v>1630</v>
      </c>
      <c r="J185" s="22" t="s">
        <v>35</v>
      </c>
      <c r="K185" s="52" t="s">
        <v>726</v>
      </c>
      <c r="L185" s="10"/>
      <c r="M185" s="33" t="str">
        <f>HYPERLINK(Tabla2[[#This Row],[LINK]],"FOTO")</f>
        <v>FOTO</v>
      </c>
      <c r="N185" s="10" t="s">
        <v>727</v>
      </c>
      <c r="O185" s="69" t="s">
        <v>728</v>
      </c>
    </row>
    <row r="186" spans="1:15" ht="15.75" hidden="1" x14ac:dyDescent="0.3">
      <c r="A186" s="21">
        <v>490383</v>
      </c>
      <c r="B186" s="21" t="s">
        <v>10</v>
      </c>
      <c r="C186" s="21" t="s">
        <v>10</v>
      </c>
      <c r="D186" s="24" t="s">
        <v>307</v>
      </c>
      <c r="E186" s="6" t="s">
        <v>5</v>
      </c>
      <c r="F186" s="16" t="s">
        <v>729</v>
      </c>
      <c r="G186" s="11">
        <v>45754</v>
      </c>
      <c r="H186" s="61" t="s">
        <v>120</v>
      </c>
      <c r="I186" s="18" t="s">
        <v>1630</v>
      </c>
      <c r="J186" s="22" t="s">
        <v>35</v>
      </c>
      <c r="K186" s="52" t="s">
        <v>730</v>
      </c>
      <c r="L186" s="10"/>
      <c r="M186" s="33" t="str">
        <f>HYPERLINK(Tabla2[[#This Row],[LINK]],"FOTO")</f>
        <v>FOTO</v>
      </c>
      <c r="N186" s="10" t="s">
        <v>731</v>
      </c>
      <c r="O186" s="69" t="s">
        <v>530</v>
      </c>
    </row>
    <row r="187" spans="1:15" ht="15.75" hidden="1" x14ac:dyDescent="0.3">
      <c r="A187" s="25">
        <v>505004</v>
      </c>
      <c r="B187" s="21" t="s">
        <v>10</v>
      </c>
      <c r="C187" s="21" t="s">
        <v>10</v>
      </c>
      <c r="D187" s="24" t="s">
        <v>307</v>
      </c>
      <c r="E187" s="6" t="s">
        <v>5</v>
      </c>
      <c r="F187" s="16" t="s">
        <v>732</v>
      </c>
      <c r="G187" s="11">
        <v>45736</v>
      </c>
      <c r="H187" s="61" t="s">
        <v>120</v>
      </c>
      <c r="I187" s="18" t="s">
        <v>1630</v>
      </c>
      <c r="J187" s="22" t="s">
        <v>35</v>
      </c>
      <c r="K187" s="52" t="s">
        <v>733</v>
      </c>
      <c r="L187" s="10"/>
      <c r="M187" s="33" t="str">
        <f>HYPERLINK(Tabla2[[#This Row],[LINK]],"FOTO")</f>
        <v>FOTO</v>
      </c>
      <c r="N187" s="10" t="s">
        <v>734</v>
      </c>
      <c r="O187" s="68" t="s">
        <v>455</v>
      </c>
    </row>
    <row r="188" spans="1:15" ht="15.75" hidden="1" x14ac:dyDescent="0.3">
      <c r="A188" s="21">
        <v>393186</v>
      </c>
      <c r="B188" s="21" t="s">
        <v>10</v>
      </c>
      <c r="C188" s="21" t="s">
        <v>10</v>
      </c>
      <c r="D188" s="24" t="s">
        <v>307</v>
      </c>
      <c r="E188" s="6" t="s">
        <v>5</v>
      </c>
      <c r="F188" s="16" t="s">
        <v>735</v>
      </c>
      <c r="G188" s="11">
        <v>45747</v>
      </c>
      <c r="H188" s="18" t="s">
        <v>120</v>
      </c>
      <c r="I188" s="18" t="s">
        <v>1630</v>
      </c>
      <c r="J188" s="22" t="s">
        <v>35</v>
      </c>
      <c r="K188" s="62" t="s">
        <v>736</v>
      </c>
      <c r="L188" s="10"/>
      <c r="M188" s="33" t="str">
        <f>HYPERLINK(Tabla2[[#This Row],[LINK]],"FOTO")</f>
        <v>FOTO</v>
      </c>
      <c r="N188" s="10" t="s">
        <v>737</v>
      </c>
      <c r="O188" s="8" t="s">
        <v>51</v>
      </c>
    </row>
    <row r="189" spans="1:15" ht="15.75" hidden="1" x14ac:dyDescent="0.3">
      <c r="A189" s="35">
        <v>393251</v>
      </c>
      <c r="B189" s="36" t="s">
        <v>10</v>
      </c>
      <c r="C189" s="36" t="s">
        <v>10</v>
      </c>
      <c r="D189" s="37" t="s">
        <v>307</v>
      </c>
      <c r="E189" s="16" t="s">
        <v>5</v>
      </c>
      <c r="F189" s="16" t="s">
        <v>738</v>
      </c>
      <c r="G189" s="15">
        <v>45791</v>
      </c>
      <c r="H189" s="38" t="s">
        <v>120</v>
      </c>
      <c r="I189" s="18" t="s">
        <v>1630</v>
      </c>
      <c r="J189" s="22" t="s">
        <v>35</v>
      </c>
      <c r="K189" s="52" t="s">
        <v>739</v>
      </c>
      <c r="L189" s="41"/>
      <c r="M189" s="42" t="str">
        <f>HYPERLINK(Tabla2[[#This Row],[LINK]],"FOTO")</f>
        <v>FOTO</v>
      </c>
      <c r="N189" s="41" t="s">
        <v>740</v>
      </c>
      <c r="O189" s="39" t="s">
        <v>47</v>
      </c>
    </row>
    <row r="190" spans="1:15" ht="15.75" hidden="1" x14ac:dyDescent="0.3">
      <c r="A190" s="25">
        <v>393228</v>
      </c>
      <c r="B190" s="21" t="s">
        <v>10</v>
      </c>
      <c r="C190" s="21" t="s">
        <v>10</v>
      </c>
      <c r="D190" s="24" t="s">
        <v>307</v>
      </c>
      <c r="E190" s="6" t="s">
        <v>5</v>
      </c>
      <c r="F190" s="16" t="s">
        <v>741</v>
      </c>
      <c r="G190" s="11">
        <v>45741</v>
      </c>
      <c r="H190" s="18" t="s">
        <v>120</v>
      </c>
      <c r="I190" s="18" t="s">
        <v>1630</v>
      </c>
      <c r="J190" s="22" t="s">
        <v>35</v>
      </c>
      <c r="K190" s="52" t="s">
        <v>742</v>
      </c>
      <c r="L190" s="10"/>
      <c r="M190" s="33" t="str">
        <f>HYPERLINK(Tabla2[[#This Row],[LINK]],"FOTO")</f>
        <v>FOTO</v>
      </c>
      <c r="N190" s="10" t="s">
        <v>743</v>
      </c>
      <c r="O190" s="8" t="s">
        <v>203</v>
      </c>
    </row>
    <row r="191" spans="1:15" ht="15.75" hidden="1" x14ac:dyDescent="0.3">
      <c r="A191" s="21">
        <v>392860</v>
      </c>
      <c r="B191" s="21" t="s">
        <v>10</v>
      </c>
      <c r="C191" s="21" t="s">
        <v>10</v>
      </c>
      <c r="D191" s="24" t="s">
        <v>307</v>
      </c>
      <c r="E191" s="6" t="s">
        <v>5</v>
      </c>
      <c r="F191" s="16" t="s">
        <v>744</v>
      </c>
      <c r="G191" s="11">
        <v>45744</v>
      </c>
      <c r="H191" s="18" t="s">
        <v>120</v>
      </c>
      <c r="I191" s="18" t="s">
        <v>1630</v>
      </c>
      <c r="J191" s="22" t="s">
        <v>35</v>
      </c>
      <c r="K191" s="8" t="s">
        <v>745</v>
      </c>
      <c r="L191" s="10"/>
      <c r="M191" s="33" t="str">
        <f>HYPERLINK(Tabla2[[#This Row],[LINK]],"FOTO")</f>
        <v>FOTO</v>
      </c>
      <c r="N191" s="10" t="s">
        <v>746</v>
      </c>
      <c r="O191" s="8" t="s">
        <v>203</v>
      </c>
    </row>
    <row r="192" spans="1:15" ht="15.75" hidden="1" x14ac:dyDescent="0.3">
      <c r="A192" s="21">
        <v>392921</v>
      </c>
      <c r="B192" s="21" t="s">
        <v>10</v>
      </c>
      <c r="C192" s="21" t="s">
        <v>10</v>
      </c>
      <c r="D192" s="24" t="s">
        <v>307</v>
      </c>
      <c r="E192" s="6" t="s">
        <v>5</v>
      </c>
      <c r="F192" s="16" t="s">
        <v>747</v>
      </c>
      <c r="G192" s="11">
        <v>45790</v>
      </c>
      <c r="H192" s="18" t="s">
        <v>120</v>
      </c>
      <c r="I192" s="18" t="s">
        <v>1630</v>
      </c>
      <c r="J192" s="22" t="s">
        <v>35</v>
      </c>
      <c r="K192" s="52" t="s">
        <v>748</v>
      </c>
      <c r="L192" s="10"/>
      <c r="M192" s="33" t="str">
        <f>HYPERLINK(Tabla2[[#This Row],[LINK]],"FOTO")</f>
        <v>FOTO</v>
      </c>
      <c r="N192" s="10" t="s">
        <v>749</v>
      </c>
      <c r="O192" s="8" t="s">
        <v>47</v>
      </c>
    </row>
    <row r="193" spans="1:15" ht="15.75" hidden="1" x14ac:dyDescent="0.3">
      <c r="A193" s="21">
        <v>392861</v>
      </c>
      <c r="B193" s="21" t="s">
        <v>10</v>
      </c>
      <c r="C193" s="21" t="s">
        <v>10</v>
      </c>
      <c r="D193" s="24" t="s">
        <v>307</v>
      </c>
      <c r="E193" s="6" t="s">
        <v>5</v>
      </c>
      <c r="F193" s="16" t="s">
        <v>750</v>
      </c>
      <c r="G193" s="11">
        <v>45751</v>
      </c>
      <c r="H193" s="22" t="s">
        <v>120</v>
      </c>
      <c r="I193" s="18" t="s">
        <v>1630</v>
      </c>
      <c r="J193" s="22" t="s">
        <v>35</v>
      </c>
      <c r="K193" s="10" t="s">
        <v>751</v>
      </c>
      <c r="L193" s="10"/>
      <c r="M193" s="33" t="str">
        <f>HYPERLINK(Tabla2[[#This Row],[LINK]],"FOTO")</f>
        <v>FOTO</v>
      </c>
      <c r="N193" s="10" t="s">
        <v>752</v>
      </c>
      <c r="O193" s="8" t="s">
        <v>244</v>
      </c>
    </row>
    <row r="194" spans="1:15" ht="15.75" hidden="1" x14ac:dyDescent="0.3">
      <c r="A194" s="21">
        <v>392739</v>
      </c>
      <c r="B194" s="21" t="s">
        <v>10</v>
      </c>
      <c r="C194" s="21" t="s">
        <v>10</v>
      </c>
      <c r="D194" s="24" t="s">
        <v>307</v>
      </c>
      <c r="E194" s="6" t="s">
        <v>5</v>
      </c>
      <c r="F194" s="16" t="s">
        <v>753</v>
      </c>
      <c r="G194" s="11">
        <v>45777</v>
      </c>
      <c r="H194" s="22" t="s">
        <v>120</v>
      </c>
      <c r="I194" s="18" t="s">
        <v>1630</v>
      </c>
      <c r="J194" s="22" t="s">
        <v>35</v>
      </c>
      <c r="K194" s="47" t="s">
        <v>754</v>
      </c>
      <c r="L194" s="10"/>
      <c r="M194" s="33" t="str">
        <f>HYPERLINK(Tabla2[[#This Row],[LINK]],"FOTO")</f>
        <v>FOTO</v>
      </c>
      <c r="N194" s="10" t="s">
        <v>755</v>
      </c>
      <c r="O194" s="69" t="s">
        <v>57</v>
      </c>
    </row>
    <row r="195" spans="1:15" ht="15.75" hidden="1" x14ac:dyDescent="0.3">
      <c r="A195" s="25">
        <v>519534</v>
      </c>
      <c r="B195" s="21" t="s">
        <v>10</v>
      </c>
      <c r="C195" s="21" t="s">
        <v>10</v>
      </c>
      <c r="D195" s="24" t="s">
        <v>307</v>
      </c>
      <c r="E195" s="6" t="s">
        <v>5</v>
      </c>
      <c r="F195" s="16" t="s">
        <v>756</v>
      </c>
      <c r="G195" s="11">
        <v>45789</v>
      </c>
      <c r="H195" s="22" t="s">
        <v>120</v>
      </c>
      <c r="I195" s="18" t="s">
        <v>1630</v>
      </c>
      <c r="J195" s="22" t="s">
        <v>35</v>
      </c>
      <c r="K195" s="47" t="s">
        <v>757</v>
      </c>
      <c r="L195" s="10"/>
      <c r="M195" s="33" t="str">
        <f>HYPERLINK(Tabla2[[#This Row],[LINK]],"FOTO")</f>
        <v>FOTO</v>
      </c>
      <c r="N195" s="10" t="s">
        <v>758</v>
      </c>
      <c r="O195" s="39" t="s">
        <v>47</v>
      </c>
    </row>
    <row r="196" spans="1:15" ht="15.75" hidden="1" x14ac:dyDescent="0.3">
      <c r="A196" s="21">
        <v>393120</v>
      </c>
      <c r="B196" s="21" t="s">
        <v>10</v>
      </c>
      <c r="C196" s="21" t="s">
        <v>10</v>
      </c>
      <c r="D196" s="24" t="s">
        <v>307</v>
      </c>
      <c r="E196" s="6" t="s">
        <v>5</v>
      </c>
      <c r="F196" s="16" t="s">
        <v>759</v>
      </c>
      <c r="G196" s="11">
        <v>45782</v>
      </c>
      <c r="H196" s="22" t="s">
        <v>120</v>
      </c>
      <c r="I196" s="18" t="s">
        <v>1630</v>
      </c>
      <c r="J196" s="22" t="s">
        <v>35</v>
      </c>
      <c r="K196" s="10" t="s">
        <v>760</v>
      </c>
      <c r="L196" s="10"/>
      <c r="M196" s="33" t="str">
        <f>HYPERLINK(Tabla2[[#This Row],[LINK]],"FOTO")</f>
        <v>FOTO</v>
      </c>
      <c r="N196" s="10" t="s">
        <v>761</v>
      </c>
      <c r="O196" s="8" t="s">
        <v>186</v>
      </c>
    </row>
    <row r="197" spans="1:15" ht="15.75" hidden="1" x14ac:dyDescent="0.3">
      <c r="A197" s="21">
        <v>501267</v>
      </c>
      <c r="B197" s="21" t="s">
        <v>10</v>
      </c>
      <c r="C197" s="21" t="s">
        <v>10</v>
      </c>
      <c r="D197" s="24" t="s">
        <v>307</v>
      </c>
      <c r="E197" s="6" t="s">
        <v>5</v>
      </c>
      <c r="F197" s="77" t="s">
        <v>762</v>
      </c>
      <c r="G197" s="11">
        <v>45776</v>
      </c>
      <c r="H197" s="22" t="s">
        <v>120</v>
      </c>
      <c r="I197" s="18" t="s">
        <v>1630</v>
      </c>
      <c r="J197" s="22" t="s">
        <v>35</v>
      </c>
      <c r="K197" s="47" t="s">
        <v>763</v>
      </c>
      <c r="L197" s="10"/>
      <c r="M197" s="33" t="str">
        <f>HYPERLINK(Tabla2[[#This Row],[LINK]],"FOTO")</f>
        <v>FOTO</v>
      </c>
      <c r="N197" s="10" t="s">
        <v>764</v>
      </c>
      <c r="O197" s="8" t="s">
        <v>86</v>
      </c>
    </row>
    <row r="198" spans="1:15" ht="15.75" hidden="1" x14ac:dyDescent="0.3">
      <c r="A198" s="21">
        <v>501268</v>
      </c>
      <c r="B198" s="21" t="s">
        <v>10</v>
      </c>
      <c r="C198" s="21" t="s">
        <v>10</v>
      </c>
      <c r="D198" s="24" t="s">
        <v>307</v>
      </c>
      <c r="E198" s="6" t="s">
        <v>5</v>
      </c>
      <c r="F198" s="16" t="s">
        <v>765</v>
      </c>
      <c r="G198" s="11">
        <v>45783</v>
      </c>
      <c r="H198" s="22" t="s">
        <v>120</v>
      </c>
      <c r="I198" s="18" t="s">
        <v>1630</v>
      </c>
      <c r="J198" s="22" t="s">
        <v>35</v>
      </c>
      <c r="K198" s="65" t="s">
        <v>766</v>
      </c>
      <c r="L198" s="10"/>
      <c r="M198" s="33" t="str">
        <f>HYPERLINK(Tabla2[[#This Row],[LINK]],"FOTO")</f>
        <v>FOTO</v>
      </c>
      <c r="N198" s="10" t="s">
        <v>767</v>
      </c>
      <c r="O198" s="8" t="s">
        <v>186</v>
      </c>
    </row>
    <row r="199" spans="1:15" ht="15.75" hidden="1" x14ac:dyDescent="0.3">
      <c r="A199" s="25">
        <v>392958</v>
      </c>
      <c r="B199" s="21" t="s">
        <v>10</v>
      </c>
      <c r="C199" s="21" t="s">
        <v>10</v>
      </c>
      <c r="D199" s="24" t="s">
        <v>307</v>
      </c>
      <c r="E199" s="6" t="s">
        <v>5</v>
      </c>
      <c r="F199" s="16" t="s">
        <v>768</v>
      </c>
      <c r="G199" s="11">
        <v>45740</v>
      </c>
      <c r="H199" s="22" t="s">
        <v>120</v>
      </c>
      <c r="I199" s="18" t="s">
        <v>1630</v>
      </c>
      <c r="J199" s="22" t="s">
        <v>35</v>
      </c>
      <c r="K199" s="47" t="s">
        <v>769</v>
      </c>
      <c r="L199" s="10"/>
      <c r="M199" s="33" t="str">
        <f>HYPERLINK(Tabla2[[#This Row],[LINK]],"FOTO")</f>
        <v>FOTO</v>
      </c>
      <c r="N199" s="10" t="s">
        <v>770</v>
      </c>
      <c r="O199" s="8" t="s">
        <v>455</v>
      </c>
    </row>
    <row r="200" spans="1:15" ht="15.75" hidden="1" x14ac:dyDescent="0.3">
      <c r="A200" s="21">
        <v>501361</v>
      </c>
      <c r="B200" s="21" t="s">
        <v>10</v>
      </c>
      <c r="C200" s="21" t="s">
        <v>10</v>
      </c>
      <c r="D200" s="24" t="s">
        <v>307</v>
      </c>
      <c r="E200" s="6" t="s">
        <v>5</v>
      </c>
      <c r="F200" s="16" t="s">
        <v>771</v>
      </c>
      <c r="G200" s="11">
        <v>45798</v>
      </c>
      <c r="H200" s="22" t="s">
        <v>120</v>
      </c>
      <c r="I200" s="18" t="s">
        <v>1630</v>
      </c>
      <c r="J200" s="22" t="s">
        <v>35</v>
      </c>
      <c r="K200" s="47" t="s">
        <v>772</v>
      </c>
      <c r="L200" s="10"/>
      <c r="M200" s="33" t="str">
        <f>HYPERLINK(Tabla2[[#This Row],[LINK]],"FOTO")</f>
        <v>FOTO</v>
      </c>
      <c r="N200" s="10" t="s">
        <v>773</v>
      </c>
      <c r="O200" s="39" t="s">
        <v>43</v>
      </c>
    </row>
    <row r="201" spans="1:15" ht="15.75" hidden="1" x14ac:dyDescent="0.3">
      <c r="A201" s="21">
        <v>392840</v>
      </c>
      <c r="B201" s="21" t="s">
        <v>10</v>
      </c>
      <c r="C201" s="21" t="s">
        <v>10</v>
      </c>
      <c r="D201" s="24" t="s">
        <v>307</v>
      </c>
      <c r="E201" s="6" t="s">
        <v>5</v>
      </c>
      <c r="F201" s="77" t="s">
        <v>774</v>
      </c>
      <c r="G201" s="11">
        <v>45797</v>
      </c>
      <c r="H201" s="22" t="s">
        <v>120</v>
      </c>
      <c r="I201" s="18" t="s">
        <v>1630</v>
      </c>
      <c r="J201" s="22" t="s">
        <v>35</v>
      </c>
      <c r="K201" s="47" t="s">
        <v>775</v>
      </c>
      <c r="L201" s="10"/>
      <c r="M201" s="33" t="str">
        <f>HYPERLINK(Tabla2[[#This Row],[LINK]],"FOTO")</f>
        <v>FOTO</v>
      </c>
      <c r="N201" s="10" t="s">
        <v>776</v>
      </c>
      <c r="O201" s="8" t="s">
        <v>43</v>
      </c>
    </row>
    <row r="202" spans="1:15" ht="15.75" hidden="1" x14ac:dyDescent="0.3">
      <c r="A202" s="21">
        <v>453829</v>
      </c>
      <c r="B202" s="21" t="s">
        <v>10</v>
      </c>
      <c r="C202" s="21" t="s">
        <v>10</v>
      </c>
      <c r="D202" s="24" t="s">
        <v>307</v>
      </c>
      <c r="E202" s="6" t="s">
        <v>5</v>
      </c>
      <c r="F202" s="16" t="s">
        <v>777</v>
      </c>
      <c r="G202" s="11">
        <v>45768</v>
      </c>
      <c r="H202" s="22" t="s">
        <v>120</v>
      </c>
      <c r="I202" s="18" t="s">
        <v>1630</v>
      </c>
      <c r="J202" s="22" t="s">
        <v>35</v>
      </c>
      <c r="K202" s="10" t="s">
        <v>778</v>
      </c>
      <c r="L202" s="10"/>
      <c r="M202" s="33" t="str">
        <f>HYPERLINK(Tabla2[[#This Row],[LINK]],"FOTO")</f>
        <v>FOTO</v>
      </c>
      <c r="N202" s="10" t="s">
        <v>779</v>
      </c>
      <c r="O202" s="8" t="s">
        <v>55</v>
      </c>
    </row>
    <row r="203" spans="1:15" ht="15.75" hidden="1" x14ac:dyDescent="0.3">
      <c r="A203" s="21">
        <v>392841</v>
      </c>
      <c r="B203" s="21" t="s">
        <v>10</v>
      </c>
      <c r="C203" s="21" t="s">
        <v>10</v>
      </c>
      <c r="D203" s="24" t="s">
        <v>307</v>
      </c>
      <c r="E203" s="6" t="s">
        <v>5</v>
      </c>
      <c r="F203" s="16" t="s">
        <v>780</v>
      </c>
      <c r="G203" s="11">
        <v>45798</v>
      </c>
      <c r="H203" s="22" t="s">
        <v>120</v>
      </c>
      <c r="I203" s="18" t="s">
        <v>1630</v>
      </c>
      <c r="J203" s="22" t="s">
        <v>35</v>
      </c>
      <c r="K203" s="47" t="s">
        <v>781</v>
      </c>
      <c r="L203" s="10"/>
      <c r="M203" s="33" t="str">
        <f>HYPERLINK(Tabla2[[#This Row],[LINK]],"FOTO")</f>
        <v>FOTO</v>
      </c>
      <c r="N203" s="10" t="s">
        <v>782</v>
      </c>
      <c r="O203" s="8" t="s">
        <v>43</v>
      </c>
    </row>
    <row r="204" spans="1:15" ht="15.75" hidden="1" x14ac:dyDescent="0.3">
      <c r="A204" s="21">
        <v>392842</v>
      </c>
      <c r="B204" s="21" t="s">
        <v>10</v>
      </c>
      <c r="C204" s="21" t="s">
        <v>10</v>
      </c>
      <c r="D204" s="24" t="s">
        <v>307</v>
      </c>
      <c r="E204" s="6" t="s">
        <v>5</v>
      </c>
      <c r="F204" s="16" t="s">
        <v>783</v>
      </c>
      <c r="G204" s="11">
        <v>45797</v>
      </c>
      <c r="H204" s="22" t="s">
        <v>120</v>
      </c>
      <c r="I204" s="18" t="s">
        <v>1630</v>
      </c>
      <c r="J204" s="22" t="s">
        <v>35</v>
      </c>
      <c r="K204" s="45" t="s">
        <v>784</v>
      </c>
      <c r="L204" s="10"/>
      <c r="M204" s="33" t="str">
        <f>HYPERLINK(Tabla2[[#This Row],[LINK]],"FOTO")</f>
        <v>FOTO</v>
      </c>
      <c r="N204" s="10" t="s">
        <v>785</v>
      </c>
      <c r="O204" s="8" t="s">
        <v>43</v>
      </c>
    </row>
    <row r="205" spans="1:15" ht="15.75" hidden="1" x14ac:dyDescent="0.3">
      <c r="A205" s="21">
        <v>393149</v>
      </c>
      <c r="B205" s="21" t="s">
        <v>10</v>
      </c>
      <c r="C205" s="21" t="s">
        <v>10</v>
      </c>
      <c r="D205" s="24" t="s">
        <v>307</v>
      </c>
      <c r="E205" s="6" t="s">
        <v>5</v>
      </c>
      <c r="F205" s="16" t="s">
        <v>786</v>
      </c>
      <c r="G205" s="11">
        <v>45755</v>
      </c>
      <c r="H205" s="22" t="s">
        <v>120</v>
      </c>
      <c r="I205" s="18" t="s">
        <v>1630</v>
      </c>
      <c r="J205" s="22" t="s">
        <v>35</v>
      </c>
      <c r="K205" s="8" t="s">
        <v>787</v>
      </c>
      <c r="L205" s="10"/>
      <c r="M205" s="33" t="str">
        <f>HYPERLINK(Tabla2[[#This Row],[LINK]],"FOTO")</f>
        <v>FOTO</v>
      </c>
      <c r="N205" s="10" t="s">
        <v>788</v>
      </c>
      <c r="O205" s="8" t="s">
        <v>130</v>
      </c>
    </row>
    <row r="206" spans="1:15" ht="15.75" hidden="1" x14ac:dyDescent="0.3">
      <c r="A206" s="25">
        <v>498394</v>
      </c>
      <c r="B206" s="21" t="s">
        <v>10</v>
      </c>
      <c r="C206" s="21" t="s">
        <v>10</v>
      </c>
      <c r="D206" s="24" t="s">
        <v>307</v>
      </c>
      <c r="E206" s="6" t="s">
        <v>5</v>
      </c>
      <c r="F206" s="16" t="s">
        <v>789</v>
      </c>
      <c r="G206" s="11">
        <v>45735</v>
      </c>
      <c r="H206" s="22" t="s">
        <v>120</v>
      </c>
      <c r="I206" s="18" t="s">
        <v>1630</v>
      </c>
      <c r="J206" s="22" t="s">
        <v>35</v>
      </c>
      <c r="K206" s="10"/>
      <c r="L206" s="10"/>
      <c r="M206" s="33" t="str">
        <f>HYPERLINK(Tabla2[[#This Row],[LINK]],"FOTO")</f>
        <v>FOTO</v>
      </c>
      <c r="N206" s="41" t="s">
        <v>790</v>
      </c>
      <c r="O206" s="67" t="s">
        <v>791</v>
      </c>
    </row>
    <row r="207" spans="1:15" ht="15.75" hidden="1" x14ac:dyDescent="0.3">
      <c r="A207" s="25">
        <v>392959</v>
      </c>
      <c r="B207" s="21" t="s">
        <v>10</v>
      </c>
      <c r="C207" s="21" t="s">
        <v>10</v>
      </c>
      <c r="D207" s="24" t="s">
        <v>307</v>
      </c>
      <c r="E207" s="6" t="s">
        <v>5</v>
      </c>
      <c r="F207" s="16" t="s">
        <v>792</v>
      </c>
      <c r="G207" s="11">
        <v>45737</v>
      </c>
      <c r="H207" s="22" t="s">
        <v>120</v>
      </c>
      <c r="I207" s="18" t="s">
        <v>1630</v>
      </c>
      <c r="J207" s="22" t="s">
        <v>35</v>
      </c>
      <c r="K207" s="10" t="s">
        <v>793</v>
      </c>
      <c r="L207" s="10"/>
      <c r="M207" s="33" t="str">
        <f>HYPERLINK(Tabla2[[#This Row],[LINK]],"FOTO")</f>
        <v>FOTO</v>
      </c>
      <c r="N207" s="10" t="s">
        <v>794</v>
      </c>
      <c r="O207" s="8" t="s">
        <v>455</v>
      </c>
    </row>
    <row r="208" spans="1:15" ht="15.75" hidden="1" x14ac:dyDescent="0.3">
      <c r="A208" s="25">
        <v>393295</v>
      </c>
      <c r="B208" s="21" t="s">
        <v>10</v>
      </c>
      <c r="C208" s="21" t="s">
        <v>10</v>
      </c>
      <c r="D208" s="24" t="s">
        <v>307</v>
      </c>
      <c r="E208" s="6" t="s">
        <v>5</v>
      </c>
      <c r="F208" s="16" t="s">
        <v>795</v>
      </c>
      <c r="G208" s="11">
        <v>45734</v>
      </c>
      <c r="H208" s="22" t="s">
        <v>120</v>
      </c>
      <c r="I208" s="18" t="s">
        <v>1630</v>
      </c>
      <c r="J208" s="22" t="s">
        <v>35</v>
      </c>
      <c r="K208" s="10" t="s">
        <v>796</v>
      </c>
      <c r="L208" s="10"/>
      <c r="M208" s="33" t="str">
        <f>HYPERLINK(Tabla2[[#This Row],[LINK]],"FOTO")</f>
        <v>FOTO</v>
      </c>
      <c r="N208" s="10" t="s">
        <v>797</v>
      </c>
      <c r="O208" s="8" t="s">
        <v>297</v>
      </c>
    </row>
    <row r="209" spans="1:15" ht="15.75" hidden="1" x14ac:dyDescent="0.3">
      <c r="A209" s="21">
        <v>392792</v>
      </c>
      <c r="B209" s="21" t="s">
        <v>10</v>
      </c>
      <c r="C209" s="21" t="s">
        <v>10</v>
      </c>
      <c r="D209" s="24" t="s">
        <v>307</v>
      </c>
      <c r="E209" s="6" t="s">
        <v>5</v>
      </c>
      <c r="F209" s="16" t="s">
        <v>798</v>
      </c>
      <c r="G209" s="11">
        <v>45784</v>
      </c>
      <c r="H209" s="22" t="s">
        <v>120</v>
      </c>
      <c r="I209" s="18" t="s">
        <v>1630</v>
      </c>
      <c r="J209" s="22" t="s">
        <v>35</v>
      </c>
      <c r="K209" s="52" t="s">
        <v>799</v>
      </c>
      <c r="L209" s="10"/>
      <c r="M209" s="33" t="str">
        <f>HYPERLINK(Tabla2[[#This Row],[LINK]],"FOTO")</f>
        <v>FOTO</v>
      </c>
      <c r="N209" s="10" t="s">
        <v>800</v>
      </c>
      <c r="O209" s="8" t="s">
        <v>102</v>
      </c>
    </row>
    <row r="210" spans="1:15" ht="15.75" hidden="1" x14ac:dyDescent="0.3">
      <c r="A210" s="36">
        <v>650877</v>
      </c>
      <c r="B210" s="36" t="s">
        <v>10</v>
      </c>
      <c r="C210" s="36" t="s">
        <v>10</v>
      </c>
      <c r="D210" s="37" t="s">
        <v>307</v>
      </c>
      <c r="E210" s="16" t="s">
        <v>5</v>
      </c>
      <c r="F210" s="16" t="s">
        <v>801</v>
      </c>
      <c r="G210" s="15">
        <v>45775</v>
      </c>
      <c r="H210" s="40" t="s">
        <v>120</v>
      </c>
      <c r="I210" s="18" t="s">
        <v>1630</v>
      </c>
      <c r="J210" s="22" t="s">
        <v>35</v>
      </c>
      <c r="K210" s="47" t="s">
        <v>802</v>
      </c>
      <c r="L210" s="41"/>
      <c r="M210" s="42" t="str">
        <f>HYPERLINK(Tabla2[[#This Row],[LINK]],"FOTO")</f>
        <v>FOTO</v>
      </c>
      <c r="N210" s="41" t="s">
        <v>803</v>
      </c>
      <c r="O210" s="39" t="s">
        <v>86</v>
      </c>
    </row>
    <row r="211" spans="1:15" ht="15.75" hidden="1" x14ac:dyDescent="0.3">
      <c r="A211" s="21">
        <v>392865</v>
      </c>
      <c r="B211" s="21" t="s">
        <v>10</v>
      </c>
      <c r="C211" s="21" t="s">
        <v>10</v>
      </c>
      <c r="D211" s="24" t="s">
        <v>307</v>
      </c>
      <c r="E211" s="6" t="s">
        <v>5</v>
      </c>
      <c r="F211" s="16" t="s">
        <v>804</v>
      </c>
      <c r="G211" s="11">
        <v>45744</v>
      </c>
      <c r="H211" s="22" t="s">
        <v>120</v>
      </c>
      <c r="I211" s="18" t="s">
        <v>1630</v>
      </c>
      <c r="J211" s="22" t="s">
        <v>35</v>
      </c>
      <c r="K211" s="47" t="s">
        <v>805</v>
      </c>
      <c r="L211" s="10"/>
      <c r="M211" s="33" t="str">
        <f>HYPERLINK(Tabla2[[#This Row],[LINK]],"FOTO")</f>
        <v>FOTO</v>
      </c>
      <c r="N211" s="10" t="s">
        <v>806</v>
      </c>
      <c r="O211" s="8" t="s">
        <v>203</v>
      </c>
    </row>
    <row r="212" spans="1:15" ht="15.75" hidden="1" x14ac:dyDescent="0.3">
      <c r="A212" s="21">
        <v>393006</v>
      </c>
      <c r="B212" s="21" t="s">
        <v>10</v>
      </c>
      <c r="C212" s="21" t="s">
        <v>10</v>
      </c>
      <c r="D212" s="24" t="s">
        <v>307</v>
      </c>
      <c r="E212" s="6" t="s">
        <v>5</v>
      </c>
      <c r="F212" s="16" t="s">
        <v>807</v>
      </c>
      <c r="G212" s="11">
        <v>45769</v>
      </c>
      <c r="H212" s="22" t="s">
        <v>120</v>
      </c>
      <c r="I212" s="18" t="s">
        <v>1630</v>
      </c>
      <c r="J212" s="22" t="s">
        <v>35</v>
      </c>
      <c r="K212" s="10" t="s">
        <v>808</v>
      </c>
      <c r="L212" s="10"/>
      <c r="M212" s="33" t="str">
        <f>HYPERLINK(Tabla2[[#This Row],[LINK]],"FOTO")</f>
        <v>FOTO</v>
      </c>
      <c r="N212" s="10" t="s">
        <v>809</v>
      </c>
      <c r="O212" s="8" t="s">
        <v>359</v>
      </c>
    </row>
    <row r="213" spans="1:15" ht="15.75" hidden="1" x14ac:dyDescent="0.3">
      <c r="A213" s="21">
        <v>681670</v>
      </c>
      <c r="B213" s="21" t="s">
        <v>10</v>
      </c>
      <c r="C213" s="21" t="s">
        <v>10</v>
      </c>
      <c r="D213" s="24" t="s">
        <v>307</v>
      </c>
      <c r="E213" s="6" t="s">
        <v>5</v>
      </c>
      <c r="F213" s="77" t="s">
        <v>810</v>
      </c>
      <c r="G213" s="11">
        <v>45796</v>
      </c>
      <c r="H213" s="22" t="s">
        <v>120</v>
      </c>
      <c r="I213" s="18" t="s">
        <v>1630</v>
      </c>
      <c r="J213" s="22" t="s">
        <v>35</v>
      </c>
      <c r="K213" s="47" t="s">
        <v>811</v>
      </c>
      <c r="L213" s="10"/>
      <c r="M213" s="33" t="str">
        <f>HYPERLINK(Tabla2[[#This Row],[LINK]],"FOTO")</f>
        <v>FOTO</v>
      </c>
      <c r="N213" s="10" t="s">
        <v>812</v>
      </c>
      <c r="O213" s="39" t="s">
        <v>43</v>
      </c>
    </row>
    <row r="214" spans="1:15" ht="15.75" hidden="1" x14ac:dyDescent="0.3">
      <c r="A214" s="21">
        <v>393009</v>
      </c>
      <c r="B214" s="21" t="s">
        <v>10</v>
      </c>
      <c r="C214" s="21" t="s">
        <v>10</v>
      </c>
      <c r="D214" s="24" t="s">
        <v>307</v>
      </c>
      <c r="E214" s="6" t="s">
        <v>5</v>
      </c>
      <c r="F214" s="16" t="s">
        <v>813</v>
      </c>
      <c r="G214" s="11">
        <v>45769</v>
      </c>
      <c r="H214" s="22" t="s">
        <v>120</v>
      </c>
      <c r="I214" s="18" t="s">
        <v>1630</v>
      </c>
      <c r="J214" s="22" t="s">
        <v>35</v>
      </c>
      <c r="K214" s="10"/>
      <c r="L214" s="10"/>
      <c r="M214" s="33" t="str">
        <f>HYPERLINK(Tabla2[[#This Row],[LINK]],"FOTO")</f>
        <v>FOTO</v>
      </c>
      <c r="N214" s="10" t="s">
        <v>814</v>
      </c>
      <c r="O214" s="8" t="s">
        <v>359</v>
      </c>
    </row>
    <row r="215" spans="1:15" ht="15.75" hidden="1" x14ac:dyDescent="0.3">
      <c r="A215" s="21">
        <v>392909</v>
      </c>
      <c r="B215" s="21" t="s">
        <v>10</v>
      </c>
      <c r="C215" s="21" t="s">
        <v>10</v>
      </c>
      <c r="D215" s="24" t="s">
        <v>307</v>
      </c>
      <c r="E215" s="6" t="s">
        <v>5</v>
      </c>
      <c r="F215" s="77" t="s">
        <v>815</v>
      </c>
      <c r="G215" s="11">
        <v>45749</v>
      </c>
      <c r="H215" s="22" t="s">
        <v>120</v>
      </c>
      <c r="I215" s="18" t="s">
        <v>1630</v>
      </c>
      <c r="J215" s="22" t="s">
        <v>35</v>
      </c>
      <c r="K215" s="8"/>
      <c r="L215" s="10"/>
      <c r="M215" s="33" t="str">
        <f>HYPERLINK(Tabla2[[#This Row],[LINK]],"FOTO")</f>
        <v>FOTO</v>
      </c>
      <c r="N215" s="10" t="s">
        <v>816</v>
      </c>
      <c r="O215" s="8" t="s">
        <v>817</v>
      </c>
    </row>
    <row r="216" spans="1:15" ht="15.75" hidden="1" x14ac:dyDescent="0.3">
      <c r="A216" s="25">
        <v>636961</v>
      </c>
      <c r="B216" s="21" t="s">
        <v>10</v>
      </c>
      <c r="C216" s="21" t="s">
        <v>10</v>
      </c>
      <c r="D216" s="24" t="s">
        <v>307</v>
      </c>
      <c r="E216" s="6" t="s">
        <v>5</v>
      </c>
      <c r="F216" s="77" t="s">
        <v>818</v>
      </c>
      <c r="G216" s="11">
        <v>45734</v>
      </c>
      <c r="H216" s="22" t="s">
        <v>120</v>
      </c>
      <c r="I216" s="18" t="s">
        <v>1630</v>
      </c>
      <c r="J216" s="22" t="s">
        <v>35</v>
      </c>
      <c r="K216" s="52" t="s">
        <v>819</v>
      </c>
      <c r="L216" s="10"/>
      <c r="M216" s="33" t="str">
        <f>HYPERLINK(Tabla2[[#This Row],[LINK]],"FOTO")</f>
        <v>FOTO</v>
      </c>
      <c r="N216" s="10" t="s">
        <v>820</v>
      </c>
      <c r="O216" s="39" t="s">
        <v>821</v>
      </c>
    </row>
    <row r="217" spans="1:15" ht="15.75" hidden="1" x14ac:dyDescent="0.3">
      <c r="A217" s="21">
        <v>501270</v>
      </c>
      <c r="B217" s="21" t="s">
        <v>10</v>
      </c>
      <c r="C217" s="21" t="s">
        <v>10</v>
      </c>
      <c r="D217" s="24" t="s">
        <v>307</v>
      </c>
      <c r="E217" s="6" t="s">
        <v>5</v>
      </c>
      <c r="F217" s="16" t="s">
        <v>822</v>
      </c>
      <c r="G217" s="11">
        <v>45748</v>
      </c>
      <c r="H217" s="22" t="s">
        <v>120</v>
      </c>
      <c r="I217" s="18" t="s">
        <v>1630</v>
      </c>
      <c r="J217" s="22" t="s">
        <v>35</v>
      </c>
      <c r="K217" s="47" t="s">
        <v>823</v>
      </c>
      <c r="L217" s="10"/>
      <c r="M217" s="33" t="str">
        <f>HYPERLINK(Tabla2[[#This Row],[LINK]],"FOTO")</f>
        <v>FOTO</v>
      </c>
      <c r="N217" s="10" t="s">
        <v>824</v>
      </c>
      <c r="O217" s="69" t="s">
        <v>118</v>
      </c>
    </row>
    <row r="218" spans="1:15" ht="15.75" hidden="1" x14ac:dyDescent="0.3">
      <c r="A218" s="21">
        <v>392922</v>
      </c>
      <c r="B218" s="21" t="s">
        <v>10</v>
      </c>
      <c r="C218" s="21" t="s">
        <v>10</v>
      </c>
      <c r="D218" s="24" t="s">
        <v>307</v>
      </c>
      <c r="E218" s="6" t="s">
        <v>5</v>
      </c>
      <c r="F218" s="16" t="s">
        <v>825</v>
      </c>
      <c r="G218" s="11">
        <v>45789</v>
      </c>
      <c r="H218" s="22" t="s">
        <v>120</v>
      </c>
      <c r="I218" s="18" t="s">
        <v>1630</v>
      </c>
      <c r="J218" s="22" t="s">
        <v>35</v>
      </c>
      <c r="K218" s="10" t="s">
        <v>826</v>
      </c>
      <c r="L218" s="10"/>
      <c r="M218" s="33" t="str">
        <f>HYPERLINK(Tabla2[[#This Row],[LINK]],"FOTO")</f>
        <v>FOTO</v>
      </c>
      <c r="N218" s="10" t="s">
        <v>827</v>
      </c>
      <c r="O218" s="8" t="s">
        <v>47</v>
      </c>
    </row>
    <row r="219" spans="1:15" ht="15.75" hidden="1" x14ac:dyDescent="0.3">
      <c r="A219" s="21">
        <v>393171</v>
      </c>
      <c r="B219" s="21" t="s">
        <v>10</v>
      </c>
      <c r="C219" s="21" t="s">
        <v>10</v>
      </c>
      <c r="D219" s="24" t="s">
        <v>307</v>
      </c>
      <c r="E219" s="6" t="s">
        <v>5</v>
      </c>
      <c r="F219" s="16" t="s">
        <v>828</v>
      </c>
      <c r="G219" s="11">
        <v>45793</v>
      </c>
      <c r="H219" s="22" t="s">
        <v>120</v>
      </c>
      <c r="I219" s="18" t="s">
        <v>1630</v>
      </c>
      <c r="J219" s="22" t="s">
        <v>35</v>
      </c>
      <c r="K219" s="8" t="s">
        <v>829</v>
      </c>
      <c r="L219" s="10"/>
      <c r="M219" s="33" t="str">
        <f>HYPERLINK(Tabla2[[#This Row],[LINK]],"FOTO")</f>
        <v>FOTO</v>
      </c>
      <c r="N219" s="10" t="s">
        <v>830</v>
      </c>
      <c r="O219" s="8" t="s">
        <v>43</v>
      </c>
    </row>
    <row r="220" spans="1:15" ht="15.75" hidden="1" x14ac:dyDescent="0.3">
      <c r="A220" s="21">
        <v>392714</v>
      </c>
      <c r="B220" s="21" t="s">
        <v>10</v>
      </c>
      <c r="C220" s="21" t="s">
        <v>10</v>
      </c>
      <c r="D220" s="24" t="s">
        <v>307</v>
      </c>
      <c r="E220" s="6" t="s">
        <v>5</v>
      </c>
      <c r="F220" s="77" t="s">
        <v>831</v>
      </c>
      <c r="G220" s="11">
        <v>45797</v>
      </c>
      <c r="H220" s="22" t="s">
        <v>120</v>
      </c>
      <c r="I220" s="18" t="s">
        <v>1630</v>
      </c>
      <c r="J220" s="22" t="s">
        <v>35</v>
      </c>
      <c r="K220" s="47" t="s">
        <v>832</v>
      </c>
      <c r="L220" s="10"/>
      <c r="M220" s="33" t="str">
        <f>HYPERLINK(Tabla2[[#This Row],[LINK]],"FOTO")</f>
        <v>FOTO</v>
      </c>
      <c r="N220" s="10" t="s">
        <v>833</v>
      </c>
      <c r="O220" s="8" t="s">
        <v>43</v>
      </c>
    </row>
    <row r="221" spans="1:15" ht="15.75" hidden="1" x14ac:dyDescent="0.3">
      <c r="A221" s="21">
        <v>682282</v>
      </c>
      <c r="B221" s="21" t="s">
        <v>10</v>
      </c>
      <c r="C221" s="21" t="s">
        <v>10</v>
      </c>
      <c r="D221" s="24" t="s">
        <v>307</v>
      </c>
      <c r="E221" s="6" t="s">
        <v>5</v>
      </c>
      <c r="F221" s="16" t="s">
        <v>834</v>
      </c>
      <c r="G221" s="11">
        <v>45798</v>
      </c>
      <c r="H221" s="22" t="s">
        <v>120</v>
      </c>
      <c r="I221" s="18" t="s">
        <v>1630</v>
      </c>
      <c r="J221" s="22" t="s">
        <v>35</v>
      </c>
      <c r="K221" s="52" t="s">
        <v>835</v>
      </c>
      <c r="L221" s="10"/>
      <c r="M221" s="33" t="str">
        <f>HYPERLINK(Tabla2[[#This Row],[LINK]],"FOTO")</f>
        <v>FOTO</v>
      </c>
      <c r="N221" s="10" t="s">
        <v>836</v>
      </c>
      <c r="O221" s="8" t="s">
        <v>43</v>
      </c>
    </row>
    <row r="222" spans="1:15" ht="15.75" hidden="1" x14ac:dyDescent="0.3">
      <c r="A222" s="25">
        <v>506142</v>
      </c>
      <c r="B222" s="21" t="s">
        <v>10</v>
      </c>
      <c r="C222" s="21" t="s">
        <v>10</v>
      </c>
      <c r="D222" s="24" t="s">
        <v>307</v>
      </c>
      <c r="E222" s="6" t="s">
        <v>5</v>
      </c>
      <c r="F222" s="16" t="s">
        <v>837</v>
      </c>
      <c r="G222" s="11">
        <v>45740</v>
      </c>
      <c r="H222" s="22" t="s">
        <v>120</v>
      </c>
      <c r="I222" s="18" t="s">
        <v>1630</v>
      </c>
      <c r="J222" s="22" t="s">
        <v>35</v>
      </c>
      <c r="K222" s="10"/>
      <c r="L222" s="10"/>
      <c r="M222" s="33" t="str">
        <f>HYPERLINK(Tabla2[[#This Row],[LINK]],"FOTO")</f>
        <v>FOTO</v>
      </c>
      <c r="N222" s="41" t="s">
        <v>838</v>
      </c>
      <c r="O222" s="67" t="s">
        <v>455</v>
      </c>
    </row>
    <row r="223" spans="1:15" ht="15.75" hidden="1" x14ac:dyDescent="0.3">
      <c r="A223" s="21">
        <v>392885</v>
      </c>
      <c r="B223" s="21" t="s">
        <v>10</v>
      </c>
      <c r="C223" s="21" t="s">
        <v>10</v>
      </c>
      <c r="D223" s="24" t="s">
        <v>307</v>
      </c>
      <c r="E223" s="6" t="s">
        <v>5</v>
      </c>
      <c r="F223" s="16" t="s">
        <v>839</v>
      </c>
      <c r="G223" s="11">
        <v>45770</v>
      </c>
      <c r="H223" s="22" t="s">
        <v>120</v>
      </c>
      <c r="I223" s="18" t="s">
        <v>1630</v>
      </c>
      <c r="J223" s="22" t="s">
        <v>35</v>
      </c>
      <c r="K223" s="45" t="s">
        <v>840</v>
      </c>
      <c r="L223" s="10"/>
      <c r="M223" s="33" t="str">
        <f>HYPERLINK(Tabla2[[#This Row],[LINK]],"FOTO")</f>
        <v>FOTO</v>
      </c>
      <c r="N223" s="10" t="s">
        <v>841</v>
      </c>
      <c r="O223" s="8" t="s">
        <v>181</v>
      </c>
    </row>
    <row r="224" spans="1:15" ht="15.75" hidden="1" x14ac:dyDescent="0.3">
      <c r="A224" s="21">
        <v>392886</v>
      </c>
      <c r="B224" s="21" t="s">
        <v>10</v>
      </c>
      <c r="C224" s="21" t="s">
        <v>10</v>
      </c>
      <c r="D224" s="24" t="s">
        <v>307</v>
      </c>
      <c r="E224" s="6" t="s">
        <v>5</v>
      </c>
      <c r="F224" s="77" t="s">
        <v>842</v>
      </c>
      <c r="G224" s="11">
        <v>45770</v>
      </c>
      <c r="H224" s="22" t="s">
        <v>120</v>
      </c>
      <c r="I224" s="18" t="s">
        <v>1630</v>
      </c>
      <c r="J224" s="22" t="s">
        <v>35</v>
      </c>
      <c r="K224" s="47" t="s">
        <v>843</v>
      </c>
      <c r="L224" s="10"/>
      <c r="M224" s="33" t="str">
        <f>HYPERLINK(Tabla2[[#This Row],[LINK]],"FOTO")</f>
        <v>FOTO</v>
      </c>
      <c r="N224" s="10" t="s">
        <v>844</v>
      </c>
      <c r="O224" s="8" t="s">
        <v>181</v>
      </c>
    </row>
    <row r="225" spans="1:15" ht="15.75" hidden="1" x14ac:dyDescent="0.3">
      <c r="A225" s="25">
        <v>494644</v>
      </c>
      <c r="B225" s="21" t="s">
        <v>10</v>
      </c>
      <c r="C225" s="21" t="s">
        <v>10</v>
      </c>
      <c r="D225" s="24" t="s">
        <v>307</v>
      </c>
      <c r="E225" s="6" t="s">
        <v>5</v>
      </c>
      <c r="F225" s="16" t="s">
        <v>845</v>
      </c>
      <c r="G225" s="11">
        <v>45792</v>
      </c>
      <c r="H225" s="22" t="s">
        <v>120</v>
      </c>
      <c r="I225" s="18" t="s">
        <v>1630</v>
      </c>
      <c r="J225" s="22" t="s">
        <v>35</v>
      </c>
      <c r="K225" s="47" t="s">
        <v>846</v>
      </c>
      <c r="L225" s="10"/>
      <c r="M225" s="33" t="str">
        <f>HYPERLINK(Tabla2[[#This Row],[LINK]],"FOTO")</f>
        <v>FOTO</v>
      </c>
      <c r="N225" s="10" t="s">
        <v>847</v>
      </c>
      <c r="O225" s="39" t="s">
        <v>47</v>
      </c>
    </row>
    <row r="226" spans="1:15" ht="15.75" hidden="1" x14ac:dyDescent="0.3">
      <c r="A226" s="21">
        <v>393299</v>
      </c>
      <c r="B226" s="21" t="s">
        <v>10</v>
      </c>
      <c r="C226" s="21" t="s">
        <v>10</v>
      </c>
      <c r="D226" s="24" t="s">
        <v>307</v>
      </c>
      <c r="E226" s="6" t="s">
        <v>5</v>
      </c>
      <c r="F226" s="16" t="s">
        <v>848</v>
      </c>
      <c r="G226" s="11">
        <v>45748</v>
      </c>
      <c r="H226" s="22" t="s">
        <v>120</v>
      </c>
      <c r="I226" s="18" t="s">
        <v>1630</v>
      </c>
      <c r="J226" s="22" t="s">
        <v>35</v>
      </c>
      <c r="K226" s="10" t="s">
        <v>849</v>
      </c>
      <c r="L226" s="10"/>
      <c r="M226" s="33" t="str">
        <f>HYPERLINK(Tabla2[[#This Row],[LINK]],"FOTO")</f>
        <v>FOTO</v>
      </c>
      <c r="N226" s="10" t="s">
        <v>850</v>
      </c>
      <c r="O226" s="8" t="s">
        <v>51</v>
      </c>
    </row>
    <row r="227" spans="1:15" ht="15.75" hidden="1" x14ac:dyDescent="0.3">
      <c r="A227" s="25">
        <v>393300</v>
      </c>
      <c r="B227" s="21" t="s">
        <v>10</v>
      </c>
      <c r="C227" s="21" t="s">
        <v>10</v>
      </c>
      <c r="D227" s="24" t="s">
        <v>307</v>
      </c>
      <c r="E227" s="6" t="s">
        <v>5</v>
      </c>
      <c r="F227" s="16" t="s">
        <v>851</v>
      </c>
      <c r="G227" s="11">
        <v>45741</v>
      </c>
      <c r="H227" s="22" t="s">
        <v>120</v>
      </c>
      <c r="I227" s="18" t="s">
        <v>1630</v>
      </c>
      <c r="J227" s="22" t="s">
        <v>35</v>
      </c>
      <c r="K227" s="47" t="s">
        <v>852</v>
      </c>
      <c r="L227" s="10"/>
      <c r="M227" s="33" t="str">
        <f>HYPERLINK(Tabla2[[#This Row],[LINK]],"FOTO")</f>
        <v>FOTO</v>
      </c>
      <c r="N227" s="10" t="s">
        <v>853</v>
      </c>
      <c r="O227" s="8" t="s">
        <v>51</v>
      </c>
    </row>
    <row r="228" spans="1:15" ht="15.75" hidden="1" x14ac:dyDescent="0.3">
      <c r="A228" s="21">
        <v>501362</v>
      </c>
      <c r="B228" s="21" t="s">
        <v>10</v>
      </c>
      <c r="C228" s="21" t="s">
        <v>10</v>
      </c>
      <c r="D228" s="24" t="s">
        <v>307</v>
      </c>
      <c r="E228" s="6" t="s">
        <v>5</v>
      </c>
      <c r="F228" s="16" t="s">
        <v>854</v>
      </c>
      <c r="G228" s="11">
        <v>45793</v>
      </c>
      <c r="H228" s="22" t="s">
        <v>120</v>
      </c>
      <c r="I228" s="18" t="s">
        <v>1630</v>
      </c>
      <c r="J228" s="22" t="s">
        <v>35</v>
      </c>
      <c r="K228" s="47" t="s">
        <v>855</v>
      </c>
      <c r="L228" s="10"/>
      <c r="M228" s="33" t="str">
        <f>HYPERLINK(Tabla2[[#This Row],[LINK]],"FOTO")</f>
        <v>FOTO</v>
      </c>
      <c r="N228" s="10" t="s">
        <v>856</v>
      </c>
      <c r="O228" s="8" t="s">
        <v>47</v>
      </c>
    </row>
    <row r="229" spans="1:15" ht="15.75" hidden="1" x14ac:dyDescent="0.3">
      <c r="A229" s="21">
        <v>392715</v>
      </c>
      <c r="B229" s="21" t="s">
        <v>10</v>
      </c>
      <c r="C229" s="21" t="s">
        <v>10</v>
      </c>
      <c r="D229" s="24" t="s">
        <v>307</v>
      </c>
      <c r="E229" s="6" t="s">
        <v>5</v>
      </c>
      <c r="F229" s="77" t="s">
        <v>857</v>
      </c>
      <c r="G229" s="11">
        <v>45765</v>
      </c>
      <c r="H229" s="44" t="s">
        <v>120</v>
      </c>
      <c r="I229" s="18" t="s">
        <v>1630</v>
      </c>
      <c r="J229" s="22" t="s">
        <v>35</v>
      </c>
      <c r="K229" s="10" t="s">
        <v>858</v>
      </c>
      <c r="L229" s="10"/>
      <c r="M229" s="33" t="str">
        <f>HYPERLINK(Tabla2[[#This Row],[LINK]],"FOTO")</f>
        <v>FOTO</v>
      </c>
      <c r="N229" s="10" t="s">
        <v>859</v>
      </c>
      <c r="O229" s="8" t="s">
        <v>65</v>
      </c>
    </row>
    <row r="230" spans="1:15" ht="15.75" hidden="1" x14ac:dyDescent="0.3">
      <c r="A230" s="21">
        <v>393081</v>
      </c>
      <c r="B230" s="21" t="s">
        <v>10</v>
      </c>
      <c r="C230" s="21" t="s">
        <v>10</v>
      </c>
      <c r="D230" s="24" t="s">
        <v>307</v>
      </c>
      <c r="E230" s="6" t="s">
        <v>5</v>
      </c>
      <c r="F230" s="16" t="s">
        <v>860</v>
      </c>
      <c r="G230" s="11">
        <v>45730</v>
      </c>
      <c r="H230" s="22" t="s">
        <v>120</v>
      </c>
      <c r="I230" s="18" t="s">
        <v>1630</v>
      </c>
      <c r="J230" s="22" t="s">
        <v>35</v>
      </c>
      <c r="K230" s="47" t="s">
        <v>861</v>
      </c>
      <c r="L230" s="10"/>
      <c r="M230" s="33" t="str">
        <f>HYPERLINK(Tabla2[[#This Row],[LINK]],"FOTO")</f>
        <v>FOTO</v>
      </c>
      <c r="N230" s="10" t="s">
        <v>862</v>
      </c>
      <c r="O230" s="8" t="s">
        <v>302</v>
      </c>
    </row>
    <row r="231" spans="1:15" ht="15.75" hidden="1" x14ac:dyDescent="0.3">
      <c r="A231" s="21">
        <v>393301</v>
      </c>
      <c r="B231" s="21" t="s">
        <v>10</v>
      </c>
      <c r="C231" s="21" t="s">
        <v>10</v>
      </c>
      <c r="D231" s="24" t="s">
        <v>307</v>
      </c>
      <c r="E231" s="6" t="s">
        <v>5</v>
      </c>
      <c r="F231" s="16" t="s">
        <v>863</v>
      </c>
      <c r="G231" s="11">
        <v>45757</v>
      </c>
      <c r="H231" s="22" t="s">
        <v>120</v>
      </c>
      <c r="I231" s="18" t="s">
        <v>1630</v>
      </c>
      <c r="J231" s="22" t="s">
        <v>35</v>
      </c>
      <c r="K231" s="47" t="s">
        <v>864</v>
      </c>
      <c r="L231" s="10"/>
      <c r="M231" s="33" t="str">
        <f>HYPERLINK(Tabla2[[#This Row],[LINK]],"FOTO")</f>
        <v>FOTO</v>
      </c>
      <c r="N231" s="10" t="s">
        <v>865</v>
      </c>
      <c r="O231" s="8" t="s">
        <v>328</v>
      </c>
    </row>
    <row r="232" spans="1:15" ht="15.75" hidden="1" x14ac:dyDescent="0.3">
      <c r="A232" s="21">
        <v>393201</v>
      </c>
      <c r="B232" s="21" t="s">
        <v>10</v>
      </c>
      <c r="C232" s="21" t="s">
        <v>10</v>
      </c>
      <c r="D232" s="24" t="s">
        <v>307</v>
      </c>
      <c r="E232" s="6" t="s">
        <v>5</v>
      </c>
      <c r="F232" s="16" t="s">
        <v>866</v>
      </c>
      <c r="G232" s="11">
        <v>45747</v>
      </c>
      <c r="H232" s="22" t="s">
        <v>120</v>
      </c>
      <c r="I232" s="18" t="s">
        <v>1630</v>
      </c>
      <c r="J232" s="22" t="s">
        <v>35</v>
      </c>
      <c r="K232" s="10"/>
      <c r="L232" s="10"/>
      <c r="M232" s="33" t="str">
        <f>HYPERLINK(Tabla2[[#This Row],[LINK]],"FOTO")</f>
        <v>FOTO</v>
      </c>
      <c r="N232" s="10" t="s">
        <v>867</v>
      </c>
      <c r="O232" s="67" t="s">
        <v>51</v>
      </c>
    </row>
    <row r="233" spans="1:15" ht="15.75" hidden="1" x14ac:dyDescent="0.3">
      <c r="A233" s="25">
        <v>618271</v>
      </c>
      <c r="B233" s="21" t="s">
        <v>10</v>
      </c>
      <c r="C233" s="21" t="s">
        <v>10</v>
      </c>
      <c r="D233" s="24" t="s">
        <v>307</v>
      </c>
      <c r="E233" s="6" t="s">
        <v>5</v>
      </c>
      <c r="F233" s="16" t="s">
        <v>868</v>
      </c>
      <c r="G233" s="11">
        <v>45735</v>
      </c>
      <c r="H233" s="22" t="s">
        <v>120</v>
      </c>
      <c r="I233" s="18" t="s">
        <v>1630</v>
      </c>
      <c r="J233" s="22" t="s">
        <v>35</v>
      </c>
      <c r="K233" s="10" t="s">
        <v>869</v>
      </c>
      <c r="L233" s="10"/>
      <c r="M233" s="33" t="str">
        <f>HYPERLINK(Tabla2[[#This Row],[LINK]],"FOTO")</f>
        <v>FOTO</v>
      </c>
      <c r="N233" s="10" t="s">
        <v>870</v>
      </c>
      <c r="O233" s="8" t="s">
        <v>791</v>
      </c>
    </row>
    <row r="234" spans="1:15" ht="15.75" hidden="1" x14ac:dyDescent="0.3">
      <c r="A234" s="25">
        <v>392965</v>
      </c>
      <c r="B234" s="21" t="s">
        <v>10</v>
      </c>
      <c r="C234" s="21" t="s">
        <v>10</v>
      </c>
      <c r="D234" s="24" t="s">
        <v>307</v>
      </c>
      <c r="E234" s="6" t="s">
        <v>5</v>
      </c>
      <c r="F234" s="16" t="s">
        <v>871</v>
      </c>
      <c r="G234" s="11">
        <v>45740</v>
      </c>
      <c r="H234" s="22" t="s">
        <v>120</v>
      </c>
      <c r="I234" s="18" t="s">
        <v>1630</v>
      </c>
      <c r="J234" s="22" t="s">
        <v>35</v>
      </c>
      <c r="K234" s="8" t="s">
        <v>872</v>
      </c>
      <c r="L234" s="10"/>
      <c r="M234" s="33" t="str">
        <f>HYPERLINK(Tabla2[[#This Row],[LINK]],"FOTO")</f>
        <v>FOTO</v>
      </c>
      <c r="N234" s="10" t="s">
        <v>873</v>
      </c>
      <c r="O234" s="8" t="s">
        <v>203</v>
      </c>
    </row>
    <row r="235" spans="1:15" ht="15.75" hidden="1" x14ac:dyDescent="0.3">
      <c r="A235" s="21">
        <v>393172</v>
      </c>
      <c r="B235" s="21" t="s">
        <v>10</v>
      </c>
      <c r="C235" s="21" t="s">
        <v>10</v>
      </c>
      <c r="D235" s="24" t="s">
        <v>307</v>
      </c>
      <c r="E235" s="6" t="s">
        <v>5</v>
      </c>
      <c r="F235" s="77" t="s">
        <v>874</v>
      </c>
      <c r="G235" s="11">
        <v>45793</v>
      </c>
      <c r="H235" s="22" t="s">
        <v>120</v>
      </c>
      <c r="I235" s="18" t="s">
        <v>1630</v>
      </c>
      <c r="J235" s="22" t="s">
        <v>35</v>
      </c>
      <c r="K235" s="47" t="s">
        <v>875</v>
      </c>
      <c r="L235" s="10"/>
      <c r="M235" s="33" t="str">
        <f>HYPERLINK(Tabla2[[#This Row],[LINK]],"FOTO")</f>
        <v>FOTO</v>
      </c>
      <c r="N235" s="10" t="s">
        <v>876</v>
      </c>
      <c r="O235" s="8" t="s">
        <v>43</v>
      </c>
    </row>
    <row r="236" spans="1:15" ht="15.75" hidden="1" x14ac:dyDescent="0.3">
      <c r="A236" s="21">
        <v>503402</v>
      </c>
      <c r="B236" s="21" t="s">
        <v>10</v>
      </c>
      <c r="C236" s="21" t="s">
        <v>10</v>
      </c>
      <c r="D236" s="24" t="s">
        <v>307</v>
      </c>
      <c r="E236" s="6" t="s">
        <v>5</v>
      </c>
      <c r="F236" s="16" t="s">
        <v>877</v>
      </c>
      <c r="G236" s="11">
        <v>45730</v>
      </c>
      <c r="H236" s="22" t="s">
        <v>120</v>
      </c>
      <c r="I236" s="18" t="s">
        <v>1630</v>
      </c>
      <c r="J236" s="22" t="s">
        <v>35</v>
      </c>
      <c r="K236" s="47" t="s">
        <v>878</v>
      </c>
      <c r="L236" s="10"/>
      <c r="M236" s="33" t="str">
        <f>HYPERLINK(Tabla2[[#This Row],[LINK]],"FOTO")</f>
        <v>FOTO</v>
      </c>
      <c r="N236" s="10" t="s">
        <v>879</v>
      </c>
      <c r="O236" s="39" t="s">
        <v>302</v>
      </c>
    </row>
    <row r="237" spans="1:15" ht="15.75" hidden="1" x14ac:dyDescent="0.3">
      <c r="A237" s="21">
        <v>392775</v>
      </c>
      <c r="B237" s="21" t="s">
        <v>10</v>
      </c>
      <c r="C237" s="21" t="s">
        <v>10</v>
      </c>
      <c r="D237" s="24" t="s">
        <v>307</v>
      </c>
      <c r="E237" s="6" t="s">
        <v>5</v>
      </c>
      <c r="F237" s="16" t="s">
        <v>880</v>
      </c>
      <c r="G237" s="11">
        <v>45757</v>
      </c>
      <c r="H237" s="22" t="s">
        <v>120</v>
      </c>
      <c r="I237" s="18" t="s">
        <v>1630</v>
      </c>
      <c r="J237" s="22" t="s">
        <v>35</v>
      </c>
      <c r="K237" s="52" t="s">
        <v>881</v>
      </c>
      <c r="L237" s="10"/>
      <c r="M237" s="33" t="str">
        <f>HYPERLINK(Tabla2[[#This Row],[LINK]],"FOTO")</f>
        <v>FOTO</v>
      </c>
      <c r="N237" s="10" t="s">
        <v>882</v>
      </c>
      <c r="O237" s="8" t="s">
        <v>328</v>
      </c>
    </row>
    <row r="238" spans="1:15" ht="15.75" hidden="1" x14ac:dyDescent="0.3">
      <c r="A238" s="21">
        <v>649209</v>
      </c>
      <c r="B238" s="21" t="s">
        <v>10</v>
      </c>
      <c r="C238" s="21" t="s">
        <v>10</v>
      </c>
      <c r="D238" s="24" t="s">
        <v>307</v>
      </c>
      <c r="E238" s="6" t="s">
        <v>5</v>
      </c>
      <c r="F238" s="16" t="s">
        <v>883</v>
      </c>
      <c r="G238" s="11">
        <v>45775</v>
      </c>
      <c r="H238" s="22" t="s">
        <v>120</v>
      </c>
      <c r="I238" s="18" t="s">
        <v>1630</v>
      </c>
      <c r="J238" s="22" t="s">
        <v>35</v>
      </c>
      <c r="K238" s="10" t="s">
        <v>884</v>
      </c>
      <c r="L238" s="10"/>
      <c r="M238" s="33" t="str">
        <f>HYPERLINK(Tabla2[[#This Row],[LINK]],"FOTO")</f>
        <v>FOTO</v>
      </c>
      <c r="N238" s="10" t="s">
        <v>885</v>
      </c>
      <c r="O238" s="8" t="s">
        <v>86</v>
      </c>
    </row>
    <row r="239" spans="1:15" ht="15.75" hidden="1" x14ac:dyDescent="0.3">
      <c r="A239" s="21">
        <v>392778</v>
      </c>
      <c r="B239" s="21" t="s">
        <v>10</v>
      </c>
      <c r="C239" s="21" t="s">
        <v>10</v>
      </c>
      <c r="D239" s="24" t="s">
        <v>307</v>
      </c>
      <c r="E239" s="6" t="s">
        <v>5</v>
      </c>
      <c r="F239" s="16" t="s">
        <v>886</v>
      </c>
      <c r="G239" s="11">
        <v>45758</v>
      </c>
      <c r="H239" s="22" t="s">
        <v>120</v>
      </c>
      <c r="I239" s="18" t="s">
        <v>1630</v>
      </c>
      <c r="J239" s="22" t="s">
        <v>35</v>
      </c>
      <c r="K239" s="10" t="s">
        <v>887</v>
      </c>
      <c r="L239" s="10"/>
      <c r="M239" s="33" t="str">
        <f>HYPERLINK(Tabla2[[#This Row],[LINK]],"FOTO")</f>
        <v>FOTO</v>
      </c>
      <c r="N239" s="10" t="s">
        <v>888</v>
      </c>
      <c r="O239" s="8" t="s">
        <v>328</v>
      </c>
    </row>
    <row r="240" spans="1:15" ht="15.75" hidden="1" x14ac:dyDescent="0.3">
      <c r="A240" s="21">
        <v>393064</v>
      </c>
      <c r="B240" s="21" t="s">
        <v>10</v>
      </c>
      <c r="C240" s="21" t="s">
        <v>10</v>
      </c>
      <c r="D240" s="24" t="s">
        <v>307</v>
      </c>
      <c r="E240" s="6" t="s">
        <v>5</v>
      </c>
      <c r="F240" s="16" t="s">
        <v>889</v>
      </c>
      <c r="G240" s="11">
        <v>45763</v>
      </c>
      <c r="H240" s="22" t="s">
        <v>120</v>
      </c>
      <c r="I240" s="18" t="s">
        <v>1630</v>
      </c>
      <c r="J240" s="22" t="s">
        <v>35</v>
      </c>
      <c r="K240" s="47" t="s">
        <v>890</v>
      </c>
      <c r="L240" s="10"/>
      <c r="M240" s="33" t="str">
        <f>HYPERLINK(Tabla2[[#This Row],[LINK]],"FOTO")</f>
        <v>FOTO</v>
      </c>
      <c r="N240" s="10" t="s">
        <v>891</v>
      </c>
      <c r="O240" s="8" t="s">
        <v>123</v>
      </c>
    </row>
    <row r="241" spans="1:15" ht="15.75" hidden="1" x14ac:dyDescent="0.3">
      <c r="A241" s="21">
        <v>393071</v>
      </c>
      <c r="B241" s="21" t="s">
        <v>10</v>
      </c>
      <c r="C241" s="21" t="s">
        <v>10</v>
      </c>
      <c r="D241" s="24" t="s">
        <v>307</v>
      </c>
      <c r="E241" s="6" t="s">
        <v>5</v>
      </c>
      <c r="F241" s="16" t="s">
        <v>892</v>
      </c>
      <c r="G241" s="11">
        <v>45763</v>
      </c>
      <c r="H241" s="22" t="s">
        <v>120</v>
      </c>
      <c r="I241" s="18" t="s">
        <v>1630</v>
      </c>
      <c r="J241" s="22" t="s">
        <v>35</v>
      </c>
      <c r="K241" s="8" t="s">
        <v>893</v>
      </c>
      <c r="L241" s="10"/>
      <c r="M241" s="33" t="str">
        <f>HYPERLINK(Tabla2[[#This Row],[LINK]],"FOTO")</f>
        <v>FOTO</v>
      </c>
      <c r="N241" s="10" t="s">
        <v>894</v>
      </c>
      <c r="O241" s="8" t="s">
        <v>123</v>
      </c>
    </row>
    <row r="242" spans="1:15" ht="15.75" hidden="1" x14ac:dyDescent="0.3">
      <c r="A242" s="21">
        <v>392716</v>
      </c>
      <c r="B242" s="21" t="s">
        <v>10</v>
      </c>
      <c r="C242" s="21" t="s">
        <v>10</v>
      </c>
      <c r="D242" s="24" t="s">
        <v>307</v>
      </c>
      <c r="E242" s="6" t="s">
        <v>5</v>
      </c>
      <c r="F242" s="16" t="s">
        <v>895</v>
      </c>
      <c r="G242" s="11">
        <v>45765</v>
      </c>
      <c r="H242" s="22" t="s">
        <v>120</v>
      </c>
      <c r="I242" s="18" t="s">
        <v>1630</v>
      </c>
      <c r="J242" s="22" t="s">
        <v>35</v>
      </c>
      <c r="K242" s="10" t="s">
        <v>896</v>
      </c>
      <c r="L242" s="10"/>
      <c r="M242" s="33" t="str">
        <f>HYPERLINK(Tabla2[[#This Row],[LINK]],"FOTO")</f>
        <v>FOTO</v>
      </c>
      <c r="N242" s="10" t="s">
        <v>897</v>
      </c>
      <c r="O242" s="8" t="s">
        <v>65</v>
      </c>
    </row>
    <row r="243" spans="1:15" ht="15.75" hidden="1" x14ac:dyDescent="0.3">
      <c r="A243" s="21">
        <v>393173</v>
      </c>
      <c r="B243" s="21" t="s">
        <v>10</v>
      </c>
      <c r="C243" s="21" t="s">
        <v>10</v>
      </c>
      <c r="D243" s="24" t="s">
        <v>307</v>
      </c>
      <c r="E243" s="6" t="s">
        <v>5</v>
      </c>
      <c r="F243" s="16" t="s">
        <v>898</v>
      </c>
      <c r="G243" s="11">
        <v>45796</v>
      </c>
      <c r="H243" s="22" t="s">
        <v>120</v>
      </c>
      <c r="I243" s="18" t="s">
        <v>1630</v>
      </c>
      <c r="J243" s="22" t="s">
        <v>35</v>
      </c>
      <c r="K243" s="8" t="s">
        <v>899</v>
      </c>
      <c r="L243" s="10"/>
      <c r="M243" s="33" t="str">
        <f>HYPERLINK(Tabla2[[#This Row],[LINK]],"FOTO")</f>
        <v>FOTO</v>
      </c>
      <c r="N243" s="10" t="s">
        <v>900</v>
      </c>
      <c r="O243" s="8" t="s">
        <v>43</v>
      </c>
    </row>
    <row r="244" spans="1:15" ht="15.75" hidden="1" x14ac:dyDescent="0.3">
      <c r="A244" s="21">
        <v>392695</v>
      </c>
      <c r="B244" s="21" t="s">
        <v>10</v>
      </c>
      <c r="C244" s="21" t="s">
        <v>10</v>
      </c>
      <c r="D244" s="24" t="s">
        <v>307</v>
      </c>
      <c r="E244" s="6" t="s">
        <v>5</v>
      </c>
      <c r="F244" s="16" t="s">
        <v>901</v>
      </c>
      <c r="G244" s="11">
        <v>45775</v>
      </c>
      <c r="H244" s="22" t="s">
        <v>120</v>
      </c>
      <c r="I244" s="18" t="s">
        <v>1630</v>
      </c>
      <c r="J244" s="22" t="s">
        <v>35</v>
      </c>
      <c r="K244" s="10" t="s">
        <v>902</v>
      </c>
      <c r="L244" s="10"/>
      <c r="M244" s="33" t="str">
        <f>HYPERLINK(Tabla2[[#This Row],[LINK]],"FOTO")</f>
        <v>FOTO</v>
      </c>
      <c r="N244" s="10" t="s">
        <v>903</v>
      </c>
      <c r="O244" s="8" t="s">
        <v>86</v>
      </c>
    </row>
    <row r="245" spans="1:15" ht="15.75" hidden="1" x14ac:dyDescent="0.3">
      <c r="A245" s="21">
        <v>393123</v>
      </c>
      <c r="B245" s="21" t="s">
        <v>10</v>
      </c>
      <c r="C245" s="21" t="s">
        <v>10</v>
      </c>
      <c r="D245" s="24" t="s">
        <v>307</v>
      </c>
      <c r="E245" s="6" t="s">
        <v>5</v>
      </c>
      <c r="F245" s="16" t="s">
        <v>904</v>
      </c>
      <c r="G245" s="11">
        <v>45782</v>
      </c>
      <c r="H245" s="22" t="s">
        <v>120</v>
      </c>
      <c r="I245" s="18" t="s">
        <v>1630</v>
      </c>
      <c r="J245" s="22" t="s">
        <v>35</v>
      </c>
      <c r="K245" s="10" t="s">
        <v>905</v>
      </c>
      <c r="L245" s="10"/>
      <c r="M245" s="33" t="str">
        <f>HYPERLINK(Tabla2[[#This Row],[LINK]],"FOTO")</f>
        <v>FOTO</v>
      </c>
      <c r="N245" s="10" t="s">
        <v>906</v>
      </c>
      <c r="O245" s="8" t="s">
        <v>186</v>
      </c>
    </row>
    <row r="246" spans="1:15" ht="15.75" hidden="1" x14ac:dyDescent="0.3">
      <c r="A246" s="21">
        <v>640840</v>
      </c>
      <c r="B246" s="21" t="s">
        <v>10</v>
      </c>
      <c r="C246" s="21" t="s">
        <v>10</v>
      </c>
      <c r="D246" s="24" t="s">
        <v>307</v>
      </c>
      <c r="E246" s="6" t="s">
        <v>5</v>
      </c>
      <c r="F246" s="77" t="s">
        <v>907</v>
      </c>
      <c r="G246" s="11">
        <v>45776</v>
      </c>
      <c r="H246" s="22" t="s">
        <v>120</v>
      </c>
      <c r="I246" s="18" t="s">
        <v>1630</v>
      </c>
      <c r="J246" s="22" t="s">
        <v>35</v>
      </c>
      <c r="K246" s="47" t="s">
        <v>908</v>
      </c>
      <c r="L246" s="10"/>
      <c r="M246" s="33" t="str">
        <f>HYPERLINK(Tabla2[[#This Row],[LINK]],"FOTO")</f>
        <v>FOTO</v>
      </c>
      <c r="N246" s="10" t="s">
        <v>909</v>
      </c>
      <c r="O246" s="8" t="s">
        <v>86</v>
      </c>
    </row>
    <row r="247" spans="1:15" ht="15.75" hidden="1" x14ac:dyDescent="0.3">
      <c r="A247" s="21">
        <v>682038</v>
      </c>
      <c r="B247" s="21" t="s">
        <v>10</v>
      </c>
      <c r="C247" s="21" t="s">
        <v>10</v>
      </c>
      <c r="D247" s="24" t="s">
        <v>307</v>
      </c>
      <c r="E247" s="6" t="s">
        <v>5</v>
      </c>
      <c r="F247" s="16" t="s">
        <v>910</v>
      </c>
      <c r="G247" s="15">
        <v>45750</v>
      </c>
      <c r="H247" s="22" t="s">
        <v>120</v>
      </c>
      <c r="I247" s="18" t="s">
        <v>1630</v>
      </c>
      <c r="J247" s="22" t="s">
        <v>35</v>
      </c>
      <c r="K247" s="8" t="s">
        <v>911</v>
      </c>
      <c r="L247" s="10"/>
      <c r="M247" s="33" t="str">
        <f>HYPERLINK(Tabla2[[#This Row],[LINK]],"FOTO")</f>
        <v>FOTO</v>
      </c>
      <c r="N247" s="10" t="s">
        <v>912</v>
      </c>
      <c r="O247" s="8" t="s">
        <v>165</v>
      </c>
    </row>
    <row r="248" spans="1:15" ht="15.75" hidden="1" x14ac:dyDescent="0.3">
      <c r="A248" s="21">
        <v>498403</v>
      </c>
      <c r="B248" s="21" t="s">
        <v>10</v>
      </c>
      <c r="C248" s="21" t="s">
        <v>10</v>
      </c>
      <c r="D248" s="24" t="s">
        <v>307</v>
      </c>
      <c r="E248" s="6" t="s">
        <v>5</v>
      </c>
      <c r="F248" s="16" t="s">
        <v>913</v>
      </c>
      <c r="G248" s="11">
        <v>45784</v>
      </c>
      <c r="H248" s="22" t="s">
        <v>120</v>
      </c>
      <c r="I248" s="18" t="s">
        <v>1630</v>
      </c>
      <c r="J248" s="22" t="s">
        <v>35</v>
      </c>
      <c r="K248" s="47" t="s">
        <v>914</v>
      </c>
      <c r="L248" s="10"/>
      <c r="M248" s="33" t="str">
        <f>HYPERLINK(Tabla2[[#This Row],[LINK]],"FOTO")</f>
        <v>FOTO</v>
      </c>
      <c r="N248" s="10" t="s">
        <v>915</v>
      </c>
      <c r="O248" s="8" t="s">
        <v>102</v>
      </c>
    </row>
    <row r="249" spans="1:15" ht="15.75" hidden="1" x14ac:dyDescent="0.3">
      <c r="A249" s="21">
        <v>393304</v>
      </c>
      <c r="B249" s="21" t="s">
        <v>10</v>
      </c>
      <c r="C249" s="21" t="s">
        <v>10</v>
      </c>
      <c r="D249" s="24" t="s">
        <v>307</v>
      </c>
      <c r="E249" s="6" t="s">
        <v>5</v>
      </c>
      <c r="F249" s="16" t="s">
        <v>916</v>
      </c>
      <c r="G249" s="11">
        <v>45761</v>
      </c>
      <c r="H249" s="22" t="s">
        <v>120</v>
      </c>
      <c r="I249" s="18" t="s">
        <v>1630</v>
      </c>
      <c r="J249" s="22" t="s">
        <v>35</v>
      </c>
      <c r="K249" s="47" t="s">
        <v>917</v>
      </c>
      <c r="L249" s="10"/>
      <c r="M249" s="33" t="str">
        <f>HYPERLINK(Tabla2[[#This Row],[LINK]],"FOTO")</f>
        <v>FOTO</v>
      </c>
      <c r="N249" s="10" t="s">
        <v>918</v>
      </c>
      <c r="O249" s="8" t="s">
        <v>328</v>
      </c>
    </row>
    <row r="250" spans="1:15" ht="15.75" hidden="1" x14ac:dyDescent="0.3">
      <c r="A250" s="21">
        <v>489390</v>
      </c>
      <c r="B250" s="21" t="s">
        <v>10</v>
      </c>
      <c r="C250" s="21" t="s">
        <v>10</v>
      </c>
      <c r="D250" s="24" t="s">
        <v>307</v>
      </c>
      <c r="E250" s="6" t="s">
        <v>5</v>
      </c>
      <c r="F250" s="77" t="s">
        <v>919</v>
      </c>
      <c r="G250" s="11">
        <v>45748</v>
      </c>
      <c r="H250" s="22" t="s">
        <v>120</v>
      </c>
      <c r="I250" s="18" t="s">
        <v>1630</v>
      </c>
      <c r="J250" s="22" t="s">
        <v>35</v>
      </c>
      <c r="K250" s="52" t="s">
        <v>920</v>
      </c>
      <c r="L250" s="10"/>
      <c r="M250" s="33" t="str">
        <f>HYPERLINK(Tabla2[[#This Row],[LINK]],"FOTO")</f>
        <v>FOTO</v>
      </c>
      <c r="N250" s="10" t="s">
        <v>921</v>
      </c>
      <c r="O250" s="8" t="s">
        <v>118</v>
      </c>
    </row>
    <row r="251" spans="1:15" ht="15.75" hidden="1" x14ac:dyDescent="0.3">
      <c r="A251" s="21">
        <v>393256</v>
      </c>
      <c r="B251" s="21" t="s">
        <v>10</v>
      </c>
      <c r="C251" s="21" t="s">
        <v>10</v>
      </c>
      <c r="D251" s="24" t="s">
        <v>307</v>
      </c>
      <c r="E251" s="6" t="s">
        <v>5</v>
      </c>
      <c r="F251" s="16" t="s">
        <v>922</v>
      </c>
      <c r="G251" s="11">
        <v>45790</v>
      </c>
      <c r="H251" s="22" t="s">
        <v>120</v>
      </c>
      <c r="I251" s="18" t="s">
        <v>1630</v>
      </c>
      <c r="J251" s="22" t="s">
        <v>35</v>
      </c>
      <c r="K251" s="8" t="s">
        <v>923</v>
      </c>
      <c r="L251" s="10"/>
      <c r="M251" s="33" t="str">
        <f>HYPERLINK(Tabla2[[#This Row],[LINK]],"FOTO")</f>
        <v>FOTO</v>
      </c>
      <c r="N251" s="10" t="s">
        <v>924</v>
      </c>
      <c r="O251" s="8" t="s">
        <v>47</v>
      </c>
    </row>
    <row r="252" spans="1:15" ht="15.75" hidden="1" x14ac:dyDescent="0.3">
      <c r="A252" s="21">
        <v>683003</v>
      </c>
      <c r="B252" s="21" t="s">
        <v>10</v>
      </c>
      <c r="C252" s="21" t="s">
        <v>10</v>
      </c>
      <c r="D252" s="24" t="s">
        <v>307</v>
      </c>
      <c r="E252" s="6" t="s">
        <v>5</v>
      </c>
      <c r="F252" s="16" t="s">
        <v>925</v>
      </c>
      <c r="G252" s="11">
        <v>45776</v>
      </c>
      <c r="H252" s="22" t="s">
        <v>120</v>
      </c>
      <c r="I252" s="18" t="s">
        <v>1630</v>
      </c>
      <c r="J252" s="22" t="s">
        <v>35</v>
      </c>
      <c r="K252" s="52" t="s">
        <v>926</v>
      </c>
      <c r="L252" s="10"/>
      <c r="M252" s="33" t="str">
        <f>HYPERLINK(Tabla2[[#This Row],[LINK]],"FOTO")</f>
        <v>FOTO</v>
      </c>
      <c r="N252" s="10" t="s">
        <v>927</v>
      </c>
      <c r="O252" s="8" t="s">
        <v>86</v>
      </c>
    </row>
    <row r="253" spans="1:15" ht="15.75" hidden="1" x14ac:dyDescent="0.3">
      <c r="A253" s="21">
        <v>501712</v>
      </c>
      <c r="B253" s="21" t="s">
        <v>10</v>
      </c>
      <c r="C253" s="21" t="s">
        <v>10</v>
      </c>
      <c r="D253" s="24" t="s">
        <v>307</v>
      </c>
      <c r="E253" s="6" t="s">
        <v>5</v>
      </c>
      <c r="F253" s="16" t="s">
        <v>928</v>
      </c>
      <c r="G253" s="11">
        <v>45761</v>
      </c>
      <c r="H253" s="22" t="s">
        <v>120</v>
      </c>
      <c r="I253" s="18" t="s">
        <v>1630</v>
      </c>
      <c r="J253" s="22" t="s">
        <v>35</v>
      </c>
      <c r="K253" s="62" t="s">
        <v>929</v>
      </c>
      <c r="L253" s="10"/>
      <c r="M253" s="33" t="str">
        <f>HYPERLINK(Tabla2[[#This Row],[LINK]],"FOTO")</f>
        <v>FOTO</v>
      </c>
      <c r="N253" s="10" t="s">
        <v>930</v>
      </c>
      <c r="O253" s="8" t="s">
        <v>328</v>
      </c>
    </row>
    <row r="254" spans="1:15" ht="15.75" hidden="1" x14ac:dyDescent="0.3">
      <c r="A254" s="21">
        <v>392812</v>
      </c>
      <c r="B254" s="21" t="s">
        <v>10</v>
      </c>
      <c r="C254" s="21" t="s">
        <v>10</v>
      </c>
      <c r="D254" s="24" t="s">
        <v>307</v>
      </c>
      <c r="E254" s="6" t="s">
        <v>5</v>
      </c>
      <c r="F254" s="16" t="s">
        <v>931</v>
      </c>
      <c r="G254" s="11">
        <v>45771</v>
      </c>
      <c r="H254" s="22" t="s">
        <v>120</v>
      </c>
      <c r="I254" s="18" t="s">
        <v>1630</v>
      </c>
      <c r="J254" s="22" t="s">
        <v>35</v>
      </c>
      <c r="K254" s="47" t="s">
        <v>932</v>
      </c>
      <c r="L254" s="10"/>
      <c r="M254" s="33" t="str">
        <f>HYPERLINK(Tabla2[[#This Row],[LINK]],"FOTO")</f>
        <v>FOTO</v>
      </c>
      <c r="N254" s="10" t="s">
        <v>933</v>
      </c>
      <c r="O254" s="8" t="s">
        <v>86</v>
      </c>
    </row>
    <row r="255" spans="1:15" ht="15.75" hidden="1" x14ac:dyDescent="0.3">
      <c r="A255" s="21">
        <v>469576</v>
      </c>
      <c r="B255" s="21" t="s">
        <v>10</v>
      </c>
      <c r="C255" s="21" t="s">
        <v>10</v>
      </c>
      <c r="D255" s="24" t="s">
        <v>307</v>
      </c>
      <c r="E255" s="6" t="s">
        <v>5</v>
      </c>
      <c r="F255" s="77" t="s">
        <v>934</v>
      </c>
      <c r="G255" s="11">
        <v>45776</v>
      </c>
      <c r="H255" s="22" t="s">
        <v>120</v>
      </c>
      <c r="I255" s="18" t="s">
        <v>1630</v>
      </c>
      <c r="J255" s="22" t="s">
        <v>35</v>
      </c>
      <c r="K255" s="47" t="s">
        <v>935</v>
      </c>
      <c r="L255" s="10"/>
      <c r="M255" s="33" t="str">
        <f>HYPERLINK(Tabla2[[#This Row],[LINK]],"FOTO")</f>
        <v>FOTO</v>
      </c>
      <c r="N255" s="10" t="s">
        <v>936</v>
      </c>
      <c r="O255" s="8" t="s">
        <v>86</v>
      </c>
    </row>
    <row r="256" spans="1:15" ht="15.75" hidden="1" x14ac:dyDescent="0.3">
      <c r="A256" s="21">
        <v>633142</v>
      </c>
      <c r="B256" s="21" t="s">
        <v>10</v>
      </c>
      <c r="C256" s="21" t="s">
        <v>10</v>
      </c>
      <c r="D256" s="24" t="s">
        <v>307</v>
      </c>
      <c r="E256" s="6" t="s">
        <v>5</v>
      </c>
      <c r="F256" s="77" t="s">
        <v>937</v>
      </c>
      <c r="G256" s="11">
        <v>45776</v>
      </c>
      <c r="H256" s="22" t="s">
        <v>120</v>
      </c>
      <c r="I256" s="18" t="s">
        <v>1630</v>
      </c>
      <c r="J256" s="22" t="s">
        <v>35</v>
      </c>
      <c r="K256" s="47" t="s">
        <v>938</v>
      </c>
      <c r="L256" s="10"/>
      <c r="M256" s="33" t="str">
        <f>HYPERLINK(Tabla2[[#This Row],[LINK]],"FOTO")</f>
        <v>FOTO</v>
      </c>
      <c r="N256" s="10" t="s">
        <v>939</v>
      </c>
      <c r="O256" s="8" t="s">
        <v>86</v>
      </c>
    </row>
    <row r="257" spans="1:15" ht="15.75" hidden="1" x14ac:dyDescent="0.3">
      <c r="A257" s="21">
        <v>486656</v>
      </c>
      <c r="B257" s="21" t="s">
        <v>10</v>
      </c>
      <c r="C257" s="21" t="s">
        <v>10</v>
      </c>
      <c r="D257" s="24" t="s">
        <v>307</v>
      </c>
      <c r="E257" s="6" t="s">
        <v>5</v>
      </c>
      <c r="F257" s="16" t="s">
        <v>940</v>
      </c>
      <c r="G257" s="15">
        <v>45750</v>
      </c>
      <c r="H257" s="22" t="s">
        <v>120</v>
      </c>
      <c r="I257" s="18" t="s">
        <v>1630</v>
      </c>
      <c r="J257" s="22" t="s">
        <v>35</v>
      </c>
      <c r="K257" s="10" t="s">
        <v>941</v>
      </c>
      <c r="L257" s="10"/>
      <c r="M257" s="33" t="str">
        <f>HYPERLINK(Tabla2[[#This Row],[LINK]],"FOTO")</f>
        <v>FOTO</v>
      </c>
      <c r="N257" s="41" t="s">
        <v>942</v>
      </c>
      <c r="O257" s="39" t="s">
        <v>165</v>
      </c>
    </row>
    <row r="258" spans="1:15" ht="15.75" hidden="1" x14ac:dyDescent="0.3">
      <c r="A258" s="21">
        <v>643235</v>
      </c>
      <c r="B258" s="21" t="s">
        <v>10</v>
      </c>
      <c r="C258" s="21" t="s">
        <v>10</v>
      </c>
      <c r="D258" s="24" t="s">
        <v>307</v>
      </c>
      <c r="E258" s="6" t="s">
        <v>5</v>
      </c>
      <c r="F258" s="77" t="s">
        <v>943</v>
      </c>
      <c r="G258" s="11">
        <v>45762</v>
      </c>
      <c r="H258" s="22" t="s">
        <v>120</v>
      </c>
      <c r="I258" s="18" t="s">
        <v>1630</v>
      </c>
      <c r="J258" s="22" t="s">
        <v>35</v>
      </c>
      <c r="K258" s="47" t="s">
        <v>944</v>
      </c>
      <c r="L258" s="10"/>
      <c r="M258" s="33" t="str">
        <f>HYPERLINK(Tabla2[[#This Row],[LINK]],"FOTO")</f>
        <v>FOTO</v>
      </c>
      <c r="N258" s="10" t="s">
        <v>945</v>
      </c>
      <c r="O258" s="8" t="s">
        <v>123</v>
      </c>
    </row>
    <row r="259" spans="1:15" ht="15.75" hidden="1" x14ac:dyDescent="0.3">
      <c r="A259" s="21">
        <v>393176</v>
      </c>
      <c r="B259" s="21" t="s">
        <v>10</v>
      </c>
      <c r="C259" s="21" t="s">
        <v>10</v>
      </c>
      <c r="D259" s="24" t="s">
        <v>307</v>
      </c>
      <c r="E259" s="6" t="s">
        <v>5</v>
      </c>
      <c r="F259" s="77" t="s">
        <v>946</v>
      </c>
      <c r="G259" s="11">
        <v>45748</v>
      </c>
      <c r="H259" s="22" t="s">
        <v>120</v>
      </c>
      <c r="I259" s="18" t="s">
        <v>1630</v>
      </c>
      <c r="J259" s="22" t="s">
        <v>35</v>
      </c>
      <c r="K259" s="47" t="s">
        <v>947</v>
      </c>
      <c r="L259" s="10"/>
      <c r="M259" s="33" t="str">
        <f>HYPERLINK(Tabla2[[#This Row],[LINK]],"FOTO")</f>
        <v>FOTO</v>
      </c>
      <c r="N259" s="10" t="s">
        <v>948</v>
      </c>
      <c r="O259" s="69" t="s">
        <v>118</v>
      </c>
    </row>
    <row r="260" spans="1:15" ht="15.75" hidden="1" x14ac:dyDescent="0.3">
      <c r="A260" s="21">
        <v>392866</v>
      </c>
      <c r="B260" s="21" t="s">
        <v>10</v>
      </c>
      <c r="C260" s="21" t="s">
        <v>10</v>
      </c>
      <c r="D260" s="24" t="s">
        <v>307</v>
      </c>
      <c r="E260" s="6" t="s">
        <v>5</v>
      </c>
      <c r="F260" s="77" t="s">
        <v>949</v>
      </c>
      <c r="G260" s="11">
        <v>45764</v>
      </c>
      <c r="H260" s="22" t="s">
        <v>120</v>
      </c>
      <c r="I260" s="18" t="s">
        <v>1630</v>
      </c>
      <c r="J260" s="22" t="s">
        <v>35</v>
      </c>
      <c r="K260" s="64"/>
      <c r="L260" s="10"/>
      <c r="M260" s="33" t="str">
        <f>HYPERLINK(Tabla2[[#This Row],[LINK]],"FOTO")</f>
        <v>FOTO</v>
      </c>
      <c r="N260" s="10" t="s">
        <v>950</v>
      </c>
      <c r="O260" s="8" t="s">
        <v>312</v>
      </c>
    </row>
    <row r="261" spans="1:15" ht="15.75" hidden="1" x14ac:dyDescent="0.3">
      <c r="A261" s="21">
        <v>393187</v>
      </c>
      <c r="B261" s="21" t="s">
        <v>10</v>
      </c>
      <c r="C261" s="21" t="s">
        <v>10</v>
      </c>
      <c r="D261" s="24" t="s">
        <v>307</v>
      </c>
      <c r="E261" s="6" t="s">
        <v>5</v>
      </c>
      <c r="F261" s="16" t="s">
        <v>951</v>
      </c>
      <c r="G261" s="11">
        <v>45748</v>
      </c>
      <c r="H261" s="22" t="s">
        <v>120</v>
      </c>
      <c r="I261" s="18" t="s">
        <v>1630</v>
      </c>
      <c r="J261" s="22" t="s">
        <v>35</v>
      </c>
      <c r="K261" s="47" t="s">
        <v>952</v>
      </c>
      <c r="L261" s="10"/>
      <c r="M261" s="33" t="str">
        <f>HYPERLINK(Tabla2[[#This Row],[LINK]],"FOTO")</f>
        <v>FOTO</v>
      </c>
      <c r="N261" s="10" t="s">
        <v>953</v>
      </c>
      <c r="O261" s="8" t="s">
        <v>51</v>
      </c>
    </row>
    <row r="262" spans="1:15" ht="15.75" hidden="1" x14ac:dyDescent="0.3">
      <c r="A262" s="21">
        <v>392884</v>
      </c>
      <c r="B262" s="21" t="s">
        <v>10</v>
      </c>
      <c r="C262" s="21" t="s">
        <v>10</v>
      </c>
      <c r="D262" s="24" t="s">
        <v>307</v>
      </c>
      <c r="E262" s="6" t="s">
        <v>5</v>
      </c>
      <c r="F262" s="16" t="s">
        <v>954</v>
      </c>
      <c r="G262" s="11">
        <v>45770</v>
      </c>
      <c r="H262" s="22" t="s">
        <v>120</v>
      </c>
      <c r="I262" s="18" t="s">
        <v>1630</v>
      </c>
      <c r="J262" s="22" t="s">
        <v>35</v>
      </c>
      <c r="K262" s="52" t="s">
        <v>955</v>
      </c>
      <c r="L262" s="10"/>
      <c r="M262" s="33" t="str">
        <f>HYPERLINK(Tabla2[[#This Row],[LINK]],"FOTO")</f>
        <v>FOTO</v>
      </c>
      <c r="N262" s="10" t="s">
        <v>956</v>
      </c>
      <c r="O262" s="67" t="s">
        <v>181</v>
      </c>
    </row>
    <row r="263" spans="1:15" ht="15.75" hidden="1" x14ac:dyDescent="0.3">
      <c r="A263" s="21">
        <v>392945</v>
      </c>
      <c r="B263" s="21" t="s">
        <v>10</v>
      </c>
      <c r="C263" s="21" t="s">
        <v>10</v>
      </c>
      <c r="D263" s="24" t="s">
        <v>307</v>
      </c>
      <c r="E263" s="6" t="s">
        <v>5</v>
      </c>
      <c r="F263" s="16" t="s">
        <v>957</v>
      </c>
      <c r="G263" s="11">
        <v>45778</v>
      </c>
      <c r="H263" s="22" t="s">
        <v>120</v>
      </c>
      <c r="I263" s="18" t="s">
        <v>1630</v>
      </c>
      <c r="J263" s="22" t="s">
        <v>35</v>
      </c>
      <c r="K263" s="10" t="s">
        <v>958</v>
      </c>
      <c r="L263" s="10"/>
      <c r="M263" s="33" t="str">
        <f>HYPERLINK(Tabla2[[#This Row],[LINK]],"FOTO")</f>
        <v>FOTO</v>
      </c>
      <c r="N263" s="10" t="s">
        <v>959</v>
      </c>
      <c r="O263" s="8" t="s">
        <v>372</v>
      </c>
    </row>
    <row r="264" spans="1:15" ht="15.75" hidden="1" x14ac:dyDescent="0.3">
      <c r="A264" s="21">
        <v>392814</v>
      </c>
      <c r="B264" s="21" t="s">
        <v>10</v>
      </c>
      <c r="C264" s="21" t="s">
        <v>10</v>
      </c>
      <c r="D264" s="24" t="s">
        <v>307</v>
      </c>
      <c r="E264" s="6" t="s">
        <v>5</v>
      </c>
      <c r="F264" s="16" t="s">
        <v>960</v>
      </c>
      <c r="G264" s="11">
        <v>45771</v>
      </c>
      <c r="H264" s="22" t="s">
        <v>120</v>
      </c>
      <c r="I264" s="18" t="s">
        <v>1630</v>
      </c>
      <c r="J264" s="22" t="s">
        <v>35</v>
      </c>
      <c r="K264" s="47" t="s">
        <v>961</v>
      </c>
      <c r="L264" s="10"/>
      <c r="M264" s="33" t="str">
        <f>HYPERLINK(Tabla2[[#This Row],[LINK]],"FOTO")</f>
        <v>FOTO</v>
      </c>
      <c r="N264" s="10" t="s">
        <v>962</v>
      </c>
      <c r="O264" s="67" t="s">
        <v>181</v>
      </c>
    </row>
    <row r="265" spans="1:15" ht="15.75" hidden="1" x14ac:dyDescent="0.3">
      <c r="A265" s="21">
        <v>651434</v>
      </c>
      <c r="B265" s="21" t="s">
        <v>10</v>
      </c>
      <c r="C265" s="21" t="s">
        <v>10</v>
      </c>
      <c r="D265" s="24" t="s">
        <v>307</v>
      </c>
      <c r="E265" s="6" t="s">
        <v>5</v>
      </c>
      <c r="F265" s="16" t="s">
        <v>963</v>
      </c>
      <c r="G265" s="15">
        <v>45750</v>
      </c>
      <c r="H265" s="22" t="s">
        <v>120</v>
      </c>
      <c r="I265" s="18" t="s">
        <v>1630</v>
      </c>
      <c r="J265" s="22" t="s">
        <v>35</v>
      </c>
      <c r="K265" s="60" t="s">
        <v>964</v>
      </c>
      <c r="L265" s="10"/>
      <c r="M265" s="33" t="str">
        <f>HYPERLINK(Tabla2[[#This Row],[LINK]],"FOTO")</f>
        <v>FOTO</v>
      </c>
      <c r="N265" s="10" t="s">
        <v>965</v>
      </c>
      <c r="O265" s="8" t="s">
        <v>165</v>
      </c>
    </row>
    <row r="266" spans="1:15" ht="15.75" hidden="1" x14ac:dyDescent="0.3">
      <c r="A266" s="21">
        <v>393063</v>
      </c>
      <c r="B266" s="21" t="s">
        <v>10</v>
      </c>
      <c r="C266" s="21" t="s">
        <v>10</v>
      </c>
      <c r="D266" s="24" t="s">
        <v>307</v>
      </c>
      <c r="E266" s="6" t="s">
        <v>5</v>
      </c>
      <c r="F266" s="16" t="s">
        <v>966</v>
      </c>
      <c r="G266" s="11">
        <v>45762</v>
      </c>
      <c r="H266" s="22" t="s">
        <v>120</v>
      </c>
      <c r="I266" s="18" t="s">
        <v>1630</v>
      </c>
      <c r="J266" s="22" t="s">
        <v>35</v>
      </c>
      <c r="K266" s="10" t="s">
        <v>967</v>
      </c>
      <c r="L266" s="10"/>
      <c r="M266" s="33" t="str">
        <f>HYPERLINK(Tabla2[[#This Row],[LINK]],"FOTO")</f>
        <v>FOTO</v>
      </c>
      <c r="N266" s="10" t="s">
        <v>968</v>
      </c>
      <c r="O266" s="8" t="s">
        <v>123</v>
      </c>
    </row>
    <row r="267" spans="1:15" ht="15.75" hidden="1" x14ac:dyDescent="0.3">
      <c r="A267" s="21">
        <v>392887</v>
      </c>
      <c r="B267" s="21" t="s">
        <v>10</v>
      </c>
      <c r="C267" s="21" t="s">
        <v>10</v>
      </c>
      <c r="D267" s="24" t="s">
        <v>307</v>
      </c>
      <c r="E267" s="6" t="s">
        <v>5</v>
      </c>
      <c r="F267" s="77" t="s">
        <v>969</v>
      </c>
      <c r="G267" s="11">
        <v>45770</v>
      </c>
      <c r="H267" s="22" t="s">
        <v>120</v>
      </c>
      <c r="I267" s="18" t="s">
        <v>1630</v>
      </c>
      <c r="J267" s="22" t="s">
        <v>35</v>
      </c>
      <c r="K267" s="10"/>
      <c r="L267" s="10"/>
      <c r="M267" s="33" t="str">
        <f>HYPERLINK(Tabla2[[#This Row],[LINK]],"FOTO")</f>
        <v>FOTO</v>
      </c>
      <c r="N267" s="10" t="s">
        <v>970</v>
      </c>
      <c r="O267" s="8" t="s">
        <v>181</v>
      </c>
    </row>
    <row r="268" spans="1:15" ht="15.75" hidden="1" x14ac:dyDescent="0.3">
      <c r="A268" s="21">
        <v>392947</v>
      </c>
      <c r="B268" s="21" t="s">
        <v>10</v>
      </c>
      <c r="C268" s="21" t="s">
        <v>10</v>
      </c>
      <c r="D268" s="24" t="s">
        <v>307</v>
      </c>
      <c r="E268" s="6" t="s">
        <v>5</v>
      </c>
      <c r="F268" s="16" t="s">
        <v>971</v>
      </c>
      <c r="G268" s="11">
        <v>45779</v>
      </c>
      <c r="H268" s="22" t="s">
        <v>120</v>
      </c>
      <c r="I268" s="18" t="s">
        <v>1630</v>
      </c>
      <c r="J268" s="22" t="s">
        <v>35</v>
      </c>
      <c r="K268" s="10" t="s">
        <v>972</v>
      </c>
      <c r="L268" s="10"/>
      <c r="M268" s="33" t="str">
        <f>HYPERLINK(Tabla2[[#This Row],[LINK]],"FOTO")</f>
        <v>FOTO</v>
      </c>
      <c r="N268" s="10" t="s">
        <v>973</v>
      </c>
      <c r="O268" s="8" t="s">
        <v>372</v>
      </c>
    </row>
    <row r="269" spans="1:15" ht="15.75" hidden="1" x14ac:dyDescent="0.3">
      <c r="A269" s="21">
        <v>393121</v>
      </c>
      <c r="B269" s="21" t="s">
        <v>10</v>
      </c>
      <c r="C269" s="21" t="s">
        <v>10</v>
      </c>
      <c r="D269" s="24" t="s">
        <v>307</v>
      </c>
      <c r="E269" s="6" t="s">
        <v>5</v>
      </c>
      <c r="F269" s="77" t="s">
        <v>974</v>
      </c>
      <c r="G269" s="11">
        <v>45783</v>
      </c>
      <c r="H269" s="22" t="s">
        <v>120</v>
      </c>
      <c r="I269" s="18" t="s">
        <v>1630</v>
      </c>
      <c r="J269" s="22" t="s">
        <v>35</v>
      </c>
      <c r="K269" s="10"/>
      <c r="L269" s="10"/>
      <c r="M269" s="33" t="str">
        <f>HYPERLINK(Tabla2[[#This Row],[LINK]],"FOTO")</f>
        <v>FOTO</v>
      </c>
      <c r="N269" s="10" t="s">
        <v>975</v>
      </c>
      <c r="O269" s="8" t="s">
        <v>186</v>
      </c>
    </row>
    <row r="270" spans="1:15" ht="15.75" hidden="1" x14ac:dyDescent="0.3">
      <c r="A270" s="21">
        <v>393258</v>
      </c>
      <c r="B270" s="21" t="s">
        <v>10</v>
      </c>
      <c r="C270" s="21" t="s">
        <v>10</v>
      </c>
      <c r="D270" s="24" t="s">
        <v>307</v>
      </c>
      <c r="E270" s="6" t="s">
        <v>5</v>
      </c>
      <c r="F270" s="16" t="s">
        <v>976</v>
      </c>
      <c r="G270" s="11">
        <v>45791</v>
      </c>
      <c r="H270" s="22" t="s">
        <v>120</v>
      </c>
      <c r="I270" s="18" t="s">
        <v>1630</v>
      </c>
      <c r="J270" s="22" t="s">
        <v>35</v>
      </c>
      <c r="K270" s="10" t="s">
        <v>977</v>
      </c>
      <c r="L270" s="10"/>
      <c r="M270" s="33" t="str">
        <f>HYPERLINK(Tabla2[[#This Row],[LINK]],"FOTO")</f>
        <v>FOTO</v>
      </c>
      <c r="N270" s="10" t="s">
        <v>978</v>
      </c>
      <c r="O270" s="8" t="s">
        <v>47</v>
      </c>
    </row>
    <row r="271" spans="1:15" ht="15.75" hidden="1" x14ac:dyDescent="0.3">
      <c r="A271" s="35">
        <v>393259</v>
      </c>
      <c r="B271" s="36" t="s">
        <v>10</v>
      </c>
      <c r="C271" s="36" t="s">
        <v>10</v>
      </c>
      <c r="D271" s="37" t="s">
        <v>307</v>
      </c>
      <c r="E271" s="16" t="s">
        <v>5</v>
      </c>
      <c r="F271" s="16" t="s">
        <v>979</v>
      </c>
      <c r="G271" s="15">
        <v>45791</v>
      </c>
      <c r="H271" s="40" t="s">
        <v>120</v>
      </c>
      <c r="I271" s="18" t="s">
        <v>1630</v>
      </c>
      <c r="J271" s="22" t="s">
        <v>35</v>
      </c>
      <c r="K271" s="47" t="s">
        <v>980</v>
      </c>
      <c r="L271" s="41"/>
      <c r="M271" s="42" t="str">
        <f>HYPERLINK(Tabla2[[#This Row],[LINK]],"FOTO")</f>
        <v>FOTO</v>
      </c>
      <c r="N271" s="41" t="s">
        <v>981</v>
      </c>
      <c r="O271" s="39" t="s">
        <v>47</v>
      </c>
    </row>
    <row r="272" spans="1:15" ht="15.75" hidden="1" x14ac:dyDescent="0.3">
      <c r="A272" s="21">
        <v>640849</v>
      </c>
      <c r="B272" s="21" t="s">
        <v>10</v>
      </c>
      <c r="C272" s="21" t="s">
        <v>10</v>
      </c>
      <c r="D272" s="24" t="s">
        <v>307</v>
      </c>
      <c r="E272" s="6" t="s">
        <v>5</v>
      </c>
      <c r="F272" s="77" t="s">
        <v>982</v>
      </c>
      <c r="G272" s="11">
        <v>45796</v>
      </c>
      <c r="H272" s="22" t="s">
        <v>120</v>
      </c>
      <c r="I272" s="18" t="s">
        <v>1630</v>
      </c>
      <c r="J272" s="22" t="s">
        <v>35</v>
      </c>
      <c r="K272" s="47" t="s">
        <v>983</v>
      </c>
      <c r="L272" s="10"/>
      <c r="M272" s="33" t="str">
        <f>HYPERLINK(Tabla2[[#This Row],[LINK]],"FOTO")</f>
        <v>FOTO</v>
      </c>
      <c r="N272" s="10" t="s">
        <v>984</v>
      </c>
      <c r="O272" s="8" t="s">
        <v>43</v>
      </c>
    </row>
    <row r="273" spans="1:15" ht="15.75" hidden="1" x14ac:dyDescent="0.3">
      <c r="A273" s="21">
        <v>623583</v>
      </c>
      <c r="B273" s="21" t="s">
        <v>10</v>
      </c>
      <c r="C273" s="21" t="s">
        <v>10</v>
      </c>
      <c r="D273" s="24" t="s">
        <v>307</v>
      </c>
      <c r="E273" s="6" t="s">
        <v>5</v>
      </c>
      <c r="F273" s="16" t="s">
        <v>985</v>
      </c>
      <c r="G273" s="11">
        <v>45805</v>
      </c>
      <c r="H273" s="22" t="s">
        <v>120</v>
      </c>
      <c r="I273" s="18" t="s">
        <v>1630</v>
      </c>
      <c r="J273" s="22" t="s">
        <v>35</v>
      </c>
      <c r="K273" s="10" t="s">
        <v>986</v>
      </c>
      <c r="L273" s="10"/>
      <c r="M273" s="33" t="str">
        <f>HYPERLINK(Tabla2[[#This Row],[LINK]],"FOTO")</f>
        <v>FOTO</v>
      </c>
      <c r="N273" s="10" t="s">
        <v>987</v>
      </c>
      <c r="O273" s="8" t="s">
        <v>102</v>
      </c>
    </row>
    <row r="274" spans="1:15" ht="15.75" hidden="1" x14ac:dyDescent="0.3">
      <c r="A274" s="21">
        <v>393085</v>
      </c>
      <c r="B274" s="21" t="s">
        <v>10</v>
      </c>
      <c r="C274" s="21" t="s">
        <v>10</v>
      </c>
      <c r="D274" s="24" t="s">
        <v>307</v>
      </c>
      <c r="E274" s="6" t="s">
        <v>5</v>
      </c>
      <c r="F274" s="16" t="s">
        <v>988</v>
      </c>
      <c r="G274" s="11">
        <v>45730</v>
      </c>
      <c r="H274" s="22" t="s">
        <v>120</v>
      </c>
      <c r="I274" s="18" t="s">
        <v>1630</v>
      </c>
      <c r="J274" s="22" t="s">
        <v>35</v>
      </c>
      <c r="K274" s="52" t="s">
        <v>989</v>
      </c>
      <c r="L274" s="10"/>
      <c r="M274" s="33" t="str">
        <f>HYPERLINK(Tabla2[[#This Row],[LINK]],"FOTO")</f>
        <v>FOTO</v>
      </c>
      <c r="N274" s="10" t="s">
        <v>990</v>
      </c>
      <c r="O274" s="8" t="s">
        <v>302</v>
      </c>
    </row>
    <row r="275" spans="1:15" ht="15.75" hidden="1" x14ac:dyDescent="0.3">
      <c r="A275" s="21">
        <v>626831</v>
      </c>
      <c r="B275" s="21" t="s">
        <v>10</v>
      </c>
      <c r="C275" s="21" t="s">
        <v>10</v>
      </c>
      <c r="D275" s="24" t="s">
        <v>307</v>
      </c>
      <c r="E275" s="6" t="s">
        <v>5</v>
      </c>
      <c r="F275" s="77" t="s">
        <v>991</v>
      </c>
      <c r="G275" s="11">
        <v>45751</v>
      </c>
      <c r="H275" s="22" t="s">
        <v>120</v>
      </c>
      <c r="I275" s="18" t="s">
        <v>1630</v>
      </c>
      <c r="J275" s="22" t="s">
        <v>35</v>
      </c>
      <c r="K275" s="8" t="s">
        <v>992</v>
      </c>
      <c r="L275" s="10"/>
      <c r="M275" s="33" t="str">
        <f>HYPERLINK(Tabla2[[#This Row],[LINK]],"FOTO")</f>
        <v>FOTO</v>
      </c>
      <c r="N275" s="10" t="s">
        <v>993</v>
      </c>
      <c r="O275" s="8" t="s">
        <v>244</v>
      </c>
    </row>
    <row r="276" spans="1:15" ht="15.75" hidden="1" x14ac:dyDescent="0.3">
      <c r="A276" s="21">
        <v>392813</v>
      </c>
      <c r="B276" s="21" t="s">
        <v>10</v>
      </c>
      <c r="C276" s="21" t="s">
        <v>10</v>
      </c>
      <c r="D276" s="24" t="s">
        <v>307</v>
      </c>
      <c r="E276" s="6" t="s">
        <v>5</v>
      </c>
      <c r="F276" s="16" t="s">
        <v>994</v>
      </c>
      <c r="G276" s="11">
        <v>45775</v>
      </c>
      <c r="H276" s="22" t="s">
        <v>120</v>
      </c>
      <c r="I276" s="18" t="s">
        <v>1630</v>
      </c>
      <c r="J276" s="22" t="s">
        <v>35</v>
      </c>
      <c r="K276" s="10" t="s">
        <v>995</v>
      </c>
      <c r="L276" s="10"/>
      <c r="M276" s="33" t="str">
        <f>HYPERLINK(Tabla2[[#This Row],[LINK]],"FOTO")</f>
        <v>FOTO</v>
      </c>
      <c r="N276" s="10" t="s">
        <v>996</v>
      </c>
      <c r="O276" s="8" t="s">
        <v>86</v>
      </c>
    </row>
    <row r="277" spans="1:15" ht="15.75" hidden="1" x14ac:dyDescent="0.3">
      <c r="A277" s="21">
        <v>393067</v>
      </c>
      <c r="B277" s="21" t="s">
        <v>10</v>
      </c>
      <c r="C277" s="21" t="s">
        <v>10</v>
      </c>
      <c r="D277" s="24" t="s">
        <v>307</v>
      </c>
      <c r="E277" s="6" t="s">
        <v>5</v>
      </c>
      <c r="F277" s="16" t="s">
        <v>997</v>
      </c>
      <c r="G277" s="11">
        <v>45762</v>
      </c>
      <c r="H277" s="22" t="s">
        <v>120</v>
      </c>
      <c r="I277" s="18" t="s">
        <v>1630</v>
      </c>
      <c r="J277" s="22" t="s">
        <v>35</v>
      </c>
      <c r="K277" s="10" t="s">
        <v>998</v>
      </c>
      <c r="L277" s="10"/>
      <c r="M277" s="33" t="str">
        <f>HYPERLINK(Tabla2[[#This Row],[LINK]],"FOTO")</f>
        <v>FOTO</v>
      </c>
      <c r="N277" s="10" t="s">
        <v>999</v>
      </c>
      <c r="O277" s="8" t="s">
        <v>123</v>
      </c>
    </row>
    <row r="278" spans="1:15" ht="15.75" hidden="1" x14ac:dyDescent="0.3">
      <c r="A278" s="21">
        <v>392734</v>
      </c>
      <c r="B278" s="21" t="s">
        <v>10</v>
      </c>
      <c r="C278" s="21" t="s">
        <v>10</v>
      </c>
      <c r="D278" s="24" t="s">
        <v>307</v>
      </c>
      <c r="E278" s="6" t="s">
        <v>5</v>
      </c>
      <c r="F278" s="77" t="s">
        <v>1000</v>
      </c>
      <c r="G278" s="11">
        <v>45765</v>
      </c>
      <c r="H278" s="22" t="s">
        <v>120</v>
      </c>
      <c r="I278" s="18" t="s">
        <v>1630</v>
      </c>
      <c r="J278" s="22" t="s">
        <v>35</v>
      </c>
      <c r="K278" s="47" t="s">
        <v>1001</v>
      </c>
      <c r="L278" s="10"/>
      <c r="M278" s="33" t="str">
        <f>HYPERLINK(Tabla2[[#This Row],[LINK]],"FOTO")</f>
        <v>FOTO</v>
      </c>
      <c r="N278" s="10" t="s">
        <v>1002</v>
      </c>
      <c r="O278" s="8" t="s">
        <v>65</v>
      </c>
    </row>
    <row r="279" spans="1:15" ht="15.75" hidden="1" x14ac:dyDescent="0.3">
      <c r="A279" s="21">
        <v>393109</v>
      </c>
      <c r="B279" s="21" t="s">
        <v>10</v>
      </c>
      <c r="C279" s="21" t="s">
        <v>10</v>
      </c>
      <c r="D279" s="24" t="s">
        <v>307</v>
      </c>
      <c r="E279" s="6" t="s">
        <v>5</v>
      </c>
      <c r="F279" s="77" t="s">
        <v>1003</v>
      </c>
      <c r="G279" s="11">
        <v>45785</v>
      </c>
      <c r="H279" s="22" t="s">
        <v>120</v>
      </c>
      <c r="I279" s="18" t="s">
        <v>1630</v>
      </c>
      <c r="J279" s="22" t="s">
        <v>35</v>
      </c>
      <c r="K279" s="47" t="s">
        <v>1004</v>
      </c>
      <c r="L279" s="10"/>
      <c r="M279" s="33" t="str">
        <f>HYPERLINK(Tabla2[[#This Row],[LINK]],"FOTO")</f>
        <v>FOTO</v>
      </c>
      <c r="N279" s="10" t="s">
        <v>1005</v>
      </c>
      <c r="O279" s="8" t="s">
        <v>102</v>
      </c>
    </row>
    <row r="280" spans="1:15" ht="15.75" hidden="1" x14ac:dyDescent="0.3">
      <c r="A280" s="25">
        <v>503401</v>
      </c>
      <c r="B280" s="21" t="s">
        <v>10</v>
      </c>
      <c r="C280" s="21" t="s">
        <v>10</v>
      </c>
      <c r="D280" s="24" t="s">
        <v>307</v>
      </c>
      <c r="E280" s="6" t="s">
        <v>5</v>
      </c>
      <c r="F280" s="16" t="s">
        <v>1006</v>
      </c>
      <c r="G280" s="11">
        <v>45735</v>
      </c>
      <c r="H280" s="22" t="s">
        <v>120</v>
      </c>
      <c r="I280" s="18" t="s">
        <v>1630</v>
      </c>
      <c r="J280" s="22" t="s">
        <v>35</v>
      </c>
      <c r="K280" s="10" t="s">
        <v>1007</v>
      </c>
      <c r="L280" s="10"/>
      <c r="M280" s="33" t="str">
        <f>HYPERLINK(Tabla2[[#This Row],[LINK]],"FOTO")</f>
        <v>FOTO</v>
      </c>
      <c r="N280" s="10" t="s">
        <v>1008</v>
      </c>
      <c r="O280" s="8" t="s">
        <v>1009</v>
      </c>
    </row>
    <row r="281" spans="1:15" ht="15.75" hidden="1" x14ac:dyDescent="0.3">
      <c r="A281" s="25">
        <v>393306</v>
      </c>
      <c r="B281" s="21" t="s">
        <v>10</v>
      </c>
      <c r="C281" s="21" t="s">
        <v>10</v>
      </c>
      <c r="D281" s="24" t="s">
        <v>307</v>
      </c>
      <c r="E281" s="6" t="s">
        <v>5</v>
      </c>
      <c r="F281" s="16" t="s">
        <v>1010</v>
      </c>
      <c r="G281" s="11">
        <v>45734</v>
      </c>
      <c r="H281" s="22" t="s">
        <v>120</v>
      </c>
      <c r="I281" s="18" t="s">
        <v>1630</v>
      </c>
      <c r="J281" s="22" t="s">
        <v>35</v>
      </c>
      <c r="K281" s="47" t="s">
        <v>1011</v>
      </c>
      <c r="L281" s="10"/>
      <c r="M281" s="33" t="str">
        <f>HYPERLINK(Tabla2[[#This Row],[LINK]],"FOTO")</f>
        <v>FOTO</v>
      </c>
      <c r="N281" s="10" t="s">
        <v>1012</v>
      </c>
      <c r="O281" s="8" t="s">
        <v>297</v>
      </c>
    </row>
    <row r="282" spans="1:15" ht="15.75" hidden="1" x14ac:dyDescent="0.3">
      <c r="A282" s="21">
        <v>393275</v>
      </c>
      <c r="B282" s="21" t="s">
        <v>10</v>
      </c>
      <c r="C282" s="21" t="s">
        <v>10</v>
      </c>
      <c r="D282" s="24" t="s">
        <v>307</v>
      </c>
      <c r="E282" s="6" t="s">
        <v>5</v>
      </c>
      <c r="F282" s="16" t="s">
        <v>1013</v>
      </c>
      <c r="G282" s="11">
        <v>45768</v>
      </c>
      <c r="H282" s="22" t="s">
        <v>120</v>
      </c>
      <c r="I282" s="18" t="s">
        <v>1630</v>
      </c>
      <c r="J282" s="22" t="s">
        <v>35</v>
      </c>
      <c r="K282" s="47" t="s">
        <v>1014</v>
      </c>
      <c r="L282" s="10"/>
      <c r="M282" s="33" t="str">
        <f>HYPERLINK(Tabla2[[#This Row],[LINK]],"FOTO")</f>
        <v>FOTO</v>
      </c>
      <c r="N282" s="10" t="s">
        <v>1015</v>
      </c>
      <c r="O282" s="8" t="s">
        <v>55</v>
      </c>
    </row>
    <row r="283" spans="1:15" ht="15.75" hidden="1" x14ac:dyDescent="0.3">
      <c r="A283" s="21">
        <v>393260</v>
      </c>
      <c r="B283" s="21" t="s">
        <v>10</v>
      </c>
      <c r="C283" s="21" t="s">
        <v>10</v>
      </c>
      <c r="D283" s="24" t="s">
        <v>307</v>
      </c>
      <c r="E283" s="6" t="s">
        <v>5</v>
      </c>
      <c r="F283" s="16" t="s">
        <v>1016</v>
      </c>
      <c r="G283" s="11">
        <v>45790</v>
      </c>
      <c r="H283" s="22" t="s">
        <v>120</v>
      </c>
      <c r="I283" s="18" t="s">
        <v>1630</v>
      </c>
      <c r="J283" s="22" t="s">
        <v>35</v>
      </c>
      <c r="K283" s="49" t="s">
        <v>1017</v>
      </c>
      <c r="L283" s="10"/>
      <c r="M283" s="33" t="str">
        <f>HYPERLINK(Tabla2[[#This Row],[LINK]],"FOTO")</f>
        <v>FOTO</v>
      </c>
      <c r="N283" s="10" t="s">
        <v>1018</v>
      </c>
      <c r="O283" s="8" t="s">
        <v>47</v>
      </c>
    </row>
    <row r="284" spans="1:15" ht="15.75" hidden="1" x14ac:dyDescent="0.3">
      <c r="A284" s="21">
        <v>488731</v>
      </c>
      <c r="B284" s="21" t="s">
        <v>10</v>
      </c>
      <c r="C284" s="21" t="s">
        <v>10</v>
      </c>
      <c r="D284" s="24" t="s">
        <v>307</v>
      </c>
      <c r="E284" s="6" t="s">
        <v>5</v>
      </c>
      <c r="F284" s="16" t="s">
        <v>1019</v>
      </c>
      <c r="G284" s="11">
        <v>45778</v>
      </c>
      <c r="H284" s="22" t="s">
        <v>120</v>
      </c>
      <c r="I284" s="18" t="s">
        <v>1630</v>
      </c>
      <c r="J284" s="22" t="s">
        <v>35</v>
      </c>
      <c r="K284" s="52" t="s">
        <v>1020</v>
      </c>
      <c r="L284" s="10"/>
      <c r="M284" s="33" t="str">
        <f>HYPERLINK(Tabla2[[#This Row],[LINK]],"FOTO")</f>
        <v>FOTO</v>
      </c>
      <c r="N284" s="10" t="s">
        <v>1021</v>
      </c>
      <c r="O284" s="8" t="s">
        <v>372</v>
      </c>
    </row>
    <row r="285" spans="1:15" ht="15.75" hidden="1" x14ac:dyDescent="0.3">
      <c r="A285" s="21">
        <v>626916</v>
      </c>
      <c r="B285" s="21" t="s">
        <v>10</v>
      </c>
      <c r="C285" s="21" t="s">
        <v>10</v>
      </c>
      <c r="D285" s="24" t="s">
        <v>307</v>
      </c>
      <c r="E285" s="6" t="s">
        <v>5</v>
      </c>
      <c r="F285" s="77" t="s">
        <v>1022</v>
      </c>
      <c r="G285" s="11">
        <v>45764</v>
      </c>
      <c r="H285" s="22" t="s">
        <v>120</v>
      </c>
      <c r="I285" s="18" t="s">
        <v>1630</v>
      </c>
      <c r="J285" s="22" t="s">
        <v>35</v>
      </c>
      <c r="K285" s="64" t="s">
        <v>1023</v>
      </c>
      <c r="L285" s="10"/>
      <c r="M285" s="33" t="str">
        <f>HYPERLINK(Tabla2[[#This Row],[LINK]],"FOTO")</f>
        <v>FOTO</v>
      </c>
      <c r="N285" s="10" t="s">
        <v>1024</v>
      </c>
      <c r="O285" s="8" t="s">
        <v>312</v>
      </c>
    </row>
    <row r="286" spans="1:15" ht="15.75" hidden="1" x14ac:dyDescent="0.3">
      <c r="A286" s="25">
        <v>498393</v>
      </c>
      <c r="B286" s="21" t="s">
        <v>10</v>
      </c>
      <c r="C286" s="21" t="s">
        <v>10</v>
      </c>
      <c r="D286" s="24" t="s">
        <v>307</v>
      </c>
      <c r="E286" s="6" t="s">
        <v>5</v>
      </c>
      <c r="F286" s="16" t="s">
        <v>1025</v>
      </c>
      <c r="G286" s="11">
        <v>45737</v>
      </c>
      <c r="H286" s="22" t="s">
        <v>120</v>
      </c>
      <c r="I286" s="18" t="s">
        <v>1630</v>
      </c>
      <c r="J286" s="22" t="s">
        <v>35</v>
      </c>
      <c r="K286" s="10" t="s">
        <v>1026</v>
      </c>
      <c r="L286" s="10"/>
      <c r="M286" s="33" t="str">
        <f>HYPERLINK(Tabla2[[#This Row],[LINK]],"FOTO")</f>
        <v>FOTO</v>
      </c>
      <c r="N286" s="10" t="s">
        <v>1027</v>
      </c>
      <c r="O286" s="8" t="s">
        <v>455</v>
      </c>
    </row>
    <row r="287" spans="1:15" ht="15.75" hidden="1" x14ac:dyDescent="0.3">
      <c r="A287" s="25">
        <v>501713</v>
      </c>
      <c r="B287" s="21" t="s">
        <v>10</v>
      </c>
      <c r="C287" s="21" t="s">
        <v>10</v>
      </c>
      <c r="D287" s="24" t="s">
        <v>307</v>
      </c>
      <c r="E287" s="6" t="s">
        <v>5</v>
      </c>
      <c r="F287" s="16" t="s">
        <v>1028</v>
      </c>
      <c r="G287" s="11">
        <v>45737</v>
      </c>
      <c r="H287" s="22" t="s">
        <v>120</v>
      </c>
      <c r="I287" s="18" t="s">
        <v>1630</v>
      </c>
      <c r="J287" s="22" t="s">
        <v>35</v>
      </c>
      <c r="K287" s="10" t="s">
        <v>1029</v>
      </c>
      <c r="L287" s="10"/>
      <c r="M287" s="33" t="str">
        <f>HYPERLINK(Tabla2[[#This Row],[LINK]],"FOTO")</f>
        <v>FOTO</v>
      </c>
      <c r="N287" s="10" t="s">
        <v>1030</v>
      </c>
      <c r="O287" s="8" t="s">
        <v>455</v>
      </c>
    </row>
    <row r="288" spans="1:15" ht="15.75" hidden="1" x14ac:dyDescent="0.3">
      <c r="A288" s="21">
        <v>393235</v>
      </c>
      <c r="B288" s="21" t="s">
        <v>10</v>
      </c>
      <c r="C288" s="21" t="s">
        <v>10</v>
      </c>
      <c r="D288" s="24" t="s">
        <v>307</v>
      </c>
      <c r="E288" s="6" t="s">
        <v>5</v>
      </c>
      <c r="F288" s="16" t="s">
        <v>1031</v>
      </c>
      <c r="G288" s="11">
        <v>45744</v>
      </c>
      <c r="H288" s="22" t="s">
        <v>120</v>
      </c>
      <c r="I288" s="18" t="s">
        <v>1630</v>
      </c>
      <c r="J288" s="22" t="s">
        <v>35</v>
      </c>
      <c r="K288" s="10" t="s">
        <v>1032</v>
      </c>
      <c r="L288" s="10"/>
      <c r="M288" s="33" t="str">
        <f>HYPERLINK(Tabla2[[#This Row],[LINK]],"FOTO")</f>
        <v>FOTO</v>
      </c>
      <c r="N288" s="10" t="s">
        <v>1033</v>
      </c>
      <c r="O288" s="8" t="s">
        <v>203</v>
      </c>
    </row>
    <row r="289" spans="1:15" ht="15.75" hidden="1" x14ac:dyDescent="0.3">
      <c r="A289" s="21">
        <v>643234</v>
      </c>
      <c r="B289" s="21" t="s">
        <v>10</v>
      </c>
      <c r="C289" s="21" t="s">
        <v>10</v>
      </c>
      <c r="D289" s="24" t="s">
        <v>307</v>
      </c>
      <c r="E289" s="6" t="s">
        <v>5</v>
      </c>
      <c r="F289" s="77" t="s">
        <v>1034</v>
      </c>
      <c r="G289" s="11">
        <v>45777</v>
      </c>
      <c r="H289" s="22" t="s">
        <v>120</v>
      </c>
      <c r="I289" s="18" t="s">
        <v>1630</v>
      </c>
      <c r="J289" s="22" t="s">
        <v>35</v>
      </c>
      <c r="K289" s="47" t="s">
        <v>1035</v>
      </c>
      <c r="L289" s="10"/>
      <c r="M289" s="33" t="str">
        <f>HYPERLINK(Tabla2[[#This Row],[LINK]],"FOTO")</f>
        <v>FOTO</v>
      </c>
      <c r="N289" s="10" t="s">
        <v>1036</v>
      </c>
      <c r="O289" s="39" t="s">
        <v>208</v>
      </c>
    </row>
    <row r="290" spans="1:15" ht="15.75" hidden="1" x14ac:dyDescent="0.3">
      <c r="A290" s="21">
        <v>393080</v>
      </c>
      <c r="B290" s="21" t="s">
        <v>10</v>
      </c>
      <c r="C290" s="21" t="s">
        <v>10</v>
      </c>
      <c r="D290" s="24" t="s">
        <v>307</v>
      </c>
      <c r="E290" s="6" t="s">
        <v>5</v>
      </c>
      <c r="F290" s="77" t="s">
        <v>1037</v>
      </c>
      <c r="G290" s="11">
        <v>45754</v>
      </c>
      <c r="H290" s="22" t="s">
        <v>120</v>
      </c>
      <c r="I290" s="18" t="s">
        <v>1630</v>
      </c>
      <c r="J290" s="22" t="s">
        <v>35</v>
      </c>
      <c r="K290" s="10"/>
      <c r="L290" s="10"/>
      <c r="M290" s="33" t="str">
        <f>HYPERLINK(Tabla2[[#This Row],[LINK]],"FOTO")</f>
        <v>FOTO</v>
      </c>
      <c r="N290" s="10" t="s">
        <v>1038</v>
      </c>
      <c r="O290" s="8" t="s">
        <v>530</v>
      </c>
    </row>
    <row r="291" spans="1:15" ht="15.75" hidden="1" x14ac:dyDescent="0.3">
      <c r="A291" s="21">
        <v>393155</v>
      </c>
      <c r="B291" s="21" t="s">
        <v>10</v>
      </c>
      <c r="C291" s="21" t="s">
        <v>10</v>
      </c>
      <c r="D291" s="24" t="s">
        <v>307</v>
      </c>
      <c r="E291" s="6" t="s">
        <v>5</v>
      </c>
      <c r="F291" s="16" t="s">
        <v>1039</v>
      </c>
      <c r="G291" s="11">
        <v>45755</v>
      </c>
      <c r="H291" s="22" t="s">
        <v>120</v>
      </c>
      <c r="I291" s="18" t="s">
        <v>1630</v>
      </c>
      <c r="J291" s="22" t="s">
        <v>35</v>
      </c>
      <c r="K291" s="10" t="s">
        <v>1040</v>
      </c>
      <c r="L291" s="10"/>
      <c r="M291" s="33" t="str">
        <f>HYPERLINK(Tabla2[[#This Row],[LINK]],"FOTO")</f>
        <v>FOTO</v>
      </c>
      <c r="N291" s="10" t="s">
        <v>1041</v>
      </c>
      <c r="O291" s="8" t="s">
        <v>130</v>
      </c>
    </row>
    <row r="292" spans="1:15" ht="15.75" hidden="1" x14ac:dyDescent="0.3">
      <c r="A292" s="21">
        <v>393156</v>
      </c>
      <c r="B292" s="21" t="s">
        <v>10</v>
      </c>
      <c r="C292" s="21" t="s">
        <v>10</v>
      </c>
      <c r="D292" s="24" t="s">
        <v>307</v>
      </c>
      <c r="E292" s="6" t="s">
        <v>5</v>
      </c>
      <c r="F292" s="16" t="s">
        <v>1042</v>
      </c>
      <c r="G292" s="11">
        <v>45755</v>
      </c>
      <c r="H292" s="22" t="s">
        <v>120</v>
      </c>
      <c r="I292" s="18" t="s">
        <v>1630</v>
      </c>
      <c r="J292" s="22" t="s">
        <v>35</v>
      </c>
      <c r="K292" s="64" t="s">
        <v>1043</v>
      </c>
      <c r="L292" s="10"/>
      <c r="M292" s="33" t="str">
        <f>HYPERLINK(Tabla2[[#This Row],[LINK]],"FOTO")</f>
        <v>FOTO</v>
      </c>
      <c r="N292" s="10" t="s">
        <v>1044</v>
      </c>
      <c r="O292" s="8" t="s">
        <v>130</v>
      </c>
    </row>
    <row r="293" spans="1:15" ht="15.75" hidden="1" x14ac:dyDescent="0.3">
      <c r="A293" s="25">
        <v>393190</v>
      </c>
      <c r="B293" s="21" t="s">
        <v>10</v>
      </c>
      <c r="C293" s="21" t="s">
        <v>10</v>
      </c>
      <c r="D293" s="24" t="s">
        <v>307</v>
      </c>
      <c r="E293" s="6" t="s">
        <v>5</v>
      </c>
      <c r="F293" s="16" t="s">
        <v>1045</v>
      </c>
      <c r="G293" s="11">
        <v>45741</v>
      </c>
      <c r="H293" s="22" t="s">
        <v>120</v>
      </c>
      <c r="I293" s="18" t="s">
        <v>1630</v>
      </c>
      <c r="J293" s="22" t="s">
        <v>35</v>
      </c>
      <c r="K293" s="47" t="s">
        <v>1046</v>
      </c>
      <c r="L293" s="10"/>
      <c r="M293" s="33" t="str">
        <f>HYPERLINK(Tabla2[[#This Row],[LINK]],"FOTO")</f>
        <v>FOTO</v>
      </c>
      <c r="N293" s="10" t="s">
        <v>1047</v>
      </c>
      <c r="O293" s="8" t="s">
        <v>51</v>
      </c>
    </row>
    <row r="294" spans="1:15" ht="15.75" hidden="1" x14ac:dyDescent="0.3">
      <c r="A294" s="21">
        <v>393238</v>
      </c>
      <c r="B294" s="21" t="s">
        <v>10</v>
      </c>
      <c r="C294" s="21" t="s">
        <v>10</v>
      </c>
      <c r="D294" s="24" t="s">
        <v>307</v>
      </c>
      <c r="E294" s="6" t="s">
        <v>5</v>
      </c>
      <c r="F294" s="16" t="s">
        <v>1048</v>
      </c>
      <c r="G294" s="11">
        <v>45742</v>
      </c>
      <c r="H294" s="22" t="s">
        <v>120</v>
      </c>
      <c r="I294" s="18" t="s">
        <v>1630</v>
      </c>
      <c r="J294" s="22" t="s">
        <v>35</v>
      </c>
      <c r="K294" s="8" t="s">
        <v>1049</v>
      </c>
      <c r="L294" s="10"/>
      <c r="M294" s="33" t="str">
        <f>HYPERLINK(Tabla2[[#This Row],[LINK]],"FOTO")</f>
        <v>FOTO</v>
      </c>
      <c r="N294" s="10" t="s">
        <v>1050</v>
      </c>
      <c r="O294" s="8" t="s">
        <v>203</v>
      </c>
    </row>
    <row r="295" spans="1:15" ht="15.75" hidden="1" x14ac:dyDescent="0.3">
      <c r="A295" s="25">
        <v>392970</v>
      </c>
      <c r="B295" s="21" t="s">
        <v>10</v>
      </c>
      <c r="C295" s="21" t="s">
        <v>10</v>
      </c>
      <c r="D295" s="24" t="s">
        <v>307</v>
      </c>
      <c r="E295" s="6" t="s">
        <v>5</v>
      </c>
      <c r="F295" s="77" t="s">
        <v>1051</v>
      </c>
      <c r="G295" s="11">
        <v>45736</v>
      </c>
      <c r="H295" s="22" t="s">
        <v>120</v>
      </c>
      <c r="I295" s="18" t="s">
        <v>1630</v>
      </c>
      <c r="J295" s="22" t="s">
        <v>35</v>
      </c>
      <c r="K295" s="47" t="s">
        <v>1052</v>
      </c>
      <c r="L295" s="10"/>
      <c r="M295" s="33" t="str">
        <f>HYPERLINK(Tabla2[[#This Row],[LINK]],"FOTO")</f>
        <v>FOTO</v>
      </c>
      <c r="N295" s="10" t="s">
        <v>1053</v>
      </c>
      <c r="O295" s="8" t="s">
        <v>455</v>
      </c>
    </row>
    <row r="296" spans="1:15" ht="15.75" hidden="1" x14ac:dyDescent="0.3">
      <c r="A296" s="21">
        <v>393104</v>
      </c>
      <c r="B296" s="21" t="s">
        <v>10</v>
      </c>
      <c r="C296" s="21" t="s">
        <v>10</v>
      </c>
      <c r="D296" s="24" t="s">
        <v>307</v>
      </c>
      <c r="E296" s="6" t="s">
        <v>5</v>
      </c>
      <c r="F296" s="77" t="s">
        <v>1054</v>
      </c>
      <c r="G296" s="11">
        <v>45785</v>
      </c>
      <c r="H296" s="22" t="s">
        <v>120</v>
      </c>
      <c r="I296" s="18" t="s">
        <v>1630</v>
      </c>
      <c r="J296" s="22" t="s">
        <v>35</v>
      </c>
      <c r="K296" s="10"/>
      <c r="L296" s="10"/>
      <c r="M296" s="33" t="str">
        <f>HYPERLINK(Tabla2[[#This Row],[LINK]],"FOTO")</f>
        <v>FOTO</v>
      </c>
      <c r="N296" s="10" t="s">
        <v>1055</v>
      </c>
      <c r="O296" s="8" t="s">
        <v>102</v>
      </c>
    </row>
    <row r="297" spans="1:15" ht="15.75" hidden="1" x14ac:dyDescent="0.3">
      <c r="A297" s="25">
        <v>392972</v>
      </c>
      <c r="B297" s="21" t="s">
        <v>10</v>
      </c>
      <c r="C297" s="21" t="s">
        <v>10</v>
      </c>
      <c r="D297" s="24" t="s">
        <v>307</v>
      </c>
      <c r="E297" s="6" t="s">
        <v>5</v>
      </c>
      <c r="F297" s="16" t="s">
        <v>1056</v>
      </c>
      <c r="G297" s="11">
        <v>45740</v>
      </c>
      <c r="H297" s="22" t="s">
        <v>120</v>
      </c>
      <c r="I297" s="18" t="s">
        <v>1630</v>
      </c>
      <c r="J297" s="22" t="s">
        <v>35</v>
      </c>
      <c r="K297" s="10" t="s">
        <v>1057</v>
      </c>
      <c r="L297" s="10"/>
      <c r="M297" s="33" t="str">
        <f>HYPERLINK(Tabla2[[#This Row],[LINK]],"FOTO")</f>
        <v>FOTO</v>
      </c>
      <c r="N297" s="10" t="s">
        <v>1058</v>
      </c>
      <c r="O297" s="8" t="s">
        <v>455</v>
      </c>
    </row>
    <row r="298" spans="1:15" ht="15.75" hidden="1" x14ac:dyDescent="0.3">
      <c r="A298" s="36">
        <v>393133</v>
      </c>
      <c r="B298" s="36" t="s">
        <v>10</v>
      </c>
      <c r="C298" s="36" t="s">
        <v>10</v>
      </c>
      <c r="D298" s="37" t="s">
        <v>307</v>
      </c>
      <c r="E298" s="16" t="s">
        <v>5</v>
      </c>
      <c r="F298" s="16" t="s">
        <v>1059</v>
      </c>
      <c r="G298" s="15">
        <v>45782</v>
      </c>
      <c r="H298" s="40" t="s">
        <v>120</v>
      </c>
      <c r="I298" s="18" t="s">
        <v>1630</v>
      </c>
      <c r="J298" s="22" t="s">
        <v>35</v>
      </c>
      <c r="K298" s="41" t="s">
        <v>1060</v>
      </c>
      <c r="L298" s="41"/>
      <c r="M298" s="42" t="str">
        <f>HYPERLINK(Tabla2[[#This Row],[LINK]],"FOTO")</f>
        <v>FOTO</v>
      </c>
      <c r="N298" s="41" t="s">
        <v>1061</v>
      </c>
      <c r="O298" s="39" t="s">
        <v>186</v>
      </c>
    </row>
    <row r="299" spans="1:15" ht="15.75" hidden="1" x14ac:dyDescent="0.3">
      <c r="A299" s="21">
        <v>393106</v>
      </c>
      <c r="B299" s="21" t="s">
        <v>10</v>
      </c>
      <c r="C299" s="21" t="s">
        <v>10</v>
      </c>
      <c r="D299" s="24" t="s">
        <v>307</v>
      </c>
      <c r="E299" s="6" t="s">
        <v>5</v>
      </c>
      <c r="F299" s="77" t="s">
        <v>1062</v>
      </c>
      <c r="G299" s="11">
        <v>45785</v>
      </c>
      <c r="H299" s="22" t="s">
        <v>120</v>
      </c>
      <c r="I299" s="18" t="s">
        <v>1630</v>
      </c>
      <c r="J299" s="22" t="s">
        <v>35</v>
      </c>
      <c r="K299" s="10"/>
      <c r="L299" s="10"/>
      <c r="M299" s="33" t="str">
        <f>HYPERLINK(Tabla2[[#This Row],[LINK]],"FOTO")</f>
        <v>FOTO</v>
      </c>
      <c r="N299" s="10" t="s">
        <v>1063</v>
      </c>
      <c r="O299" s="8" t="s">
        <v>102</v>
      </c>
    </row>
    <row r="300" spans="1:15" ht="15.75" hidden="1" x14ac:dyDescent="0.3">
      <c r="A300" s="21">
        <v>393240</v>
      </c>
      <c r="B300" s="21" t="s">
        <v>10</v>
      </c>
      <c r="C300" s="21" t="s">
        <v>10</v>
      </c>
      <c r="D300" s="24" t="s">
        <v>307</v>
      </c>
      <c r="E300" s="6" t="s">
        <v>5</v>
      </c>
      <c r="F300" s="16" t="s">
        <v>1064</v>
      </c>
      <c r="G300" s="11">
        <v>45771</v>
      </c>
      <c r="H300" s="22" t="s">
        <v>120</v>
      </c>
      <c r="I300" s="18" t="s">
        <v>1630</v>
      </c>
      <c r="J300" s="22" t="s">
        <v>35</v>
      </c>
      <c r="K300" s="8" t="s">
        <v>1065</v>
      </c>
      <c r="L300" s="10"/>
      <c r="M300" s="33" t="str">
        <f>HYPERLINK(Tabla2[[#This Row],[LINK]],"FOTO")</f>
        <v>FOTO</v>
      </c>
      <c r="N300" s="10" t="s">
        <v>1066</v>
      </c>
      <c r="O300" s="8" t="s">
        <v>86</v>
      </c>
    </row>
    <row r="301" spans="1:15" ht="15.75" hidden="1" x14ac:dyDescent="0.3">
      <c r="A301" s="21">
        <v>683294</v>
      </c>
      <c r="B301" s="21" t="s">
        <v>10</v>
      </c>
      <c r="C301" s="21" t="s">
        <v>10</v>
      </c>
      <c r="D301" s="24" t="s">
        <v>307</v>
      </c>
      <c r="E301" s="6" t="s">
        <v>5</v>
      </c>
      <c r="F301" s="16" t="s">
        <v>1067</v>
      </c>
      <c r="G301" s="11">
        <v>45797</v>
      </c>
      <c r="H301" s="22" t="s">
        <v>120</v>
      </c>
      <c r="I301" s="18" t="s">
        <v>1630</v>
      </c>
      <c r="J301" s="22" t="s">
        <v>35</v>
      </c>
      <c r="K301" s="47" t="s">
        <v>1068</v>
      </c>
      <c r="L301" s="10"/>
      <c r="M301" s="33" t="str">
        <f>HYPERLINK(Tabla2[[#This Row],[LINK]],"FOTO")</f>
        <v>FOTO</v>
      </c>
      <c r="N301" s="10" t="s">
        <v>1069</v>
      </c>
      <c r="O301" s="8" t="s">
        <v>43</v>
      </c>
    </row>
    <row r="302" spans="1:15" ht="15.75" hidden="1" x14ac:dyDescent="0.3">
      <c r="A302" s="21">
        <v>486658</v>
      </c>
      <c r="B302" s="21" t="s">
        <v>10</v>
      </c>
      <c r="C302" s="21" t="s">
        <v>10</v>
      </c>
      <c r="D302" s="24" t="s">
        <v>307</v>
      </c>
      <c r="E302" s="6" t="s">
        <v>5</v>
      </c>
      <c r="F302" s="16" t="s">
        <v>1070</v>
      </c>
      <c r="G302" s="11">
        <v>45768</v>
      </c>
      <c r="H302" s="22" t="s">
        <v>120</v>
      </c>
      <c r="I302" s="18" t="s">
        <v>1630</v>
      </c>
      <c r="J302" s="22" t="s">
        <v>35</v>
      </c>
      <c r="K302" s="8"/>
      <c r="L302" s="10"/>
      <c r="M302" s="33" t="str">
        <f>HYPERLINK(Tabla2[[#This Row],[LINK]],"FOTO")</f>
        <v>FOTO</v>
      </c>
      <c r="N302" s="10" t="s">
        <v>1071</v>
      </c>
      <c r="O302" s="39" t="s">
        <v>55</v>
      </c>
    </row>
    <row r="303" spans="1:15" ht="15.75" hidden="1" x14ac:dyDescent="0.3">
      <c r="A303" s="21">
        <v>393008</v>
      </c>
      <c r="B303" s="21" t="s">
        <v>10</v>
      </c>
      <c r="C303" s="21" t="s">
        <v>10</v>
      </c>
      <c r="D303" s="24" t="s">
        <v>307</v>
      </c>
      <c r="E303" s="6" t="s">
        <v>5</v>
      </c>
      <c r="F303" s="77" t="s">
        <v>1072</v>
      </c>
      <c r="G303" s="11">
        <v>45769</v>
      </c>
      <c r="H303" s="22" t="s">
        <v>120</v>
      </c>
      <c r="I303" s="18" t="s">
        <v>1630</v>
      </c>
      <c r="J303" s="22" t="s">
        <v>35</v>
      </c>
      <c r="K303" s="49"/>
      <c r="L303" s="10"/>
      <c r="M303" s="33" t="str">
        <f>HYPERLINK(Tabla2[[#This Row],[LINK]],"FOTO")</f>
        <v>FOTO</v>
      </c>
      <c r="N303" s="10" t="s">
        <v>1073</v>
      </c>
      <c r="O303" s="8" t="s">
        <v>359</v>
      </c>
    </row>
    <row r="304" spans="1:15" ht="15.75" hidden="1" x14ac:dyDescent="0.3">
      <c r="A304" s="21">
        <v>680481</v>
      </c>
      <c r="B304" s="21" t="s">
        <v>10</v>
      </c>
      <c r="C304" s="21" t="s">
        <v>10</v>
      </c>
      <c r="D304" s="24" t="s">
        <v>307</v>
      </c>
      <c r="E304" s="6" t="s">
        <v>5</v>
      </c>
      <c r="F304" s="16" t="s">
        <v>1074</v>
      </c>
      <c r="G304" s="11">
        <v>45797</v>
      </c>
      <c r="H304" s="22" t="s">
        <v>120</v>
      </c>
      <c r="I304" s="18" t="s">
        <v>1630</v>
      </c>
      <c r="J304" s="22" t="s">
        <v>35</v>
      </c>
      <c r="K304" s="47" t="s">
        <v>1075</v>
      </c>
      <c r="L304" s="10"/>
      <c r="M304" s="33" t="str">
        <f>HYPERLINK(Tabla2[[#This Row],[LINK]],"FOTO")</f>
        <v>FOTO</v>
      </c>
      <c r="N304" s="10" t="s">
        <v>1076</v>
      </c>
      <c r="O304" s="8" t="s">
        <v>43</v>
      </c>
    </row>
    <row r="305" spans="1:15" ht="15.75" hidden="1" x14ac:dyDescent="0.3">
      <c r="A305" s="21">
        <v>392782</v>
      </c>
      <c r="B305" s="21" t="s">
        <v>10</v>
      </c>
      <c r="C305" s="21" t="s">
        <v>10</v>
      </c>
      <c r="D305" s="24" t="s">
        <v>307</v>
      </c>
      <c r="E305" s="6" t="s">
        <v>5</v>
      </c>
      <c r="F305" s="16" t="s">
        <v>1077</v>
      </c>
      <c r="G305" s="11">
        <v>45744</v>
      </c>
      <c r="H305" s="22" t="s">
        <v>120</v>
      </c>
      <c r="I305" s="18" t="s">
        <v>1630</v>
      </c>
      <c r="J305" s="22" t="s">
        <v>35</v>
      </c>
      <c r="K305" s="10" t="s">
        <v>1078</v>
      </c>
      <c r="L305" s="10"/>
      <c r="M305" s="33" t="str">
        <f>HYPERLINK(Tabla2[[#This Row],[LINK]],"FOTO")</f>
        <v>FOTO</v>
      </c>
      <c r="N305" s="10" t="s">
        <v>1079</v>
      </c>
      <c r="O305" s="8" t="s">
        <v>203</v>
      </c>
    </row>
    <row r="306" spans="1:15" ht="15.75" hidden="1" x14ac:dyDescent="0.3">
      <c r="A306" s="25">
        <v>640848</v>
      </c>
      <c r="B306" s="21" t="s">
        <v>10</v>
      </c>
      <c r="C306" s="21" t="s">
        <v>10</v>
      </c>
      <c r="D306" s="24" t="s">
        <v>307</v>
      </c>
      <c r="E306" s="6" t="s">
        <v>5</v>
      </c>
      <c r="F306" s="77" t="s">
        <v>1080</v>
      </c>
      <c r="G306" s="11">
        <v>45734</v>
      </c>
      <c r="H306" s="22" t="s">
        <v>120</v>
      </c>
      <c r="I306" s="18" t="s">
        <v>1630</v>
      </c>
      <c r="J306" s="22" t="s">
        <v>35</v>
      </c>
      <c r="K306" s="47" t="s">
        <v>1081</v>
      </c>
      <c r="L306" s="10"/>
      <c r="M306" s="33" t="str">
        <f>HYPERLINK(Tabla2[[#This Row],[LINK]],"FOTO")</f>
        <v>FOTO</v>
      </c>
      <c r="N306" s="10" t="s">
        <v>1082</v>
      </c>
      <c r="O306" s="8" t="s">
        <v>297</v>
      </c>
    </row>
    <row r="307" spans="1:15" ht="15.75" hidden="1" x14ac:dyDescent="0.3">
      <c r="A307" s="21">
        <v>392876</v>
      </c>
      <c r="B307" s="21" t="s">
        <v>10</v>
      </c>
      <c r="C307" s="21" t="s">
        <v>10</v>
      </c>
      <c r="D307" s="24" t="s">
        <v>307</v>
      </c>
      <c r="E307" s="6" t="s">
        <v>5</v>
      </c>
      <c r="F307" s="16" t="s">
        <v>1083</v>
      </c>
      <c r="G307" s="11">
        <v>45764</v>
      </c>
      <c r="H307" s="22" t="s">
        <v>120</v>
      </c>
      <c r="I307" s="18" t="s">
        <v>1630</v>
      </c>
      <c r="J307" s="22" t="s">
        <v>35</v>
      </c>
      <c r="K307" s="64" t="s">
        <v>1084</v>
      </c>
      <c r="L307" s="10"/>
      <c r="M307" s="33" t="str">
        <f>HYPERLINK(Tabla2[[#This Row],[LINK]],"FOTO")</f>
        <v>FOTO</v>
      </c>
      <c r="N307" s="10" t="s">
        <v>1085</v>
      </c>
      <c r="O307" s="8" t="s">
        <v>312</v>
      </c>
    </row>
    <row r="308" spans="1:15" ht="15.75" hidden="1" x14ac:dyDescent="0.3">
      <c r="A308" s="21">
        <v>392964</v>
      </c>
      <c r="B308" s="21" t="s">
        <v>10</v>
      </c>
      <c r="C308" s="18" t="s">
        <v>10</v>
      </c>
      <c r="D308" s="24" t="s">
        <v>307</v>
      </c>
      <c r="E308" s="6" t="s">
        <v>5</v>
      </c>
      <c r="F308" s="77" t="s">
        <v>1086</v>
      </c>
      <c r="G308" s="11">
        <v>45769</v>
      </c>
      <c r="H308" s="22" t="s">
        <v>120</v>
      </c>
      <c r="I308" s="18" t="s">
        <v>1630</v>
      </c>
      <c r="J308" s="22" t="s">
        <v>35</v>
      </c>
      <c r="K308" s="8"/>
      <c r="L308" s="10"/>
      <c r="M308" s="33" t="str">
        <f>HYPERLINK(Tabla2[[#This Row],[LINK]],"FOTO")</f>
        <v>FOTO</v>
      </c>
      <c r="N308" s="10" t="s">
        <v>1087</v>
      </c>
      <c r="O308" s="8" t="s">
        <v>359</v>
      </c>
    </row>
    <row r="309" spans="1:15" ht="15.75" hidden="1" x14ac:dyDescent="0.3">
      <c r="A309" s="21">
        <v>392997</v>
      </c>
      <c r="B309" s="21" t="s">
        <v>10</v>
      </c>
      <c r="C309" s="21" t="s">
        <v>10</v>
      </c>
      <c r="D309" s="24" t="s">
        <v>307</v>
      </c>
      <c r="E309" s="6" t="s">
        <v>5</v>
      </c>
      <c r="F309" s="77" t="s">
        <v>1088</v>
      </c>
      <c r="G309" s="11">
        <v>45784</v>
      </c>
      <c r="H309" s="22" t="s">
        <v>120</v>
      </c>
      <c r="I309" s="18" t="s">
        <v>1630</v>
      </c>
      <c r="J309" s="22" t="s">
        <v>35</v>
      </c>
      <c r="K309" s="52" t="s">
        <v>1089</v>
      </c>
      <c r="L309" s="10"/>
      <c r="M309" s="33" t="str">
        <f>HYPERLINK(Tabla2[[#This Row],[LINK]],"FOTO")</f>
        <v>FOTO</v>
      </c>
      <c r="N309" s="10" t="s">
        <v>1090</v>
      </c>
      <c r="O309" s="8" t="s">
        <v>102</v>
      </c>
    </row>
    <row r="310" spans="1:15" ht="15.75" hidden="1" x14ac:dyDescent="0.3">
      <c r="A310" s="21">
        <v>393261</v>
      </c>
      <c r="B310" s="21" t="s">
        <v>10</v>
      </c>
      <c r="C310" s="21" t="s">
        <v>10</v>
      </c>
      <c r="D310" s="24" t="s">
        <v>307</v>
      </c>
      <c r="E310" s="6" t="s">
        <v>5</v>
      </c>
      <c r="F310" s="16" t="s">
        <v>1091</v>
      </c>
      <c r="G310" s="11">
        <v>45793</v>
      </c>
      <c r="H310" s="22" t="s">
        <v>120</v>
      </c>
      <c r="I310" s="18" t="s">
        <v>1630</v>
      </c>
      <c r="J310" s="22" t="s">
        <v>35</v>
      </c>
      <c r="K310" s="52" t="s">
        <v>1092</v>
      </c>
      <c r="L310" s="10"/>
      <c r="M310" s="33" t="str">
        <f>HYPERLINK(Tabla2[[#This Row],[LINK]],"FOTO")</f>
        <v>FOTO</v>
      </c>
      <c r="N310" s="10" t="s">
        <v>1093</v>
      </c>
      <c r="O310" s="8" t="s">
        <v>47</v>
      </c>
    </row>
    <row r="311" spans="1:15" ht="15.75" hidden="1" x14ac:dyDescent="0.3">
      <c r="A311" s="21">
        <v>393193</v>
      </c>
      <c r="B311" s="21" t="s">
        <v>10</v>
      </c>
      <c r="C311" s="21" t="s">
        <v>10</v>
      </c>
      <c r="D311" s="24" t="s">
        <v>307</v>
      </c>
      <c r="E311" s="6" t="s">
        <v>5</v>
      </c>
      <c r="F311" s="16" t="s">
        <v>1094</v>
      </c>
      <c r="G311" s="11">
        <v>45747</v>
      </c>
      <c r="H311" s="22" t="s">
        <v>120</v>
      </c>
      <c r="I311" s="18" t="s">
        <v>1630</v>
      </c>
      <c r="J311" s="22" t="s">
        <v>35</v>
      </c>
      <c r="K311" s="52" t="s">
        <v>1095</v>
      </c>
      <c r="L311" s="10"/>
      <c r="M311" s="33" t="str">
        <f>HYPERLINK(Tabla2[[#This Row],[LINK]],"FOTO")</f>
        <v>FOTO</v>
      </c>
      <c r="N311" s="10" t="s">
        <v>1096</v>
      </c>
      <c r="O311" s="8" t="s">
        <v>51</v>
      </c>
    </row>
    <row r="312" spans="1:15" ht="15.75" hidden="1" x14ac:dyDescent="0.3">
      <c r="A312" s="36">
        <v>393243</v>
      </c>
      <c r="B312" s="36" t="s">
        <v>10</v>
      </c>
      <c r="C312" s="36" t="s">
        <v>10</v>
      </c>
      <c r="D312" s="37" t="s">
        <v>307</v>
      </c>
      <c r="E312" s="16" t="s">
        <v>5</v>
      </c>
      <c r="F312" s="16" t="s">
        <v>1097</v>
      </c>
      <c r="G312" s="15">
        <v>45775</v>
      </c>
      <c r="H312" s="40" t="s">
        <v>120</v>
      </c>
      <c r="I312" s="18" t="s">
        <v>1630</v>
      </c>
      <c r="J312" s="22" t="s">
        <v>35</v>
      </c>
      <c r="K312" s="52" t="s">
        <v>1098</v>
      </c>
      <c r="L312" s="41"/>
      <c r="M312" s="42" t="str">
        <f>HYPERLINK(Tabla2[[#This Row],[LINK]],"FOTO")</f>
        <v>FOTO</v>
      </c>
      <c r="N312" s="41" t="s">
        <v>1099</v>
      </c>
      <c r="O312" s="39" t="s">
        <v>86</v>
      </c>
    </row>
    <row r="313" spans="1:15" ht="15.75" hidden="1" x14ac:dyDescent="0.3">
      <c r="A313" s="21">
        <v>650878</v>
      </c>
      <c r="B313" s="21" t="s">
        <v>10</v>
      </c>
      <c r="C313" s="21" t="s">
        <v>10</v>
      </c>
      <c r="D313" s="24" t="s">
        <v>307</v>
      </c>
      <c r="E313" s="6" t="s">
        <v>5</v>
      </c>
      <c r="F313" s="16" t="s">
        <v>1100</v>
      </c>
      <c r="G313" s="11">
        <v>45772</v>
      </c>
      <c r="H313" s="22" t="s">
        <v>120</v>
      </c>
      <c r="I313" s="18" t="s">
        <v>1630</v>
      </c>
      <c r="J313" s="22" t="s">
        <v>35</v>
      </c>
      <c r="K313" s="10" t="s">
        <v>1101</v>
      </c>
      <c r="L313" s="10"/>
      <c r="M313" s="33" t="str">
        <f>HYPERLINK(Tabla2[[#This Row],[LINK]],"FOTO")</f>
        <v>FOTO</v>
      </c>
      <c r="N313" s="10" t="s">
        <v>1102</v>
      </c>
      <c r="O313" s="8" t="s">
        <v>86</v>
      </c>
    </row>
    <row r="314" spans="1:15" ht="15.75" hidden="1" x14ac:dyDescent="0.3">
      <c r="A314" s="21">
        <v>682281</v>
      </c>
      <c r="B314" s="21" t="s">
        <v>10</v>
      </c>
      <c r="C314" s="21" t="s">
        <v>10</v>
      </c>
      <c r="D314" s="24" t="s">
        <v>307</v>
      </c>
      <c r="E314" s="6" t="s">
        <v>5</v>
      </c>
      <c r="F314" s="16" t="s">
        <v>1103</v>
      </c>
      <c r="G314" s="11">
        <v>45755</v>
      </c>
      <c r="H314" s="22" t="s">
        <v>120</v>
      </c>
      <c r="I314" s="18" t="s">
        <v>1630</v>
      </c>
      <c r="J314" s="22" t="s">
        <v>35</v>
      </c>
      <c r="K314" s="66" t="s">
        <v>1104</v>
      </c>
      <c r="L314" s="10"/>
      <c r="M314" s="33" t="str">
        <f>HYPERLINK(Tabla2[[#This Row],[LINK]],"FOTO")</f>
        <v>FOTO</v>
      </c>
      <c r="N314" s="10" t="s">
        <v>1105</v>
      </c>
      <c r="O314" s="8" t="s">
        <v>130</v>
      </c>
    </row>
    <row r="315" spans="1:15" ht="15.75" hidden="1" x14ac:dyDescent="0.3">
      <c r="A315" s="21">
        <v>392930</v>
      </c>
      <c r="B315" s="21" t="s">
        <v>10</v>
      </c>
      <c r="C315" s="21" t="s">
        <v>10</v>
      </c>
      <c r="D315" s="24" t="s">
        <v>307</v>
      </c>
      <c r="E315" s="6" t="s">
        <v>5</v>
      </c>
      <c r="F315" s="16" t="s">
        <v>1106</v>
      </c>
      <c r="G315" s="11">
        <v>45789</v>
      </c>
      <c r="H315" s="22" t="s">
        <v>120</v>
      </c>
      <c r="I315" s="18" t="s">
        <v>1630</v>
      </c>
      <c r="J315" s="22" t="s">
        <v>35</v>
      </c>
      <c r="K315" s="52" t="s">
        <v>1107</v>
      </c>
      <c r="L315" s="10"/>
      <c r="M315" s="33" t="str">
        <f>HYPERLINK(Tabla2[[#This Row],[LINK]],"FOTO")</f>
        <v>FOTO</v>
      </c>
      <c r="N315" s="10" t="s">
        <v>1108</v>
      </c>
      <c r="O315" s="8" t="s">
        <v>47</v>
      </c>
    </row>
    <row r="316" spans="1:15" ht="15.75" hidden="1" x14ac:dyDescent="0.3">
      <c r="A316" s="21">
        <v>393264</v>
      </c>
      <c r="B316" s="21" t="s">
        <v>10</v>
      </c>
      <c r="C316" s="21" t="s">
        <v>10</v>
      </c>
      <c r="D316" s="24" t="s">
        <v>307</v>
      </c>
      <c r="E316" s="6" t="s">
        <v>5</v>
      </c>
      <c r="F316" s="16" t="s">
        <v>1109</v>
      </c>
      <c r="G316" s="11">
        <v>45791</v>
      </c>
      <c r="H316" s="22" t="s">
        <v>120</v>
      </c>
      <c r="I316" s="18" t="s">
        <v>1630</v>
      </c>
      <c r="J316" s="22" t="s">
        <v>35</v>
      </c>
      <c r="K316" s="10" t="s">
        <v>1110</v>
      </c>
      <c r="L316" s="10"/>
      <c r="M316" s="33" t="str">
        <f>HYPERLINK(Tabla2[[#This Row],[LINK]],"FOTO")</f>
        <v>FOTO</v>
      </c>
      <c r="N316" s="10" t="s">
        <v>1111</v>
      </c>
      <c r="O316" s="8" t="s">
        <v>47</v>
      </c>
    </row>
    <row r="317" spans="1:15" ht="15.75" hidden="1" x14ac:dyDescent="0.3">
      <c r="A317" s="21">
        <v>647080</v>
      </c>
      <c r="B317" s="21" t="s">
        <v>10</v>
      </c>
      <c r="C317" s="21" t="s">
        <v>10</v>
      </c>
      <c r="D317" s="24" t="s">
        <v>307</v>
      </c>
      <c r="E317" s="6" t="s">
        <v>5</v>
      </c>
      <c r="F317" s="16" t="s">
        <v>1112</v>
      </c>
      <c r="G317" s="11">
        <v>45791</v>
      </c>
      <c r="H317" s="22" t="s">
        <v>120</v>
      </c>
      <c r="I317" s="18" t="s">
        <v>1630</v>
      </c>
      <c r="J317" s="22" t="s">
        <v>35</v>
      </c>
      <c r="K317" s="47" t="s">
        <v>1113</v>
      </c>
      <c r="L317" s="10"/>
      <c r="M317" s="33" t="str">
        <f>HYPERLINK(Tabla2[[#This Row],[LINK]],"FOTO")</f>
        <v>FOTO</v>
      </c>
      <c r="N317" s="10" t="s">
        <v>1114</v>
      </c>
      <c r="O317" s="8" t="s">
        <v>47</v>
      </c>
    </row>
    <row r="318" spans="1:15" ht="15.75" hidden="1" x14ac:dyDescent="0.3">
      <c r="A318" s="21">
        <v>643236</v>
      </c>
      <c r="B318" s="21" t="s">
        <v>10</v>
      </c>
      <c r="C318" s="21" t="s">
        <v>10</v>
      </c>
      <c r="D318" s="24" t="s">
        <v>307</v>
      </c>
      <c r="E318" s="6" t="s">
        <v>5</v>
      </c>
      <c r="F318" s="77" t="s">
        <v>1115</v>
      </c>
      <c r="G318" s="11">
        <v>45793</v>
      </c>
      <c r="H318" s="22" t="s">
        <v>120</v>
      </c>
      <c r="I318" s="18" t="s">
        <v>1630</v>
      </c>
      <c r="J318" s="22" t="s">
        <v>35</v>
      </c>
      <c r="K318" s="47" t="s">
        <v>1116</v>
      </c>
      <c r="L318" s="10"/>
      <c r="M318" s="33" t="str">
        <f>HYPERLINK(Tabla2[[#This Row],[LINK]],"FOTO")</f>
        <v>FOTO</v>
      </c>
      <c r="N318" s="10" t="s">
        <v>1117</v>
      </c>
      <c r="O318" s="8" t="s">
        <v>47</v>
      </c>
    </row>
    <row r="319" spans="1:15" ht="15.75" hidden="1" x14ac:dyDescent="0.3">
      <c r="A319" s="25">
        <v>393252</v>
      </c>
      <c r="B319" s="21" t="s">
        <v>10</v>
      </c>
      <c r="C319" s="21" t="s">
        <v>10</v>
      </c>
      <c r="D319" s="24" t="s">
        <v>307</v>
      </c>
      <c r="E319" s="6" t="s">
        <v>5</v>
      </c>
      <c r="F319" s="16" t="s">
        <v>1118</v>
      </c>
      <c r="G319" s="11">
        <v>45792</v>
      </c>
      <c r="H319" s="22" t="s">
        <v>120</v>
      </c>
      <c r="I319" s="18" t="s">
        <v>1630</v>
      </c>
      <c r="J319" s="22" t="s">
        <v>35</v>
      </c>
      <c r="K319" s="10" t="s">
        <v>1119</v>
      </c>
      <c r="L319" s="10"/>
      <c r="M319" s="33" t="str">
        <f>HYPERLINK(Tabla2[[#This Row],[LINK]],"FOTO")</f>
        <v>FOTO</v>
      </c>
      <c r="N319" s="10" t="s">
        <v>1120</v>
      </c>
      <c r="O319" s="8" t="s">
        <v>47</v>
      </c>
    </row>
    <row r="320" spans="1:15" ht="15.75" hidden="1" x14ac:dyDescent="0.3">
      <c r="A320" s="21">
        <v>392998</v>
      </c>
      <c r="B320" s="21" t="s">
        <v>10</v>
      </c>
      <c r="C320" s="21" t="s">
        <v>10</v>
      </c>
      <c r="D320" s="24" t="s">
        <v>307</v>
      </c>
      <c r="E320" s="6" t="s">
        <v>5</v>
      </c>
      <c r="F320" s="16" t="s">
        <v>1121</v>
      </c>
      <c r="G320" s="11">
        <v>45796</v>
      </c>
      <c r="H320" s="22" t="s">
        <v>120</v>
      </c>
      <c r="I320" s="18" t="s">
        <v>1630</v>
      </c>
      <c r="J320" s="22" t="s">
        <v>35</v>
      </c>
      <c r="K320" s="10" t="s">
        <v>1122</v>
      </c>
      <c r="L320" s="10"/>
      <c r="M320" s="33" t="str">
        <f>HYPERLINK(Tabla2[[#This Row],[LINK]],"FOTO")</f>
        <v>FOTO</v>
      </c>
      <c r="N320" s="10" t="s">
        <v>1123</v>
      </c>
      <c r="O320" s="8" t="s">
        <v>43</v>
      </c>
    </row>
    <row r="321" spans="1:15" ht="15.75" hidden="1" x14ac:dyDescent="0.3">
      <c r="A321" s="25">
        <v>392975</v>
      </c>
      <c r="B321" s="21" t="s">
        <v>10</v>
      </c>
      <c r="C321" s="21" t="s">
        <v>10</v>
      </c>
      <c r="D321" s="24" t="s">
        <v>307</v>
      </c>
      <c r="E321" s="6" t="s">
        <v>5</v>
      </c>
      <c r="F321" s="16" t="s">
        <v>1124</v>
      </c>
      <c r="G321" s="11">
        <v>45735</v>
      </c>
      <c r="H321" s="22" t="s">
        <v>120</v>
      </c>
      <c r="I321" s="18" t="s">
        <v>1630</v>
      </c>
      <c r="J321" s="22" t="s">
        <v>35</v>
      </c>
      <c r="K321" s="10" t="s">
        <v>1125</v>
      </c>
      <c r="L321" s="10"/>
      <c r="M321" s="33" t="str">
        <f>HYPERLINK(Tabla2[[#This Row],[LINK]],"FOTO")</f>
        <v>FOTO</v>
      </c>
      <c r="N321" s="10" t="s">
        <v>1126</v>
      </c>
      <c r="O321" s="8" t="s">
        <v>1009</v>
      </c>
    </row>
    <row r="322" spans="1:15" ht="15.75" hidden="1" x14ac:dyDescent="0.3">
      <c r="A322" s="21">
        <v>393308</v>
      </c>
      <c r="B322" s="21" t="s">
        <v>10</v>
      </c>
      <c r="C322" s="21" t="s">
        <v>10</v>
      </c>
      <c r="D322" s="24" t="s">
        <v>307</v>
      </c>
      <c r="E322" s="6" t="s">
        <v>5</v>
      </c>
      <c r="F322" s="16" t="s">
        <v>1127</v>
      </c>
      <c r="G322" s="11">
        <v>45758</v>
      </c>
      <c r="H322" s="22" t="s">
        <v>120</v>
      </c>
      <c r="I322" s="18" t="s">
        <v>1630</v>
      </c>
      <c r="J322" s="22" t="s">
        <v>35</v>
      </c>
      <c r="K322" s="47" t="s">
        <v>1128</v>
      </c>
      <c r="L322" s="10"/>
      <c r="M322" s="33" t="str">
        <f>HYPERLINK(Tabla2[[#This Row],[LINK]],"FOTO")</f>
        <v>FOTO</v>
      </c>
      <c r="N322" s="10" t="s">
        <v>1129</v>
      </c>
      <c r="O322" s="8" t="s">
        <v>328</v>
      </c>
    </row>
    <row r="323" spans="1:15" ht="15.75" hidden="1" x14ac:dyDescent="0.3">
      <c r="A323" s="25">
        <v>393270</v>
      </c>
      <c r="B323" s="21" t="s">
        <v>10</v>
      </c>
      <c r="C323" s="21" t="s">
        <v>10</v>
      </c>
      <c r="D323" s="24" t="s">
        <v>307</v>
      </c>
      <c r="E323" s="6" t="s">
        <v>5</v>
      </c>
      <c r="F323" s="16" t="s">
        <v>1130</v>
      </c>
      <c r="G323" s="11">
        <v>45790</v>
      </c>
      <c r="H323" s="22" t="s">
        <v>120</v>
      </c>
      <c r="I323" s="18" t="s">
        <v>1630</v>
      </c>
      <c r="J323" s="22" t="s">
        <v>35</v>
      </c>
      <c r="K323" s="10" t="s">
        <v>1131</v>
      </c>
      <c r="L323" s="10"/>
      <c r="M323" s="33" t="str">
        <f>HYPERLINK(Tabla2[[#This Row],[LINK]],"FOTO")</f>
        <v>FOTO</v>
      </c>
      <c r="N323" s="10" t="s">
        <v>1132</v>
      </c>
      <c r="O323" s="8" t="s">
        <v>47</v>
      </c>
    </row>
    <row r="324" spans="1:15" ht="15.75" hidden="1" x14ac:dyDescent="0.3">
      <c r="A324" s="21">
        <v>488417</v>
      </c>
      <c r="B324" s="21" t="s">
        <v>10</v>
      </c>
      <c r="C324" s="21" t="s">
        <v>10</v>
      </c>
      <c r="D324" s="24" t="s">
        <v>307</v>
      </c>
      <c r="E324" s="6" t="s">
        <v>5</v>
      </c>
      <c r="F324" s="16" t="s">
        <v>1133</v>
      </c>
      <c r="G324" s="11">
        <v>45765</v>
      </c>
      <c r="H324" s="22" t="s">
        <v>120</v>
      </c>
      <c r="I324" s="18" t="s">
        <v>1630</v>
      </c>
      <c r="J324" s="22" t="s">
        <v>35</v>
      </c>
      <c r="K324" s="47" t="s">
        <v>1134</v>
      </c>
      <c r="L324" s="10"/>
      <c r="M324" s="33" t="str">
        <f>HYPERLINK(Tabla2[[#This Row],[LINK]],"FOTO")</f>
        <v>FOTO</v>
      </c>
      <c r="N324" s="10" t="s">
        <v>1135</v>
      </c>
      <c r="O324" s="39" t="s">
        <v>65</v>
      </c>
    </row>
    <row r="325" spans="1:15" ht="15.75" hidden="1" x14ac:dyDescent="0.3">
      <c r="A325" s="21">
        <v>501363</v>
      </c>
      <c r="B325" s="21" t="s">
        <v>10</v>
      </c>
      <c r="C325" s="21" t="s">
        <v>10</v>
      </c>
      <c r="D325" s="24" t="s">
        <v>307</v>
      </c>
      <c r="E325" s="6" t="s">
        <v>5</v>
      </c>
      <c r="F325" s="16" t="s">
        <v>1136</v>
      </c>
      <c r="G325" s="11">
        <v>45765</v>
      </c>
      <c r="H325" s="22" t="s">
        <v>120</v>
      </c>
      <c r="I325" s="18" t="s">
        <v>1630</v>
      </c>
      <c r="J325" s="22" t="s">
        <v>35</v>
      </c>
      <c r="K325" s="47" t="s">
        <v>1137</v>
      </c>
      <c r="L325" s="10"/>
      <c r="M325" s="33" t="str">
        <f>HYPERLINK(Tabla2[[#This Row],[LINK]],"FOTO")</f>
        <v>FOTO</v>
      </c>
      <c r="N325" s="10" t="s">
        <v>1138</v>
      </c>
      <c r="O325" s="8" t="s">
        <v>65</v>
      </c>
    </row>
    <row r="326" spans="1:15" ht="15.75" hidden="1" x14ac:dyDescent="0.3">
      <c r="A326" s="25">
        <v>486328</v>
      </c>
      <c r="B326" s="21" t="s">
        <v>10</v>
      </c>
      <c r="C326" s="21" t="s">
        <v>10</v>
      </c>
      <c r="D326" s="24" t="s">
        <v>307</v>
      </c>
      <c r="E326" s="6" t="s">
        <v>5</v>
      </c>
      <c r="F326" s="16" t="s">
        <v>1139</v>
      </c>
      <c r="G326" s="11">
        <v>45792</v>
      </c>
      <c r="H326" s="22" t="s">
        <v>120</v>
      </c>
      <c r="I326" s="18" t="s">
        <v>1630</v>
      </c>
      <c r="J326" s="22" t="s">
        <v>35</v>
      </c>
      <c r="K326" s="52" t="s">
        <v>1140</v>
      </c>
      <c r="L326" s="10"/>
      <c r="M326" s="33" t="str">
        <f>HYPERLINK(Tabla2[[#This Row],[LINK]],"FOTO")</f>
        <v>FOTO</v>
      </c>
      <c r="N326" s="10" t="s">
        <v>1141</v>
      </c>
      <c r="O326" s="39" t="s">
        <v>47</v>
      </c>
    </row>
    <row r="327" spans="1:15" ht="15.75" hidden="1" x14ac:dyDescent="0.3">
      <c r="A327" s="21">
        <v>393246</v>
      </c>
      <c r="B327" s="21" t="s">
        <v>10</v>
      </c>
      <c r="C327" s="21" t="s">
        <v>10</v>
      </c>
      <c r="D327" s="24" t="s">
        <v>307</v>
      </c>
      <c r="E327" s="6" t="s">
        <v>5</v>
      </c>
      <c r="F327" s="16" t="s">
        <v>1142</v>
      </c>
      <c r="G327" s="11">
        <v>45772</v>
      </c>
      <c r="H327" s="22" t="s">
        <v>120</v>
      </c>
      <c r="I327" s="18" t="s">
        <v>1630</v>
      </c>
      <c r="J327" s="22" t="s">
        <v>35</v>
      </c>
      <c r="K327" s="10" t="s">
        <v>1143</v>
      </c>
      <c r="L327" s="10"/>
      <c r="M327" s="33" t="str">
        <f>HYPERLINK(Tabla2[[#This Row],[LINK]],"FOTO")</f>
        <v>FOTO</v>
      </c>
      <c r="N327" s="10" t="s">
        <v>1144</v>
      </c>
      <c r="O327" s="8" t="s">
        <v>86</v>
      </c>
    </row>
    <row r="328" spans="1:15" ht="15.75" hidden="1" x14ac:dyDescent="0.3">
      <c r="A328" s="21">
        <v>636397</v>
      </c>
      <c r="B328" s="21" t="s">
        <v>10</v>
      </c>
      <c r="C328" s="21" t="s">
        <v>10</v>
      </c>
      <c r="D328" s="24" t="s">
        <v>307</v>
      </c>
      <c r="E328" s="6" t="s">
        <v>5</v>
      </c>
      <c r="F328" s="77" t="s">
        <v>1145</v>
      </c>
      <c r="G328" s="11">
        <v>45783</v>
      </c>
      <c r="H328" s="22" t="s">
        <v>120</v>
      </c>
      <c r="I328" s="18" t="s">
        <v>1630</v>
      </c>
      <c r="J328" s="22" t="s">
        <v>35</v>
      </c>
      <c r="K328" s="10" t="s">
        <v>1146</v>
      </c>
      <c r="L328" s="10"/>
      <c r="M328" s="33" t="str">
        <f>HYPERLINK(Tabla2[[#This Row],[LINK]],"FOTO")</f>
        <v>FOTO</v>
      </c>
      <c r="N328" s="10" t="s">
        <v>1147</v>
      </c>
      <c r="O328" s="8" t="s">
        <v>102</v>
      </c>
    </row>
    <row r="329" spans="1:15" ht="15.75" hidden="1" x14ac:dyDescent="0.3">
      <c r="A329" s="25">
        <v>687560</v>
      </c>
      <c r="B329" s="21" t="s">
        <v>10</v>
      </c>
      <c r="C329" s="21" t="s">
        <v>10</v>
      </c>
      <c r="D329" s="24" t="s">
        <v>307</v>
      </c>
      <c r="E329" s="6" t="s">
        <v>5</v>
      </c>
      <c r="F329" s="16" t="s">
        <v>1148</v>
      </c>
      <c r="G329" s="11">
        <v>45790</v>
      </c>
      <c r="H329" s="22" t="s">
        <v>120</v>
      </c>
      <c r="I329" s="18" t="s">
        <v>1630</v>
      </c>
      <c r="J329" s="22" t="s">
        <v>35</v>
      </c>
      <c r="K329" s="10" t="s">
        <v>1149</v>
      </c>
      <c r="L329" s="10"/>
      <c r="M329" s="33" t="str">
        <f>HYPERLINK(Tabla2[[#This Row],[LINK]],"FOTO")</f>
        <v>FOTO</v>
      </c>
      <c r="N329" s="10" t="s">
        <v>1150</v>
      </c>
      <c r="O329" s="8" t="s">
        <v>47</v>
      </c>
    </row>
    <row r="330" spans="1:15" ht="15.75" hidden="1" x14ac:dyDescent="0.3">
      <c r="A330" s="21">
        <v>499773</v>
      </c>
      <c r="B330" s="21" t="s">
        <v>10</v>
      </c>
      <c r="C330" s="21" t="s">
        <v>10</v>
      </c>
      <c r="D330" s="24" t="s">
        <v>307</v>
      </c>
      <c r="E330" s="6" t="s">
        <v>5</v>
      </c>
      <c r="F330" s="16" t="s">
        <v>1151</v>
      </c>
      <c r="G330" s="11">
        <v>45798</v>
      </c>
      <c r="H330" s="22" t="s">
        <v>120</v>
      </c>
      <c r="I330" s="18" t="s">
        <v>1630</v>
      </c>
      <c r="J330" s="22" t="s">
        <v>35</v>
      </c>
      <c r="K330" s="47" t="s">
        <v>1152</v>
      </c>
      <c r="L330" s="10"/>
      <c r="M330" s="33" t="str">
        <f>HYPERLINK(Tabla2[[#This Row],[LINK]],"FOTO")</f>
        <v>FOTO</v>
      </c>
      <c r="N330" s="10" t="s">
        <v>1153</v>
      </c>
      <c r="O330" s="8" t="s">
        <v>43</v>
      </c>
    </row>
    <row r="331" spans="1:15" ht="15.75" hidden="1" x14ac:dyDescent="0.3">
      <c r="A331" s="21">
        <v>495498</v>
      </c>
      <c r="B331" s="21" t="s">
        <v>10</v>
      </c>
      <c r="C331" s="21" t="s">
        <v>10</v>
      </c>
      <c r="D331" s="24" t="s">
        <v>307</v>
      </c>
      <c r="E331" s="6" t="s">
        <v>5</v>
      </c>
      <c r="F331" s="16" t="s">
        <v>1154</v>
      </c>
      <c r="G331" s="11">
        <v>45765</v>
      </c>
      <c r="H331" s="22" t="s">
        <v>120</v>
      </c>
      <c r="I331" s="18" t="s">
        <v>1630</v>
      </c>
      <c r="J331" s="22" t="s">
        <v>35</v>
      </c>
      <c r="K331" s="8" t="s">
        <v>1155</v>
      </c>
      <c r="L331" s="10"/>
      <c r="M331" s="33" t="str">
        <f>HYPERLINK(Tabla2[[#This Row],[LINK]],"FOTO")</f>
        <v>FOTO</v>
      </c>
      <c r="N331" s="10" t="s">
        <v>1156</v>
      </c>
      <c r="O331" s="8" t="s">
        <v>65</v>
      </c>
    </row>
    <row r="332" spans="1:15" ht="15.75" hidden="1" x14ac:dyDescent="0.3">
      <c r="A332" s="25">
        <v>647082</v>
      </c>
      <c r="B332" s="21" t="s">
        <v>10</v>
      </c>
      <c r="C332" s="21" t="s">
        <v>10</v>
      </c>
      <c r="D332" s="24" t="s">
        <v>307</v>
      </c>
      <c r="E332" s="6" t="s">
        <v>5</v>
      </c>
      <c r="F332" s="16" t="s">
        <v>1157</v>
      </c>
      <c r="G332" s="11">
        <v>45741</v>
      </c>
      <c r="H332" s="22" t="s">
        <v>120</v>
      </c>
      <c r="I332" s="18" t="s">
        <v>1630</v>
      </c>
      <c r="J332" s="22" t="s">
        <v>35</v>
      </c>
      <c r="K332" s="52" t="s">
        <v>1158</v>
      </c>
      <c r="L332" s="10"/>
      <c r="M332" s="33" t="str">
        <f>HYPERLINK(Tabla2[[#This Row],[LINK]],"FOTO")</f>
        <v>FOTO</v>
      </c>
      <c r="N332" s="10" t="s">
        <v>1159</v>
      </c>
      <c r="O332" s="8" t="s">
        <v>51</v>
      </c>
    </row>
    <row r="333" spans="1:15" ht="15.75" hidden="1" x14ac:dyDescent="0.3">
      <c r="A333" s="21">
        <v>393159</v>
      </c>
      <c r="B333" s="21" t="s">
        <v>10</v>
      </c>
      <c r="C333" s="21" t="s">
        <v>10</v>
      </c>
      <c r="D333" s="24" t="s">
        <v>307</v>
      </c>
      <c r="E333" s="6" t="s">
        <v>5</v>
      </c>
      <c r="F333" s="16" t="s">
        <v>1160</v>
      </c>
      <c r="G333" s="11">
        <v>45755</v>
      </c>
      <c r="H333" s="22" t="s">
        <v>120</v>
      </c>
      <c r="I333" s="18" t="s">
        <v>1630</v>
      </c>
      <c r="J333" s="22" t="s">
        <v>35</v>
      </c>
      <c r="K333" s="8" t="s">
        <v>1161</v>
      </c>
      <c r="L333" s="10"/>
      <c r="M333" s="33" t="str">
        <f>HYPERLINK(Tabla2[[#This Row],[LINK]],"FOTO")</f>
        <v>FOTO</v>
      </c>
      <c r="N333" s="10" t="s">
        <v>1162</v>
      </c>
      <c r="O333" s="8" t="s">
        <v>130</v>
      </c>
    </row>
    <row r="334" spans="1:15" ht="15.75" hidden="1" x14ac:dyDescent="0.3">
      <c r="A334" s="21">
        <v>393267</v>
      </c>
      <c r="B334" s="21" t="s">
        <v>10</v>
      </c>
      <c r="C334" s="21" t="s">
        <v>10</v>
      </c>
      <c r="D334" s="24" t="s">
        <v>307</v>
      </c>
      <c r="E334" s="6" t="s">
        <v>5</v>
      </c>
      <c r="F334" s="16" t="s">
        <v>1163</v>
      </c>
      <c r="G334" s="11">
        <v>45792</v>
      </c>
      <c r="H334" s="22" t="s">
        <v>120</v>
      </c>
      <c r="I334" s="18" t="s">
        <v>1630</v>
      </c>
      <c r="J334" s="22" t="s">
        <v>35</v>
      </c>
      <c r="K334" s="10" t="s">
        <v>1164</v>
      </c>
      <c r="L334" s="10"/>
      <c r="M334" s="33" t="str">
        <f>HYPERLINK(Tabla2[[#This Row],[LINK]],"FOTO")</f>
        <v>FOTO</v>
      </c>
      <c r="N334" s="10" t="s">
        <v>1165</v>
      </c>
      <c r="O334" s="8" t="s">
        <v>47</v>
      </c>
    </row>
    <row r="335" spans="1:15" ht="15.75" hidden="1" x14ac:dyDescent="0.3">
      <c r="A335" s="21">
        <v>647903</v>
      </c>
      <c r="B335" s="21" t="s">
        <v>10</v>
      </c>
      <c r="C335" s="21" t="s">
        <v>10</v>
      </c>
      <c r="D335" s="24" t="s">
        <v>307</v>
      </c>
      <c r="E335" s="6" t="s">
        <v>5</v>
      </c>
      <c r="F335" s="16" t="s">
        <v>1166</v>
      </c>
      <c r="G335" s="11">
        <v>45742</v>
      </c>
      <c r="H335" s="22" t="s">
        <v>120</v>
      </c>
      <c r="I335" s="18" t="s">
        <v>1630</v>
      </c>
      <c r="J335" s="22" t="s">
        <v>35</v>
      </c>
      <c r="K335" s="47" t="s">
        <v>1167</v>
      </c>
      <c r="L335" s="10"/>
      <c r="M335" s="33" t="str">
        <f>HYPERLINK(Tabla2[[#This Row],[LINK]],"FOTO")</f>
        <v>FOTO</v>
      </c>
      <c r="N335" s="10" t="s">
        <v>1168</v>
      </c>
      <c r="O335" s="8" t="s">
        <v>203</v>
      </c>
    </row>
    <row r="336" spans="1:15" ht="15.75" hidden="1" x14ac:dyDescent="0.3">
      <c r="A336" s="21">
        <v>392784</v>
      </c>
      <c r="B336" s="21" t="s">
        <v>10</v>
      </c>
      <c r="C336" s="21" t="s">
        <v>10</v>
      </c>
      <c r="D336" s="24" t="s">
        <v>307</v>
      </c>
      <c r="E336" s="6" t="s">
        <v>5</v>
      </c>
      <c r="F336" s="16" t="s">
        <v>1169</v>
      </c>
      <c r="G336" s="11">
        <v>45757</v>
      </c>
      <c r="H336" s="22" t="s">
        <v>120</v>
      </c>
      <c r="I336" s="18" t="s">
        <v>1630</v>
      </c>
      <c r="J336" s="22" t="s">
        <v>35</v>
      </c>
      <c r="K336" s="47" t="s">
        <v>1170</v>
      </c>
      <c r="L336" s="10"/>
      <c r="M336" s="33" t="str">
        <f>HYPERLINK(Tabla2[[#This Row],[LINK]],"FOTO")</f>
        <v>FOTO</v>
      </c>
      <c r="N336" s="10" t="s">
        <v>1171</v>
      </c>
      <c r="O336" s="8" t="s">
        <v>328</v>
      </c>
    </row>
    <row r="337" spans="1:15" ht="15.75" hidden="1" x14ac:dyDescent="0.3">
      <c r="A337" s="21">
        <v>392803</v>
      </c>
      <c r="B337" s="21" t="s">
        <v>10</v>
      </c>
      <c r="C337" s="21" t="s">
        <v>10</v>
      </c>
      <c r="D337" s="24" t="s">
        <v>307</v>
      </c>
      <c r="E337" s="6" t="s">
        <v>5</v>
      </c>
      <c r="F337" s="77" t="s">
        <v>1172</v>
      </c>
      <c r="G337" s="11">
        <v>45777</v>
      </c>
      <c r="H337" s="22" t="s">
        <v>120</v>
      </c>
      <c r="I337" s="18" t="s">
        <v>1630</v>
      </c>
      <c r="J337" s="22" t="s">
        <v>35</v>
      </c>
      <c r="K337" s="47" t="s">
        <v>1173</v>
      </c>
      <c r="L337" s="10"/>
      <c r="M337" s="33" t="str">
        <f>HYPERLINK(Tabla2[[#This Row],[LINK]],"FOTO")</f>
        <v>FOTO</v>
      </c>
      <c r="N337" s="10" t="s">
        <v>1174</v>
      </c>
      <c r="O337" s="8" t="s">
        <v>208</v>
      </c>
    </row>
    <row r="338" spans="1:15" ht="15.75" hidden="1" x14ac:dyDescent="0.3">
      <c r="A338" s="21">
        <v>501354</v>
      </c>
      <c r="B338" s="21" t="s">
        <v>10</v>
      </c>
      <c r="C338" s="21" t="s">
        <v>10</v>
      </c>
      <c r="D338" s="24" t="s">
        <v>307</v>
      </c>
      <c r="E338" s="6" t="s">
        <v>5</v>
      </c>
      <c r="F338" s="16" t="s">
        <v>1175</v>
      </c>
      <c r="G338" s="11">
        <v>45796</v>
      </c>
      <c r="H338" s="22" t="s">
        <v>120</v>
      </c>
      <c r="I338" s="18" t="s">
        <v>1630</v>
      </c>
      <c r="J338" s="22" t="s">
        <v>35</v>
      </c>
      <c r="K338" s="70" t="s">
        <v>1176</v>
      </c>
      <c r="L338" s="10"/>
      <c r="M338" s="33" t="str">
        <f>HYPERLINK(Tabla2[[#This Row],[LINK]],"FOTO")</f>
        <v>FOTO</v>
      </c>
      <c r="N338" s="10" t="s">
        <v>1177</v>
      </c>
      <c r="O338" s="8" t="s">
        <v>43</v>
      </c>
    </row>
    <row r="339" spans="1:15" ht="15.75" hidden="1" x14ac:dyDescent="0.3">
      <c r="A339" s="21">
        <v>392880</v>
      </c>
      <c r="B339" s="21" t="s">
        <v>10</v>
      </c>
      <c r="C339" s="21" t="s">
        <v>10</v>
      </c>
      <c r="D339" s="24" t="s">
        <v>307</v>
      </c>
      <c r="E339" s="6" t="s">
        <v>5</v>
      </c>
      <c r="F339" s="77" t="s">
        <v>1178</v>
      </c>
      <c r="G339" s="11">
        <v>45751</v>
      </c>
      <c r="H339" s="22" t="s">
        <v>120</v>
      </c>
      <c r="I339" s="18" t="s">
        <v>1630</v>
      </c>
      <c r="J339" s="22" t="s">
        <v>35</v>
      </c>
      <c r="K339" s="47" t="s">
        <v>1179</v>
      </c>
      <c r="L339" s="10"/>
      <c r="M339" s="33" t="str">
        <f>HYPERLINK(Tabla2[[#This Row],[LINK]],"FOTO")</f>
        <v>FOTO</v>
      </c>
      <c r="N339" s="10" t="s">
        <v>1180</v>
      </c>
      <c r="O339" s="8" t="s">
        <v>244</v>
      </c>
    </row>
    <row r="340" spans="1:15" ht="15.75" hidden="1" x14ac:dyDescent="0.3">
      <c r="A340" s="21">
        <v>393268</v>
      </c>
      <c r="B340" s="21" t="s">
        <v>10</v>
      </c>
      <c r="C340" s="21" t="s">
        <v>10</v>
      </c>
      <c r="D340" s="24" t="s">
        <v>307</v>
      </c>
      <c r="E340" s="6" t="s">
        <v>5</v>
      </c>
      <c r="F340" s="16" t="s">
        <v>1181</v>
      </c>
      <c r="G340" s="11">
        <v>45791</v>
      </c>
      <c r="H340" s="22" t="s">
        <v>120</v>
      </c>
      <c r="I340" s="18" t="s">
        <v>1630</v>
      </c>
      <c r="J340" s="22" t="s">
        <v>35</v>
      </c>
      <c r="K340" s="10" t="s">
        <v>1182</v>
      </c>
      <c r="L340" s="10"/>
      <c r="M340" s="33" t="str">
        <f>HYPERLINK(Tabla2[[#This Row],[LINK]],"FOTO")</f>
        <v>FOTO</v>
      </c>
      <c r="N340" s="10" t="s">
        <v>1183</v>
      </c>
      <c r="O340" s="8" t="s">
        <v>47</v>
      </c>
    </row>
    <row r="341" spans="1:15" ht="15.75" hidden="1" x14ac:dyDescent="0.3">
      <c r="A341" s="21">
        <v>392786</v>
      </c>
      <c r="B341" s="21" t="s">
        <v>10</v>
      </c>
      <c r="C341" s="21" t="s">
        <v>10</v>
      </c>
      <c r="D341" s="24" t="s">
        <v>307</v>
      </c>
      <c r="E341" s="6" t="s">
        <v>5</v>
      </c>
      <c r="F341" s="77" t="s">
        <v>1184</v>
      </c>
      <c r="G341" s="11">
        <v>45761</v>
      </c>
      <c r="H341" s="22" t="s">
        <v>120</v>
      </c>
      <c r="I341" s="18" t="s">
        <v>1630</v>
      </c>
      <c r="J341" s="22" t="s">
        <v>35</v>
      </c>
      <c r="K341" s="70" t="s">
        <v>1185</v>
      </c>
      <c r="L341" s="10"/>
      <c r="M341" s="33" t="str">
        <f>HYPERLINK(Tabla2[[#This Row],[LINK]],"FOTO")</f>
        <v>FOTO</v>
      </c>
      <c r="N341" s="10" t="s">
        <v>1186</v>
      </c>
      <c r="O341" s="8" t="s">
        <v>328</v>
      </c>
    </row>
    <row r="342" spans="1:15" ht="15.75" hidden="1" x14ac:dyDescent="0.3">
      <c r="A342" s="21">
        <v>393023</v>
      </c>
      <c r="B342" s="21" t="s">
        <v>10</v>
      </c>
      <c r="C342" s="21" t="s">
        <v>10</v>
      </c>
      <c r="D342" s="24" t="s">
        <v>307</v>
      </c>
      <c r="E342" s="6" t="s">
        <v>5</v>
      </c>
      <c r="F342" s="16" t="s">
        <v>1187</v>
      </c>
      <c r="G342" s="11">
        <v>45769</v>
      </c>
      <c r="H342" s="22" t="s">
        <v>120</v>
      </c>
      <c r="I342" s="18" t="s">
        <v>1630</v>
      </c>
      <c r="J342" s="22" t="s">
        <v>35</v>
      </c>
      <c r="K342" s="10" t="s">
        <v>1188</v>
      </c>
      <c r="L342" s="10"/>
      <c r="M342" s="33" t="str">
        <f>HYPERLINK(Tabla2[[#This Row],[LINK]],"FOTO")</f>
        <v>FOTO</v>
      </c>
      <c r="N342" s="10" t="s">
        <v>1189</v>
      </c>
      <c r="O342" s="8" t="s">
        <v>359</v>
      </c>
    </row>
    <row r="343" spans="1:15" ht="15.75" hidden="1" x14ac:dyDescent="0.3">
      <c r="A343" s="35">
        <v>393269</v>
      </c>
      <c r="B343" s="36" t="s">
        <v>10</v>
      </c>
      <c r="C343" s="36" t="s">
        <v>10</v>
      </c>
      <c r="D343" s="37" t="s">
        <v>307</v>
      </c>
      <c r="E343" s="16" t="s">
        <v>5</v>
      </c>
      <c r="F343" s="16" t="s">
        <v>1190</v>
      </c>
      <c r="G343" s="15">
        <v>45792</v>
      </c>
      <c r="H343" s="40" t="s">
        <v>120</v>
      </c>
      <c r="I343" s="18" t="s">
        <v>1630</v>
      </c>
      <c r="J343" s="22" t="s">
        <v>35</v>
      </c>
      <c r="K343" s="47" t="s">
        <v>1191</v>
      </c>
      <c r="L343" s="41"/>
      <c r="M343" s="42" t="str">
        <f>HYPERLINK(Tabla2[[#This Row],[LINK]],"FOTO")</f>
        <v>FOTO</v>
      </c>
      <c r="N343" s="41" t="s">
        <v>1192</v>
      </c>
      <c r="O343" s="39" t="s">
        <v>47</v>
      </c>
    </row>
    <row r="344" spans="1:15" ht="15.75" hidden="1" x14ac:dyDescent="0.3">
      <c r="A344" s="21">
        <v>392889</v>
      </c>
      <c r="B344" s="21" t="s">
        <v>10</v>
      </c>
      <c r="C344" s="21" t="s">
        <v>10</v>
      </c>
      <c r="D344" s="24" t="s">
        <v>307</v>
      </c>
      <c r="E344" s="6" t="s">
        <v>5</v>
      </c>
      <c r="F344" s="77" t="s">
        <v>1193</v>
      </c>
      <c r="G344" s="11">
        <v>45797</v>
      </c>
      <c r="H344" s="22" t="s">
        <v>120</v>
      </c>
      <c r="I344" s="18" t="s">
        <v>1630</v>
      </c>
      <c r="J344" s="22" t="s">
        <v>35</v>
      </c>
      <c r="K344" s="10"/>
      <c r="L344" s="10"/>
      <c r="M344" s="33" t="str">
        <f>HYPERLINK(Tabla2[[#This Row],[LINK]],"FOTO")</f>
        <v>FOTO</v>
      </c>
      <c r="N344" s="10" t="s">
        <v>1194</v>
      </c>
      <c r="O344" s="8" t="s">
        <v>43</v>
      </c>
    </row>
    <row r="345" spans="1:15" ht="15.75" hidden="1" x14ac:dyDescent="0.3">
      <c r="A345" s="21">
        <v>392881</v>
      </c>
      <c r="B345" s="21" t="s">
        <v>10</v>
      </c>
      <c r="C345" s="21" t="s">
        <v>10</v>
      </c>
      <c r="D345" s="24" t="s">
        <v>307</v>
      </c>
      <c r="E345" s="6" t="s">
        <v>5</v>
      </c>
      <c r="F345" s="16" t="s">
        <v>1195</v>
      </c>
      <c r="G345" s="11">
        <v>45764</v>
      </c>
      <c r="H345" s="22" t="s">
        <v>120</v>
      </c>
      <c r="I345" s="18" t="s">
        <v>1630</v>
      </c>
      <c r="J345" s="22" t="s">
        <v>35</v>
      </c>
      <c r="K345" s="8" t="s">
        <v>1196</v>
      </c>
      <c r="L345" s="10"/>
      <c r="M345" s="33" t="str">
        <f>HYPERLINK(Tabla2[[#This Row],[LINK]],"FOTO")</f>
        <v>FOTO</v>
      </c>
      <c r="N345" s="10" t="s">
        <v>1197</v>
      </c>
      <c r="O345" s="8" t="s">
        <v>312</v>
      </c>
    </row>
    <row r="346" spans="1:15" ht="15.75" hidden="1" x14ac:dyDescent="0.3">
      <c r="A346" s="21">
        <v>666254</v>
      </c>
      <c r="B346" s="21" t="s">
        <v>10</v>
      </c>
      <c r="C346" s="21" t="s">
        <v>10</v>
      </c>
      <c r="D346" s="24" t="s">
        <v>307</v>
      </c>
      <c r="E346" s="6" t="s">
        <v>5</v>
      </c>
      <c r="F346" s="16" t="s">
        <v>1198</v>
      </c>
      <c r="G346" s="11">
        <v>45793</v>
      </c>
      <c r="H346" s="22" t="s">
        <v>120</v>
      </c>
      <c r="I346" s="18" t="s">
        <v>1630</v>
      </c>
      <c r="J346" s="22" t="s">
        <v>35</v>
      </c>
      <c r="K346" s="52" t="s">
        <v>1199</v>
      </c>
      <c r="L346" s="10"/>
      <c r="M346" s="33" t="str">
        <f>HYPERLINK(Tabla2[[#This Row],[LINK]],"FOTO")</f>
        <v>FOTO</v>
      </c>
      <c r="N346" s="10" t="s">
        <v>1200</v>
      </c>
      <c r="O346" s="8" t="s">
        <v>43</v>
      </c>
    </row>
    <row r="347" spans="1:15" ht="15.75" hidden="1" x14ac:dyDescent="0.3">
      <c r="A347" s="21">
        <v>392848</v>
      </c>
      <c r="B347" s="21" t="s">
        <v>10</v>
      </c>
      <c r="C347" s="21" t="s">
        <v>10</v>
      </c>
      <c r="D347" s="24" t="s">
        <v>307</v>
      </c>
      <c r="E347" s="6" t="s">
        <v>5</v>
      </c>
      <c r="F347" s="77" t="s">
        <v>1201</v>
      </c>
      <c r="G347" s="11">
        <v>45798</v>
      </c>
      <c r="H347" s="22" t="s">
        <v>120</v>
      </c>
      <c r="I347" s="18" t="s">
        <v>1630</v>
      </c>
      <c r="J347" s="22" t="s">
        <v>35</v>
      </c>
      <c r="K347" s="10"/>
      <c r="L347" s="10"/>
      <c r="M347" s="33" t="str">
        <f>HYPERLINK(Tabla2[[#This Row],[LINK]],"FOTO")</f>
        <v>FOTO</v>
      </c>
      <c r="N347" s="10" t="s">
        <v>1202</v>
      </c>
      <c r="O347" s="8" t="s">
        <v>43</v>
      </c>
    </row>
    <row r="348" spans="1:15" ht="15.75" hidden="1" x14ac:dyDescent="0.3">
      <c r="A348" s="25">
        <v>393249</v>
      </c>
      <c r="B348" s="21" t="s">
        <v>10</v>
      </c>
      <c r="C348" s="21" t="s">
        <v>10</v>
      </c>
      <c r="D348" s="24" t="s">
        <v>307</v>
      </c>
      <c r="E348" s="6" t="s">
        <v>5</v>
      </c>
      <c r="F348" s="16" t="s">
        <v>1203</v>
      </c>
      <c r="G348" s="11">
        <v>45741</v>
      </c>
      <c r="H348" s="22" t="s">
        <v>120</v>
      </c>
      <c r="I348" s="18" t="s">
        <v>1630</v>
      </c>
      <c r="J348" s="22" t="s">
        <v>35</v>
      </c>
      <c r="K348" s="10" t="s">
        <v>1204</v>
      </c>
      <c r="L348" s="10"/>
      <c r="M348" s="33" t="str">
        <f>HYPERLINK(Tabla2[[#This Row],[LINK]],"FOTO")</f>
        <v>FOTO</v>
      </c>
      <c r="N348" s="10" t="s">
        <v>1205</v>
      </c>
      <c r="O348" s="8" t="s">
        <v>203</v>
      </c>
    </row>
    <row r="349" spans="1:15" ht="15.75" hidden="1" x14ac:dyDescent="0.3">
      <c r="A349" s="21">
        <v>393072</v>
      </c>
      <c r="B349" s="21" t="s">
        <v>10</v>
      </c>
      <c r="C349" s="21" t="s">
        <v>10</v>
      </c>
      <c r="D349" s="24" t="s">
        <v>307</v>
      </c>
      <c r="E349" s="6" t="s">
        <v>5</v>
      </c>
      <c r="F349" s="16" t="s">
        <v>1206</v>
      </c>
      <c r="G349" s="11">
        <v>45763</v>
      </c>
      <c r="H349" s="22" t="s">
        <v>120</v>
      </c>
      <c r="I349" s="18" t="s">
        <v>1630</v>
      </c>
      <c r="J349" s="22" t="s">
        <v>35</v>
      </c>
      <c r="K349" s="10" t="s">
        <v>1207</v>
      </c>
      <c r="L349" s="10"/>
      <c r="M349" s="33" t="str">
        <f>HYPERLINK(Tabla2[[#This Row],[LINK]],"FOTO")</f>
        <v>FOTO</v>
      </c>
      <c r="N349" s="10" t="s">
        <v>1208</v>
      </c>
      <c r="O349" s="8" t="s">
        <v>123</v>
      </c>
    </row>
    <row r="350" spans="1:15" ht="15.75" hidden="1" x14ac:dyDescent="0.3">
      <c r="A350" s="21">
        <v>392936</v>
      </c>
      <c r="B350" s="21" t="s">
        <v>10</v>
      </c>
      <c r="C350" s="21" t="s">
        <v>10</v>
      </c>
      <c r="D350" s="24" t="s">
        <v>307</v>
      </c>
      <c r="E350" s="6" t="s">
        <v>5</v>
      </c>
      <c r="F350" s="16" t="s">
        <v>1209</v>
      </c>
      <c r="G350" s="11">
        <v>45790</v>
      </c>
      <c r="H350" s="22" t="s">
        <v>120</v>
      </c>
      <c r="I350" s="18" t="s">
        <v>1630</v>
      </c>
      <c r="J350" s="22" t="s">
        <v>35</v>
      </c>
      <c r="K350" s="10" t="s">
        <v>1210</v>
      </c>
      <c r="L350" s="10"/>
      <c r="M350" s="33" t="str">
        <f>HYPERLINK(Tabla2[[#This Row],[LINK]],"FOTO")</f>
        <v>FOTO</v>
      </c>
      <c r="N350" s="10" t="s">
        <v>1211</v>
      </c>
      <c r="O350" s="8" t="s">
        <v>47</v>
      </c>
    </row>
    <row r="351" spans="1:15" ht="15.75" hidden="1" x14ac:dyDescent="0.3">
      <c r="A351" s="21">
        <v>392804</v>
      </c>
      <c r="B351" s="21" t="s">
        <v>10</v>
      </c>
      <c r="C351" s="21" t="s">
        <v>10</v>
      </c>
      <c r="D351" s="24" t="s">
        <v>307</v>
      </c>
      <c r="E351" s="6" t="s">
        <v>5</v>
      </c>
      <c r="F351" s="77" t="s">
        <v>1212</v>
      </c>
      <c r="G351" s="11">
        <v>45777</v>
      </c>
      <c r="H351" s="22" t="s">
        <v>120</v>
      </c>
      <c r="I351" s="18" t="s">
        <v>1630</v>
      </c>
      <c r="J351" s="22" t="s">
        <v>35</v>
      </c>
      <c r="K351" s="47" t="s">
        <v>1213</v>
      </c>
      <c r="L351" s="10"/>
      <c r="M351" s="33" t="str">
        <f>HYPERLINK(Tabla2[[#This Row],[LINK]],"FOTO")</f>
        <v>FOTO</v>
      </c>
      <c r="N351" s="10" t="s">
        <v>1214</v>
      </c>
      <c r="O351" s="8" t="s">
        <v>208</v>
      </c>
    </row>
    <row r="352" spans="1:15" ht="15.75" hidden="1" x14ac:dyDescent="0.3">
      <c r="A352" s="21">
        <v>393073</v>
      </c>
      <c r="B352" s="21" t="s">
        <v>10</v>
      </c>
      <c r="C352" s="21" t="s">
        <v>10</v>
      </c>
      <c r="D352" s="24" t="s">
        <v>307</v>
      </c>
      <c r="E352" s="6" t="s">
        <v>5</v>
      </c>
      <c r="F352" s="16" t="s">
        <v>1215</v>
      </c>
      <c r="G352" s="11">
        <v>45762</v>
      </c>
      <c r="H352" s="22" t="s">
        <v>120</v>
      </c>
      <c r="I352" s="18" t="s">
        <v>1630</v>
      </c>
      <c r="J352" s="22" t="s">
        <v>35</v>
      </c>
      <c r="K352" s="10" t="s">
        <v>1216</v>
      </c>
      <c r="L352" s="10"/>
      <c r="M352" s="33" t="str">
        <f>HYPERLINK(Tabla2[[#This Row],[LINK]],"FOTO")</f>
        <v>FOTO</v>
      </c>
      <c r="N352" s="10" t="s">
        <v>1217</v>
      </c>
      <c r="O352" s="8" t="s">
        <v>123</v>
      </c>
    </row>
    <row r="353" spans="1:15" ht="15.75" hidden="1" x14ac:dyDescent="0.3">
      <c r="A353" s="25">
        <v>393250</v>
      </c>
      <c r="B353" s="21" t="s">
        <v>10</v>
      </c>
      <c r="C353" s="21" t="s">
        <v>10</v>
      </c>
      <c r="D353" s="24" t="s">
        <v>307</v>
      </c>
      <c r="E353" s="6" t="s">
        <v>5</v>
      </c>
      <c r="F353" s="16" t="s">
        <v>1218</v>
      </c>
      <c r="G353" s="11">
        <v>45741</v>
      </c>
      <c r="H353" s="22" t="s">
        <v>120</v>
      </c>
      <c r="I353" s="18" t="s">
        <v>1630</v>
      </c>
      <c r="J353" s="22" t="s">
        <v>35</v>
      </c>
      <c r="K353" s="10" t="s">
        <v>1219</v>
      </c>
      <c r="L353" s="10"/>
      <c r="M353" s="33" t="str">
        <f>HYPERLINK(Tabla2[[#This Row],[LINK]],"FOTO")</f>
        <v>FOTO</v>
      </c>
      <c r="N353" s="10" t="s">
        <v>1220</v>
      </c>
      <c r="O353" s="8" t="s">
        <v>203</v>
      </c>
    </row>
    <row r="354" spans="1:15" ht="15.75" hidden="1" x14ac:dyDescent="0.3">
      <c r="A354" s="21">
        <v>392956</v>
      </c>
      <c r="B354" s="21" t="s">
        <v>10</v>
      </c>
      <c r="C354" s="21" t="s">
        <v>10</v>
      </c>
      <c r="D354" s="24" t="s">
        <v>307</v>
      </c>
      <c r="E354" s="6" t="s">
        <v>5</v>
      </c>
      <c r="F354" s="16" t="s">
        <v>1221</v>
      </c>
      <c r="G354" s="11">
        <v>45733</v>
      </c>
      <c r="H354" s="22" t="s">
        <v>120</v>
      </c>
      <c r="I354" s="18" t="s">
        <v>1630</v>
      </c>
      <c r="J354" s="22" t="s">
        <v>35</v>
      </c>
      <c r="K354" s="10" t="s">
        <v>1222</v>
      </c>
      <c r="L354" s="10"/>
      <c r="M354" s="33" t="str">
        <f>HYPERLINK(Tabla2[[#This Row],[LINK]],"FOTO")</f>
        <v>FOTO</v>
      </c>
      <c r="N354" s="10" t="s">
        <v>1223</v>
      </c>
      <c r="O354" s="8" t="s">
        <v>1224</v>
      </c>
    </row>
    <row r="355" spans="1:15" ht="15.75" hidden="1" x14ac:dyDescent="0.3">
      <c r="A355" s="21">
        <v>392937</v>
      </c>
      <c r="B355" s="21" t="s">
        <v>10</v>
      </c>
      <c r="C355" s="21" t="s">
        <v>10</v>
      </c>
      <c r="D355" s="24" t="s">
        <v>307</v>
      </c>
      <c r="E355" s="6" t="s">
        <v>5</v>
      </c>
      <c r="F355" s="16" t="s">
        <v>1225</v>
      </c>
      <c r="G355" s="11">
        <v>45749</v>
      </c>
      <c r="H355" s="22" t="s">
        <v>120</v>
      </c>
      <c r="I355" s="18" t="s">
        <v>1630</v>
      </c>
      <c r="J355" s="22" t="s">
        <v>35</v>
      </c>
      <c r="K355" s="10" t="s">
        <v>1226</v>
      </c>
      <c r="L355" s="10"/>
      <c r="M355" s="33" t="str">
        <f>HYPERLINK(Tabla2[[#This Row],[LINK]],"FOTO")</f>
        <v>FOTO</v>
      </c>
      <c r="N355" s="10" t="s">
        <v>1227</v>
      </c>
      <c r="O355" s="8" t="s">
        <v>1228</v>
      </c>
    </row>
    <row r="356" spans="1:15" ht="15.75" hidden="1" x14ac:dyDescent="0.3">
      <c r="A356" s="21">
        <v>392788</v>
      </c>
      <c r="B356" s="21" t="s">
        <v>10</v>
      </c>
      <c r="C356" s="21" t="s">
        <v>10</v>
      </c>
      <c r="D356" s="24" t="s">
        <v>307</v>
      </c>
      <c r="E356" s="6" t="s">
        <v>5</v>
      </c>
      <c r="F356" s="16" t="s">
        <v>1229</v>
      </c>
      <c r="G356" s="11">
        <v>45757</v>
      </c>
      <c r="H356" s="22" t="s">
        <v>120</v>
      </c>
      <c r="I356" s="18" t="s">
        <v>1630</v>
      </c>
      <c r="J356" s="22" t="s">
        <v>35</v>
      </c>
      <c r="K356" s="10" t="s">
        <v>1230</v>
      </c>
      <c r="L356" s="10"/>
      <c r="M356" s="33" t="str">
        <f>HYPERLINK(Tabla2[[#This Row],[LINK]],"FOTO")</f>
        <v>FOTO</v>
      </c>
      <c r="N356" s="10" t="s">
        <v>1231</v>
      </c>
      <c r="O356" s="8" t="s">
        <v>328</v>
      </c>
    </row>
    <row r="357" spans="1:15" ht="15.75" hidden="1" x14ac:dyDescent="0.3">
      <c r="A357" s="21">
        <v>393178</v>
      </c>
      <c r="B357" s="21" t="s">
        <v>10</v>
      </c>
      <c r="C357" s="21" t="s">
        <v>10</v>
      </c>
      <c r="D357" s="24" t="s">
        <v>307</v>
      </c>
      <c r="E357" s="6" t="s">
        <v>5</v>
      </c>
      <c r="F357" s="77" t="s">
        <v>1232</v>
      </c>
      <c r="G357" s="11">
        <v>45778</v>
      </c>
      <c r="H357" s="22" t="s">
        <v>120</v>
      </c>
      <c r="I357" s="18" t="s">
        <v>1630</v>
      </c>
      <c r="J357" s="22" t="s">
        <v>35</v>
      </c>
      <c r="K357" s="10"/>
      <c r="L357" s="10"/>
      <c r="M357" s="33" t="str">
        <f>HYPERLINK(Tabla2[[#This Row],[LINK]],"FOTO")</f>
        <v>FOTO</v>
      </c>
      <c r="N357" s="10" t="s">
        <v>1233</v>
      </c>
      <c r="O357" s="8" t="s">
        <v>43</v>
      </c>
    </row>
    <row r="358" spans="1:15" ht="15.75" hidden="1" x14ac:dyDescent="0.3">
      <c r="A358" s="21">
        <v>392819</v>
      </c>
      <c r="B358" s="21" t="s">
        <v>10</v>
      </c>
      <c r="C358" s="21" t="s">
        <v>10</v>
      </c>
      <c r="D358" s="24" t="s">
        <v>307</v>
      </c>
      <c r="E358" s="6" t="s">
        <v>5</v>
      </c>
      <c r="F358" s="16" t="s">
        <v>1234</v>
      </c>
      <c r="G358" s="11">
        <v>45772</v>
      </c>
      <c r="H358" s="22" t="s">
        <v>120</v>
      </c>
      <c r="I358" s="18" t="s">
        <v>1630</v>
      </c>
      <c r="J358" s="22" t="s">
        <v>35</v>
      </c>
      <c r="K358" s="47" t="s">
        <v>1235</v>
      </c>
      <c r="L358" s="10"/>
      <c r="M358" s="33" t="str">
        <f>HYPERLINK(Tabla2[[#This Row],[LINK]],"FOTO")</f>
        <v>FOTO</v>
      </c>
      <c r="N358" s="10" t="s">
        <v>1236</v>
      </c>
      <c r="O358" s="8" t="s">
        <v>86</v>
      </c>
    </row>
    <row r="359" spans="1:15" ht="15.75" hidden="1" x14ac:dyDescent="0.3">
      <c r="A359" s="21">
        <v>392938</v>
      </c>
      <c r="B359" s="21" t="s">
        <v>10</v>
      </c>
      <c r="C359" s="21" t="s">
        <v>10</v>
      </c>
      <c r="D359" s="24" t="s">
        <v>307</v>
      </c>
      <c r="E359" s="6" t="s">
        <v>5</v>
      </c>
      <c r="F359" s="16" t="s">
        <v>1237</v>
      </c>
      <c r="G359" s="11">
        <v>45789</v>
      </c>
      <c r="H359" s="22" t="s">
        <v>120</v>
      </c>
      <c r="I359" s="18" t="s">
        <v>1630</v>
      </c>
      <c r="J359" s="22" t="s">
        <v>35</v>
      </c>
      <c r="K359" s="8" t="s">
        <v>1238</v>
      </c>
      <c r="L359" s="10"/>
      <c r="M359" s="33" t="str">
        <f>HYPERLINK(Tabla2[[#This Row],[LINK]],"FOTO")</f>
        <v>FOTO</v>
      </c>
      <c r="N359" s="10" t="s">
        <v>1239</v>
      </c>
      <c r="O359" s="8" t="s">
        <v>47</v>
      </c>
    </row>
    <row r="360" spans="1:15" ht="15.75" hidden="1" x14ac:dyDescent="0.3">
      <c r="A360" s="21">
        <v>393040</v>
      </c>
      <c r="B360" s="21" t="s">
        <v>10</v>
      </c>
      <c r="C360" s="21" t="s">
        <v>10</v>
      </c>
      <c r="D360" s="24" t="s">
        <v>307</v>
      </c>
      <c r="E360" s="6" t="s">
        <v>5</v>
      </c>
      <c r="F360" s="77" t="s">
        <v>1240</v>
      </c>
      <c r="G360" s="11">
        <v>45797</v>
      </c>
      <c r="H360" s="22" t="s">
        <v>120</v>
      </c>
      <c r="I360" s="18" t="s">
        <v>1630</v>
      </c>
      <c r="J360" s="22" t="s">
        <v>35</v>
      </c>
      <c r="K360" s="8"/>
      <c r="L360" s="10"/>
      <c r="M360" s="33" t="str">
        <f>HYPERLINK(Tabla2[[#This Row],[LINK]],"FOTO")</f>
        <v>FOTO</v>
      </c>
      <c r="N360" s="10" t="s">
        <v>1241</v>
      </c>
      <c r="O360" s="8" t="s">
        <v>43</v>
      </c>
    </row>
    <row r="361" spans="1:15" ht="15.75" hidden="1" x14ac:dyDescent="0.3">
      <c r="A361" s="21">
        <v>393142</v>
      </c>
      <c r="B361" s="21" t="s">
        <v>10</v>
      </c>
      <c r="C361" s="21" t="s">
        <v>10</v>
      </c>
      <c r="D361" s="24" t="s">
        <v>307</v>
      </c>
      <c r="E361" s="6" t="s">
        <v>5</v>
      </c>
      <c r="F361" s="16" t="s">
        <v>1242</v>
      </c>
      <c r="G361" s="11">
        <v>45782</v>
      </c>
      <c r="H361" s="22" t="s">
        <v>120</v>
      </c>
      <c r="I361" s="18" t="s">
        <v>1630</v>
      </c>
      <c r="J361" s="22" t="s">
        <v>35</v>
      </c>
      <c r="K361" s="8" t="s">
        <v>1243</v>
      </c>
      <c r="L361" s="10"/>
      <c r="M361" s="33" t="str">
        <f>HYPERLINK(Tabla2[[#This Row],[LINK]],"FOTO")</f>
        <v>FOTO</v>
      </c>
      <c r="N361" s="10" t="s">
        <v>1244</v>
      </c>
      <c r="O361" s="8" t="s">
        <v>186</v>
      </c>
    </row>
    <row r="362" spans="1:15" ht="15.75" hidden="1" x14ac:dyDescent="0.3">
      <c r="A362" s="21">
        <v>640845</v>
      </c>
      <c r="B362" s="21" t="s">
        <v>10</v>
      </c>
      <c r="C362" s="21" t="s">
        <v>10</v>
      </c>
      <c r="D362" s="24" t="s">
        <v>307</v>
      </c>
      <c r="E362" s="6" t="s">
        <v>5</v>
      </c>
      <c r="F362" s="77" t="s">
        <v>1245</v>
      </c>
      <c r="G362" s="11">
        <v>45776</v>
      </c>
      <c r="H362" s="22" t="s">
        <v>120</v>
      </c>
      <c r="I362" s="18" t="s">
        <v>1630</v>
      </c>
      <c r="J362" s="22" t="s">
        <v>35</v>
      </c>
      <c r="K362" s="47" t="s">
        <v>1246</v>
      </c>
      <c r="L362" s="10"/>
      <c r="M362" s="33" t="str">
        <f>HYPERLINK(Tabla2[[#This Row],[LINK]],"FOTO")</f>
        <v>FOTO</v>
      </c>
      <c r="N362" s="10" t="s">
        <v>1247</v>
      </c>
      <c r="O362" s="8" t="s">
        <v>86</v>
      </c>
    </row>
    <row r="363" spans="1:15" ht="15.75" hidden="1" x14ac:dyDescent="0.3">
      <c r="A363" s="25">
        <v>392979</v>
      </c>
      <c r="B363" s="21" t="s">
        <v>10</v>
      </c>
      <c r="C363" s="21" t="s">
        <v>10</v>
      </c>
      <c r="D363" s="24" t="s">
        <v>307</v>
      </c>
      <c r="E363" s="6" t="s">
        <v>5</v>
      </c>
      <c r="F363" s="16" t="s">
        <v>1248</v>
      </c>
      <c r="G363" s="11">
        <v>45735</v>
      </c>
      <c r="H363" s="22" t="s">
        <v>120</v>
      </c>
      <c r="I363" s="18" t="s">
        <v>1630</v>
      </c>
      <c r="J363" s="22" t="s">
        <v>35</v>
      </c>
      <c r="K363" s="10" t="s">
        <v>1249</v>
      </c>
      <c r="L363" s="10"/>
      <c r="M363" s="33" t="str">
        <f>HYPERLINK(Tabla2[[#This Row],[LINK]],"FOTO")</f>
        <v>FOTO</v>
      </c>
      <c r="N363" s="10" t="s">
        <v>1250</v>
      </c>
      <c r="O363" s="8" t="s">
        <v>1009</v>
      </c>
    </row>
    <row r="364" spans="1:15" ht="15.75" hidden="1" x14ac:dyDescent="0.3">
      <c r="A364" s="21">
        <v>392737</v>
      </c>
      <c r="B364" s="21" t="s">
        <v>10</v>
      </c>
      <c r="C364" s="21" t="s">
        <v>10</v>
      </c>
      <c r="D364" s="24" t="s">
        <v>307</v>
      </c>
      <c r="E364" s="6" t="s">
        <v>5</v>
      </c>
      <c r="F364" s="16" t="s">
        <v>1251</v>
      </c>
      <c r="G364" s="11">
        <v>45768</v>
      </c>
      <c r="H364" s="22" t="s">
        <v>120</v>
      </c>
      <c r="I364" s="18" t="s">
        <v>1630</v>
      </c>
      <c r="J364" s="22" t="s">
        <v>35</v>
      </c>
      <c r="K364" s="52" t="s">
        <v>1252</v>
      </c>
      <c r="L364" s="10"/>
      <c r="M364" s="33" t="str">
        <f>HYPERLINK(Tabla2[[#This Row],[LINK]],"FOTO")</f>
        <v>FOTO</v>
      </c>
      <c r="N364" s="10" t="s">
        <v>1253</v>
      </c>
      <c r="O364" s="8" t="s">
        <v>65</v>
      </c>
    </row>
    <row r="365" spans="1:15" ht="15.75" hidden="1" x14ac:dyDescent="0.3">
      <c r="A365" s="21">
        <v>393041</v>
      </c>
      <c r="B365" s="21" t="s">
        <v>10</v>
      </c>
      <c r="C365" s="21" t="s">
        <v>10</v>
      </c>
      <c r="D365" s="24" t="s">
        <v>307</v>
      </c>
      <c r="E365" s="6" t="s">
        <v>5</v>
      </c>
      <c r="F365" s="77" t="s">
        <v>1254</v>
      </c>
      <c r="G365" s="11">
        <v>45798</v>
      </c>
      <c r="H365" s="22" t="s">
        <v>120</v>
      </c>
      <c r="I365" s="18" t="s">
        <v>1630</v>
      </c>
      <c r="J365" s="22" t="s">
        <v>35</v>
      </c>
      <c r="K365" s="8"/>
      <c r="L365" s="10"/>
      <c r="M365" s="33" t="str">
        <f>HYPERLINK(Tabla2[[#This Row],[LINK]],"FOTO")</f>
        <v>FOTO</v>
      </c>
      <c r="N365" s="10" t="s">
        <v>1255</v>
      </c>
      <c r="O365" s="8" t="s">
        <v>43</v>
      </c>
    </row>
    <row r="366" spans="1:15" ht="15.75" hidden="1" x14ac:dyDescent="0.3">
      <c r="A366" s="21">
        <v>392820</v>
      </c>
      <c r="B366" s="21" t="s">
        <v>10</v>
      </c>
      <c r="C366" s="21" t="s">
        <v>10</v>
      </c>
      <c r="D366" s="24" t="s">
        <v>307</v>
      </c>
      <c r="E366" s="6" t="s">
        <v>5</v>
      </c>
      <c r="F366" s="16" t="s">
        <v>1256</v>
      </c>
      <c r="G366" s="11">
        <v>45771</v>
      </c>
      <c r="H366" s="22" t="s">
        <v>120</v>
      </c>
      <c r="I366" s="18" t="s">
        <v>1630</v>
      </c>
      <c r="J366" s="22" t="s">
        <v>35</v>
      </c>
      <c r="K366" s="52" t="s">
        <v>1257</v>
      </c>
      <c r="L366" s="10"/>
      <c r="M366" s="33" t="str">
        <f>HYPERLINK(Tabla2[[#This Row],[LINK]],"FOTO")</f>
        <v>FOTO</v>
      </c>
      <c r="N366" s="10" t="s">
        <v>1258</v>
      </c>
      <c r="O366" s="8" t="s">
        <v>86</v>
      </c>
    </row>
    <row r="367" spans="1:15" ht="15.75" hidden="1" x14ac:dyDescent="0.3">
      <c r="A367" s="21">
        <v>493887</v>
      </c>
      <c r="B367" s="21" t="s">
        <v>10</v>
      </c>
      <c r="C367" s="21" t="s">
        <v>10</v>
      </c>
      <c r="D367" s="24" t="s">
        <v>307</v>
      </c>
      <c r="E367" s="6" t="s">
        <v>5</v>
      </c>
      <c r="F367" s="16" t="s">
        <v>1259</v>
      </c>
      <c r="G367" s="11">
        <v>45763</v>
      </c>
      <c r="H367" s="22" t="s">
        <v>120</v>
      </c>
      <c r="I367" s="18" t="s">
        <v>1630</v>
      </c>
      <c r="J367" s="22" t="s">
        <v>35</v>
      </c>
      <c r="K367" s="47" t="s">
        <v>1260</v>
      </c>
      <c r="L367" s="10"/>
      <c r="M367" s="33" t="str">
        <f>HYPERLINK(Tabla2[[#This Row],[LINK]],"FOTO")</f>
        <v>FOTO</v>
      </c>
      <c r="N367" s="10" t="s">
        <v>1261</v>
      </c>
      <c r="O367" s="39" t="s">
        <v>123</v>
      </c>
    </row>
    <row r="368" spans="1:15" ht="15.75" hidden="1" x14ac:dyDescent="0.3">
      <c r="A368" s="25">
        <v>392980</v>
      </c>
      <c r="B368" s="21" t="s">
        <v>10</v>
      </c>
      <c r="C368" s="21" t="s">
        <v>10</v>
      </c>
      <c r="D368" s="24" t="s">
        <v>307</v>
      </c>
      <c r="E368" s="6" t="s">
        <v>5</v>
      </c>
      <c r="F368" s="16" t="s">
        <v>1262</v>
      </c>
      <c r="G368" s="11">
        <v>45741</v>
      </c>
      <c r="H368" s="22" t="s">
        <v>120</v>
      </c>
      <c r="I368" s="18" t="s">
        <v>1630</v>
      </c>
      <c r="J368" s="22" t="s">
        <v>35</v>
      </c>
      <c r="K368" s="47" t="s">
        <v>1263</v>
      </c>
      <c r="L368" s="10"/>
      <c r="M368" s="33" t="str">
        <f>HYPERLINK(Tabla2[[#This Row],[LINK]],"FOTO")</f>
        <v>FOTO</v>
      </c>
      <c r="N368" s="10" t="s">
        <v>1264</v>
      </c>
      <c r="O368" s="8" t="s">
        <v>203</v>
      </c>
    </row>
    <row r="369" spans="1:15" ht="15.75" hidden="1" x14ac:dyDescent="0.3">
      <c r="A369" s="21">
        <v>393203</v>
      </c>
      <c r="B369" s="21" t="s">
        <v>10</v>
      </c>
      <c r="C369" s="21" t="s">
        <v>10</v>
      </c>
      <c r="D369" s="24" t="s">
        <v>307</v>
      </c>
      <c r="E369" s="6" t="s">
        <v>5</v>
      </c>
      <c r="F369" s="16" t="s">
        <v>1265</v>
      </c>
      <c r="G369" s="11">
        <v>45747</v>
      </c>
      <c r="H369" s="22" t="s">
        <v>120</v>
      </c>
      <c r="I369" s="18" t="s">
        <v>1630</v>
      </c>
      <c r="J369" s="22" t="s">
        <v>35</v>
      </c>
      <c r="K369" s="43" t="s">
        <v>1266</v>
      </c>
      <c r="L369" s="10"/>
      <c r="M369" s="33" t="str">
        <f>HYPERLINK(Tabla2[[#This Row],[LINK]],"FOTO")</f>
        <v>FOTO</v>
      </c>
      <c r="N369" s="10" t="s">
        <v>1267</v>
      </c>
      <c r="O369" s="8" t="s">
        <v>51</v>
      </c>
    </row>
    <row r="370" spans="1:15" ht="15.75" hidden="1" x14ac:dyDescent="0.3">
      <c r="A370" s="21">
        <v>393204</v>
      </c>
      <c r="B370" s="21" t="s">
        <v>10</v>
      </c>
      <c r="C370" s="21" t="s">
        <v>10</v>
      </c>
      <c r="D370" s="24" t="s">
        <v>307</v>
      </c>
      <c r="E370" s="6" t="s">
        <v>5</v>
      </c>
      <c r="F370" s="16" t="s">
        <v>1268</v>
      </c>
      <c r="G370" s="11">
        <v>45747</v>
      </c>
      <c r="H370" s="22" t="s">
        <v>120</v>
      </c>
      <c r="I370" s="18" t="s">
        <v>1630</v>
      </c>
      <c r="J370" s="22" t="s">
        <v>35</v>
      </c>
      <c r="K370" s="10" t="s">
        <v>522</v>
      </c>
      <c r="L370" s="10"/>
      <c r="M370" s="33" t="str">
        <f>HYPERLINK(Tabla2[[#This Row],[LINK]],"FOTO")</f>
        <v>FOTO</v>
      </c>
      <c r="N370" s="10" t="s">
        <v>1269</v>
      </c>
      <c r="O370" s="8" t="s">
        <v>51</v>
      </c>
    </row>
    <row r="371" spans="1:15" ht="15.75" hidden="1" x14ac:dyDescent="0.3">
      <c r="A371" s="25">
        <v>392882</v>
      </c>
      <c r="B371" s="21" t="s">
        <v>10</v>
      </c>
      <c r="C371" s="21" t="s">
        <v>10</v>
      </c>
      <c r="D371" s="24" t="s">
        <v>307</v>
      </c>
      <c r="E371" s="6" t="s">
        <v>5</v>
      </c>
      <c r="F371" s="16" t="s">
        <v>1270</v>
      </c>
      <c r="G371" s="11">
        <v>45741</v>
      </c>
      <c r="H371" s="22" t="s">
        <v>120</v>
      </c>
      <c r="I371" s="18" t="s">
        <v>1630</v>
      </c>
      <c r="J371" s="22" t="s">
        <v>35</v>
      </c>
      <c r="K371" s="47" t="s">
        <v>1271</v>
      </c>
      <c r="L371" s="10"/>
      <c r="M371" s="33" t="str">
        <f>HYPERLINK(Tabla2[[#This Row],[LINK]],"FOTO")</f>
        <v>FOTO</v>
      </c>
      <c r="N371" s="10" t="s">
        <v>1272</v>
      </c>
      <c r="O371" s="8" t="s">
        <v>203</v>
      </c>
    </row>
    <row r="372" spans="1:15" ht="15.75" hidden="1" x14ac:dyDescent="0.3">
      <c r="A372" s="21">
        <v>392821</v>
      </c>
      <c r="B372" s="21" t="s">
        <v>10</v>
      </c>
      <c r="C372" s="21" t="s">
        <v>10</v>
      </c>
      <c r="D372" s="24" t="s">
        <v>307</v>
      </c>
      <c r="E372" s="6" t="s">
        <v>5</v>
      </c>
      <c r="F372" s="16" t="s">
        <v>1273</v>
      </c>
      <c r="G372" s="11">
        <v>45771</v>
      </c>
      <c r="H372" s="22" t="s">
        <v>120</v>
      </c>
      <c r="I372" s="18" t="s">
        <v>1630</v>
      </c>
      <c r="J372" s="22" t="s">
        <v>35</v>
      </c>
      <c r="K372" s="47" t="s">
        <v>1274</v>
      </c>
      <c r="L372" s="10"/>
      <c r="M372" s="33" t="str">
        <f>HYPERLINK(Tabla2[[#This Row],[LINK]],"FOTO")</f>
        <v>FOTO</v>
      </c>
      <c r="N372" s="10" t="s">
        <v>1275</v>
      </c>
      <c r="O372" s="8" t="s">
        <v>86</v>
      </c>
    </row>
    <row r="373" spans="1:15" ht="15.75" hidden="1" x14ac:dyDescent="0.3">
      <c r="A373" s="21">
        <v>519492</v>
      </c>
      <c r="B373" s="21" t="s">
        <v>10</v>
      </c>
      <c r="C373" s="21" t="s">
        <v>10</v>
      </c>
      <c r="D373" s="24" t="s">
        <v>307</v>
      </c>
      <c r="E373" s="6" t="s">
        <v>5</v>
      </c>
      <c r="F373" s="16" t="s">
        <v>1276</v>
      </c>
      <c r="G373" s="11">
        <v>45749</v>
      </c>
      <c r="H373" s="22" t="s">
        <v>120</v>
      </c>
      <c r="I373" s="18" t="s">
        <v>1630</v>
      </c>
      <c r="J373" s="22" t="s">
        <v>35</v>
      </c>
      <c r="K373" s="47" t="s">
        <v>1277</v>
      </c>
      <c r="L373" s="10"/>
      <c r="M373" s="33" t="str">
        <f>HYPERLINK(Tabla2[[#This Row],[LINK]],"FOTO")</f>
        <v>FOTO</v>
      </c>
      <c r="N373" s="10" t="s">
        <v>1278</v>
      </c>
      <c r="O373" s="39" t="s">
        <v>817</v>
      </c>
    </row>
    <row r="374" spans="1:15" ht="15.75" hidden="1" x14ac:dyDescent="0.3">
      <c r="A374" s="21">
        <v>647079</v>
      </c>
      <c r="B374" s="21" t="s">
        <v>10</v>
      </c>
      <c r="C374" s="21" t="s">
        <v>10</v>
      </c>
      <c r="D374" s="24" t="s">
        <v>307</v>
      </c>
      <c r="E374" s="6" t="s">
        <v>5</v>
      </c>
      <c r="F374" s="16" t="s">
        <v>1279</v>
      </c>
      <c r="G374" s="11">
        <v>45771</v>
      </c>
      <c r="H374" s="22" t="s">
        <v>120</v>
      </c>
      <c r="I374" s="18" t="s">
        <v>1630</v>
      </c>
      <c r="J374" s="22" t="s">
        <v>35</v>
      </c>
      <c r="K374" s="47" t="s">
        <v>1280</v>
      </c>
      <c r="L374" s="10"/>
      <c r="M374" s="33" t="str">
        <f>HYPERLINK(Tabla2[[#This Row],[LINK]],"FOTO")</f>
        <v>FOTO</v>
      </c>
      <c r="N374" s="10" t="s">
        <v>1281</v>
      </c>
      <c r="O374" s="8" t="s">
        <v>86</v>
      </c>
    </row>
    <row r="375" spans="1:15" ht="15.75" hidden="1" x14ac:dyDescent="0.3">
      <c r="A375" s="25">
        <v>393311</v>
      </c>
      <c r="B375" s="21" t="s">
        <v>10</v>
      </c>
      <c r="C375" s="21" t="s">
        <v>10</v>
      </c>
      <c r="D375" s="24" t="s">
        <v>307</v>
      </c>
      <c r="E375" s="6" t="s">
        <v>5</v>
      </c>
      <c r="F375" s="16" t="s">
        <v>1282</v>
      </c>
      <c r="G375" s="11">
        <v>45734</v>
      </c>
      <c r="H375" s="22" t="s">
        <v>120</v>
      </c>
      <c r="I375" s="18" t="s">
        <v>1630</v>
      </c>
      <c r="J375" s="22" t="s">
        <v>35</v>
      </c>
      <c r="K375" s="52" t="s">
        <v>1283</v>
      </c>
      <c r="L375" s="10"/>
      <c r="M375" s="33" t="str">
        <f>HYPERLINK(Tabla2[[#This Row],[LINK]],"FOTO")</f>
        <v>FOTO</v>
      </c>
      <c r="N375" s="10" t="s">
        <v>1284</v>
      </c>
      <c r="O375" s="8" t="s">
        <v>297</v>
      </c>
    </row>
    <row r="376" spans="1:15" ht="15.75" hidden="1" x14ac:dyDescent="0.3">
      <c r="A376" s="21">
        <v>392883</v>
      </c>
      <c r="B376" s="21" t="s">
        <v>10</v>
      </c>
      <c r="C376" s="21" t="s">
        <v>10</v>
      </c>
      <c r="D376" s="24" t="s">
        <v>307</v>
      </c>
      <c r="E376" s="6" t="s">
        <v>5</v>
      </c>
      <c r="F376" s="16" t="s">
        <v>1285</v>
      </c>
      <c r="G376" s="11">
        <v>45764</v>
      </c>
      <c r="H376" s="22" t="s">
        <v>120</v>
      </c>
      <c r="I376" s="18" t="s">
        <v>1630</v>
      </c>
      <c r="J376" s="22" t="s">
        <v>35</v>
      </c>
      <c r="K376" s="47" t="s">
        <v>1286</v>
      </c>
      <c r="L376" s="10"/>
      <c r="M376" s="33" t="str">
        <f>HYPERLINK(Tabla2[[#This Row],[LINK]],"FOTO")</f>
        <v>FOTO</v>
      </c>
      <c r="N376" s="10" t="s">
        <v>1287</v>
      </c>
      <c r="O376" s="8" t="s">
        <v>312</v>
      </c>
    </row>
    <row r="377" spans="1:15" ht="15.75" hidden="1" x14ac:dyDescent="0.3">
      <c r="A377" s="21">
        <v>393143</v>
      </c>
      <c r="B377" s="21" t="s">
        <v>10</v>
      </c>
      <c r="C377" s="21" t="s">
        <v>10</v>
      </c>
      <c r="D377" s="24" t="s">
        <v>307</v>
      </c>
      <c r="E377" s="6" t="s">
        <v>5</v>
      </c>
      <c r="F377" s="77" t="s">
        <v>1288</v>
      </c>
      <c r="G377" s="11">
        <v>45783</v>
      </c>
      <c r="H377" s="22" t="s">
        <v>120</v>
      </c>
      <c r="I377" s="18" t="s">
        <v>1630</v>
      </c>
      <c r="J377" s="22" t="s">
        <v>35</v>
      </c>
      <c r="K377" s="65" t="s">
        <v>1289</v>
      </c>
      <c r="L377" s="10"/>
      <c r="M377" s="33" t="str">
        <f>HYPERLINK(Tabla2[[#This Row],[LINK]],"FOTO")</f>
        <v>FOTO</v>
      </c>
      <c r="N377" s="10" t="s">
        <v>1290</v>
      </c>
      <c r="O377" s="8" t="s">
        <v>186</v>
      </c>
    </row>
    <row r="378" spans="1:15" ht="15.75" hidden="1" x14ac:dyDescent="0.3">
      <c r="A378" s="21">
        <v>506088</v>
      </c>
      <c r="B378" s="21" t="s">
        <v>10</v>
      </c>
      <c r="C378" s="21" t="s">
        <v>10</v>
      </c>
      <c r="D378" s="24" t="s">
        <v>307</v>
      </c>
      <c r="E378" s="6" t="s">
        <v>5</v>
      </c>
      <c r="F378" s="16" t="s">
        <v>1291</v>
      </c>
      <c r="G378" s="11">
        <v>45768</v>
      </c>
      <c r="H378" s="22" t="s">
        <v>120</v>
      </c>
      <c r="I378" s="18" t="s">
        <v>1630</v>
      </c>
      <c r="J378" s="22" t="s">
        <v>35</v>
      </c>
      <c r="K378" s="47" t="s">
        <v>1292</v>
      </c>
      <c r="L378" s="10"/>
      <c r="M378" s="33" t="str">
        <f>HYPERLINK(Tabla2[[#This Row],[LINK]],"FOTO")</f>
        <v>FOTO</v>
      </c>
      <c r="N378" s="10" t="s">
        <v>1293</v>
      </c>
      <c r="O378" s="8" t="s">
        <v>65</v>
      </c>
    </row>
    <row r="379" spans="1:15" ht="15.75" hidden="1" x14ac:dyDescent="0.3">
      <c r="A379" s="25">
        <v>650898</v>
      </c>
      <c r="B379" s="21" t="s">
        <v>2</v>
      </c>
      <c r="C379" s="21" t="s">
        <v>16</v>
      </c>
      <c r="D379" s="24" t="s">
        <v>307</v>
      </c>
      <c r="E379" s="6" t="s">
        <v>5</v>
      </c>
      <c r="F379" s="16" t="s">
        <v>1294</v>
      </c>
      <c r="G379" s="11">
        <v>45726</v>
      </c>
      <c r="H379" s="22" t="s">
        <v>120</v>
      </c>
      <c r="I379" s="18" t="s">
        <v>1630</v>
      </c>
      <c r="J379" s="22" t="s">
        <v>35</v>
      </c>
      <c r="K379" s="10"/>
      <c r="L379" s="10"/>
      <c r="M379" s="33" t="str">
        <f>HYPERLINK(Tabla2[[#This Row],[LINK]],"FOTO")</f>
        <v>FOTO</v>
      </c>
      <c r="N379" s="10" t="s">
        <v>1295</v>
      </c>
      <c r="O379" s="8" t="s">
        <v>16</v>
      </c>
    </row>
    <row r="380" spans="1:15" ht="15.75" hidden="1" x14ac:dyDescent="0.3">
      <c r="A380" s="25">
        <v>626858</v>
      </c>
      <c r="B380" s="21" t="s">
        <v>2</v>
      </c>
      <c r="C380" s="21" t="s">
        <v>16</v>
      </c>
      <c r="D380" s="24" t="s">
        <v>307</v>
      </c>
      <c r="E380" s="6" t="s">
        <v>5</v>
      </c>
      <c r="F380" s="77" t="s">
        <v>1296</v>
      </c>
      <c r="G380" s="11">
        <v>45726</v>
      </c>
      <c r="H380" s="22" t="s">
        <v>120</v>
      </c>
      <c r="I380" s="18" t="s">
        <v>1630</v>
      </c>
      <c r="J380" s="22" t="s">
        <v>35</v>
      </c>
      <c r="K380" s="52" t="s">
        <v>1297</v>
      </c>
      <c r="L380" s="10"/>
      <c r="M380" s="33" t="str">
        <f>HYPERLINK(Tabla2[[#This Row],[LINK]],"FOTO")</f>
        <v>FOTO</v>
      </c>
      <c r="N380" s="10" t="s">
        <v>1298</v>
      </c>
      <c r="O380" s="8" t="s">
        <v>16</v>
      </c>
    </row>
    <row r="381" spans="1:15" ht="15.75" hidden="1" x14ac:dyDescent="0.3">
      <c r="A381" s="25">
        <v>637320</v>
      </c>
      <c r="B381" s="21" t="s">
        <v>2</v>
      </c>
      <c r="C381" s="21" t="s">
        <v>1299</v>
      </c>
      <c r="D381" s="24" t="s">
        <v>307</v>
      </c>
      <c r="E381" s="6" t="s">
        <v>5</v>
      </c>
      <c r="F381" s="77" t="s">
        <v>1300</v>
      </c>
      <c r="G381" s="11">
        <v>45722</v>
      </c>
      <c r="H381" s="22" t="s">
        <v>120</v>
      </c>
      <c r="I381" s="18" t="s">
        <v>1630</v>
      </c>
      <c r="J381" s="22" t="s">
        <v>35</v>
      </c>
      <c r="K381" s="52" t="s">
        <v>1301</v>
      </c>
      <c r="L381" s="10"/>
      <c r="M381" s="33" t="str">
        <f>HYPERLINK(Tabla2[[#This Row],[LINK]],"FOTO")</f>
        <v>FOTO</v>
      </c>
      <c r="N381" s="10" t="s">
        <v>1302</v>
      </c>
      <c r="O381" s="8" t="s">
        <v>1299</v>
      </c>
    </row>
    <row r="382" spans="1:15" ht="15.75" hidden="1" x14ac:dyDescent="0.3">
      <c r="A382" s="21">
        <v>392986</v>
      </c>
      <c r="B382" s="21" t="s">
        <v>10</v>
      </c>
      <c r="C382" s="21" t="s">
        <v>10</v>
      </c>
      <c r="D382" s="24" t="s">
        <v>307</v>
      </c>
      <c r="E382" s="6" t="s">
        <v>5</v>
      </c>
      <c r="F382" s="16" t="s">
        <v>1303</v>
      </c>
      <c r="G382" s="11">
        <v>45796</v>
      </c>
      <c r="H382" s="22" t="s">
        <v>120</v>
      </c>
      <c r="I382" s="18" t="s">
        <v>1630</v>
      </c>
      <c r="J382" s="22" t="s">
        <v>35</v>
      </c>
      <c r="K382" s="8" t="s">
        <v>1304</v>
      </c>
      <c r="L382" s="10"/>
      <c r="M382" s="33" t="str">
        <f>HYPERLINK(Tabla2[[#This Row],[LINK]],"FOTO")</f>
        <v>FOTO</v>
      </c>
      <c r="N382" s="10" t="s">
        <v>1305</v>
      </c>
      <c r="O382" s="8" t="s">
        <v>43</v>
      </c>
    </row>
    <row r="383" spans="1:15" ht="15.75" hidden="1" x14ac:dyDescent="0.3">
      <c r="A383" s="21">
        <v>393045</v>
      </c>
      <c r="B383" s="21" t="s">
        <v>10</v>
      </c>
      <c r="C383" s="21" t="s">
        <v>10</v>
      </c>
      <c r="D383" s="24" t="s">
        <v>307</v>
      </c>
      <c r="E383" s="6" t="s">
        <v>5</v>
      </c>
      <c r="F383" s="16" t="s">
        <v>1306</v>
      </c>
      <c r="G383" s="11">
        <v>46185</v>
      </c>
      <c r="H383" s="22" t="s">
        <v>120</v>
      </c>
      <c r="I383" s="18" t="s">
        <v>1630</v>
      </c>
      <c r="J383" s="22" t="s">
        <v>35</v>
      </c>
      <c r="K383" s="10"/>
      <c r="L383" s="10"/>
      <c r="M383" s="33" t="str">
        <f>HYPERLINK(Tabla2[[#This Row],[LINK]],"FOTO")</f>
        <v>FOTO</v>
      </c>
      <c r="N383" s="10" t="s">
        <v>1307</v>
      </c>
      <c r="O383" s="8" t="s">
        <v>43</v>
      </c>
    </row>
    <row r="384" spans="1:15" ht="15.75" hidden="1" x14ac:dyDescent="0.3">
      <c r="A384" s="21">
        <v>393175</v>
      </c>
      <c r="B384" s="21" t="s">
        <v>10</v>
      </c>
      <c r="C384" s="21" t="s">
        <v>10</v>
      </c>
      <c r="D384" s="24" t="s">
        <v>307</v>
      </c>
      <c r="E384" s="6" t="s">
        <v>5</v>
      </c>
      <c r="F384" s="16" t="s">
        <v>1308</v>
      </c>
      <c r="G384" s="11">
        <v>46185</v>
      </c>
      <c r="H384" s="22" t="s">
        <v>120</v>
      </c>
      <c r="I384" s="18" t="s">
        <v>1630</v>
      </c>
      <c r="J384" s="22" t="s">
        <v>35</v>
      </c>
      <c r="K384" s="10"/>
      <c r="L384" s="10"/>
      <c r="M384" s="33" t="str">
        <f>HYPERLINK(Tabla2[[#This Row],[LINK]],"FOTO")</f>
        <v>FOTO</v>
      </c>
      <c r="N384" s="10" t="s">
        <v>1309</v>
      </c>
      <c r="O384" s="8" t="s">
        <v>43</v>
      </c>
    </row>
    <row r="385" spans="1:15" ht="15.75" hidden="1" x14ac:dyDescent="0.3">
      <c r="A385" s="25">
        <v>392968</v>
      </c>
      <c r="B385" s="21" t="s">
        <v>10</v>
      </c>
      <c r="C385" s="21" t="s">
        <v>10</v>
      </c>
      <c r="D385" s="24" t="s">
        <v>307</v>
      </c>
      <c r="E385" s="6" t="s">
        <v>5</v>
      </c>
      <c r="F385" s="16" t="s">
        <v>1310</v>
      </c>
      <c r="G385" s="11">
        <v>46190</v>
      </c>
      <c r="H385" s="22" t="s">
        <v>120</v>
      </c>
      <c r="I385" s="18" t="s">
        <v>1630</v>
      </c>
      <c r="J385" s="22" t="s">
        <v>35</v>
      </c>
      <c r="K385" s="10"/>
      <c r="L385" s="10"/>
      <c r="M385" s="33" t="str">
        <f>HYPERLINK(Tabla2[[#This Row],[LINK]],"FOTO")</f>
        <v>FOTO</v>
      </c>
      <c r="N385" s="10" t="s">
        <v>1311</v>
      </c>
      <c r="O385" s="8" t="s">
        <v>791</v>
      </c>
    </row>
    <row r="386" spans="1:15" ht="15.75" hidden="1" x14ac:dyDescent="0.3">
      <c r="A386" s="21">
        <v>393241</v>
      </c>
      <c r="B386" s="21" t="s">
        <v>10</v>
      </c>
      <c r="C386" s="21" t="s">
        <v>10</v>
      </c>
      <c r="D386" s="24" t="s">
        <v>307</v>
      </c>
      <c r="E386" s="6" t="s">
        <v>5</v>
      </c>
      <c r="F386" s="16" t="s">
        <v>1312</v>
      </c>
      <c r="G386" s="11">
        <v>45742</v>
      </c>
      <c r="H386" s="22" t="s">
        <v>120</v>
      </c>
      <c r="I386" s="18" t="s">
        <v>1630</v>
      </c>
      <c r="J386" s="22" t="s">
        <v>35</v>
      </c>
      <c r="K386" s="10"/>
      <c r="L386" s="10"/>
      <c r="M386" s="33" t="str">
        <f>HYPERLINK(Tabla2[[#This Row],[LINK]],"FOTO")</f>
        <v>FOTO</v>
      </c>
      <c r="N386" s="10" t="s">
        <v>1313</v>
      </c>
      <c r="O386" s="8" t="s">
        <v>203</v>
      </c>
    </row>
    <row r="387" spans="1:15" ht="15.75" hidden="1" x14ac:dyDescent="0.3">
      <c r="A387" s="21">
        <v>652277</v>
      </c>
      <c r="B387" s="21" t="s">
        <v>10</v>
      </c>
      <c r="C387" s="21" t="s">
        <v>10</v>
      </c>
      <c r="D387" s="24" t="s">
        <v>307</v>
      </c>
      <c r="E387" s="6" t="s">
        <v>5</v>
      </c>
      <c r="F387" s="16" t="s">
        <v>1314</v>
      </c>
      <c r="G387" s="11">
        <v>46191</v>
      </c>
      <c r="H387" s="22" t="s">
        <v>120</v>
      </c>
      <c r="I387" s="18" t="s">
        <v>1630</v>
      </c>
      <c r="J387" s="22" t="s">
        <v>35</v>
      </c>
      <c r="K387" s="10"/>
      <c r="L387" s="10"/>
      <c r="M387" s="33" t="str">
        <f>HYPERLINK(Tabla2[[#This Row],[LINK]],"FOTO")</f>
        <v>FOTO</v>
      </c>
      <c r="N387" s="10" t="s">
        <v>1315</v>
      </c>
      <c r="O387" s="8" t="s">
        <v>102</v>
      </c>
    </row>
    <row r="388" spans="1:15" ht="15.75" hidden="1" x14ac:dyDescent="0.3">
      <c r="A388" s="21">
        <v>687329</v>
      </c>
      <c r="B388" s="21" t="s">
        <v>10</v>
      </c>
      <c r="C388" s="21" t="s">
        <v>10</v>
      </c>
      <c r="D388" s="24" t="s">
        <v>307</v>
      </c>
      <c r="E388" s="6" t="s">
        <v>5</v>
      </c>
      <c r="F388" s="77" t="s">
        <v>1316</v>
      </c>
      <c r="G388" s="11">
        <v>46191</v>
      </c>
      <c r="H388" s="22" t="s">
        <v>120</v>
      </c>
      <c r="I388" s="18" t="s">
        <v>1630</v>
      </c>
      <c r="J388" s="22" t="s">
        <v>35</v>
      </c>
      <c r="K388" s="10"/>
      <c r="L388" s="10"/>
      <c r="M388" s="33" t="str">
        <f>HYPERLINK(Tabla2[[#This Row],[LINK]],"FOTO")</f>
        <v>FOTO</v>
      </c>
      <c r="N388" s="10" t="s">
        <v>1317</v>
      </c>
      <c r="O388" s="8" t="s">
        <v>102</v>
      </c>
    </row>
    <row r="389" spans="1:15" ht="15.75" hidden="1" x14ac:dyDescent="0.3">
      <c r="A389" s="21">
        <v>640847</v>
      </c>
      <c r="B389" s="21" t="s">
        <v>10</v>
      </c>
      <c r="C389" s="21" t="s">
        <v>10</v>
      </c>
      <c r="D389" s="24" t="s">
        <v>307</v>
      </c>
      <c r="E389" s="6" t="s">
        <v>5</v>
      </c>
      <c r="F389" s="77" t="s">
        <v>1318</v>
      </c>
      <c r="G389" s="11">
        <v>46192</v>
      </c>
      <c r="H389" s="22" t="s">
        <v>120</v>
      </c>
      <c r="I389" s="18" t="s">
        <v>1630</v>
      </c>
      <c r="J389" s="22" t="s">
        <v>35</v>
      </c>
      <c r="K389" s="10"/>
      <c r="L389" s="10"/>
      <c r="M389" s="33" t="str">
        <f>HYPERLINK(Tabla2[[#This Row],[LINK]],"FOTO")</f>
        <v>FOTO</v>
      </c>
      <c r="N389" s="10" t="s">
        <v>1319</v>
      </c>
      <c r="O389" s="8" t="s">
        <v>328</v>
      </c>
    </row>
    <row r="390" spans="1:15" ht="15.75" hidden="1" x14ac:dyDescent="0.3">
      <c r="A390" s="21">
        <v>392789</v>
      </c>
      <c r="B390" s="21" t="s">
        <v>10</v>
      </c>
      <c r="C390" s="21" t="s">
        <v>10</v>
      </c>
      <c r="D390" s="24" t="s">
        <v>307</v>
      </c>
      <c r="E390" s="6" t="s">
        <v>5</v>
      </c>
      <c r="F390" s="16" t="s">
        <v>1320</v>
      </c>
      <c r="G390" s="11">
        <v>46192</v>
      </c>
      <c r="H390" s="22" t="s">
        <v>120</v>
      </c>
      <c r="I390" s="18" t="s">
        <v>1630</v>
      </c>
      <c r="J390" s="22" t="s">
        <v>35</v>
      </c>
      <c r="K390" s="10"/>
      <c r="L390" s="10"/>
      <c r="M390" s="33" t="str">
        <f>HYPERLINK(Tabla2[[#This Row],[LINK]],"FOTO")</f>
        <v>FOTO</v>
      </c>
      <c r="N390" s="10" t="s">
        <v>1321</v>
      </c>
      <c r="O390" s="8" t="s">
        <v>328</v>
      </c>
    </row>
    <row r="391" spans="1:15" ht="15.75" hidden="1" x14ac:dyDescent="0.3">
      <c r="A391" s="21">
        <v>393237</v>
      </c>
      <c r="B391" s="21" t="s">
        <v>10</v>
      </c>
      <c r="C391" s="21" t="s">
        <v>10</v>
      </c>
      <c r="D391" s="24" t="s">
        <v>307</v>
      </c>
      <c r="E391" s="6" t="s">
        <v>5</v>
      </c>
      <c r="F391" s="16" t="s">
        <v>1322</v>
      </c>
      <c r="G391" s="11">
        <v>46192</v>
      </c>
      <c r="H391" s="22" t="s">
        <v>120</v>
      </c>
      <c r="I391" s="18" t="s">
        <v>1630</v>
      </c>
      <c r="J391" s="22" t="s">
        <v>35</v>
      </c>
      <c r="K391" s="8"/>
      <c r="L391" s="10"/>
      <c r="M391" s="33" t="str">
        <f>HYPERLINK(Tabla2[[#This Row],[LINK]],"FOTO")</f>
        <v>FOTO</v>
      </c>
      <c r="N391" s="10" t="s">
        <v>1323</v>
      </c>
      <c r="O391" s="8" t="s">
        <v>203</v>
      </c>
    </row>
    <row r="392" spans="1:15" ht="15.75" hidden="1" x14ac:dyDescent="0.3">
      <c r="A392" s="21">
        <v>652358</v>
      </c>
      <c r="B392" s="21" t="s">
        <v>10</v>
      </c>
      <c r="C392" s="21" t="s">
        <v>10</v>
      </c>
      <c r="D392" s="24" t="s">
        <v>307</v>
      </c>
      <c r="E392" s="6" t="s">
        <v>5</v>
      </c>
      <c r="F392" s="16" t="s">
        <v>1324</v>
      </c>
      <c r="G392" s="11">
        <v>46192</v>
      </c>
      <c r="H392" s="22" t="s">
        <v>120</v>
      </c>
      <c r="I392" s="18" t="s">
        <v>1630</v>
      </c>
      <c r="J392" s="22" t="s">
        <v>35</v>
      </c>
      <c r="K392" s="8"/>
      <c r="L392" s="10"/>
      <c r="M392" s="33" t="str">
        <f>HYPERLINK(Tabla2[[#This Row],[LINK]],"FOTO")</f>
        <v>FOTO</v>
      </c>
      <c r="N392" s="10" t="s">
        <v>1325</v>
      </c>
      <c r="O392" s="8" t="s">
        <v>203</v>
      </c>
    </row>
    <row r="393" spans="1:15" ht="15.75" hidden="1" x14ac:dyDescent="0.3">
      <c r="A393" s="25">
        <v>393152</v>
      </c>
      <c r="B393" s="21" t="s">
        <v>10</v>
      </c>
      <c r="C393" s="21" t="s">
        <v>10</v>
      </c>
      <c r="D393" s="24" t="s">
        <v>307</v>
      </c>
      <c r="E393" s="6" t="s">
        <v>5</v>
      </c>
      <c r="F393" s="16" t="s">
        <v>1326</v>
      </c>
      <c r="G393" s="11">
        <v>46193</v>
      </c>
      <c r="H393" s="22" t="s">
        <v>120</v>
      </c>
      <c r="I393" s="18" t="s">
        <v>1630</v>
      </c>
      <c r="J393" s="22" t="s">
        <v>35</v>
      </c>
      <c r="K393" s="10"/>
      <c r="L393" s="10"/>
      <c r="M393" s="33" t="str">
        <f>HYPERLINK(Tabla2[[#This Row],[LINK]],"FOTO")</f>
        <v>FOTO</v>
      </c>
      <c r="N393" s="10" t="s">
        <v>1327</v>
      </c>
      <c r="O393" s="8" t="s">
        <v>47</v>
      </c>
    </row>
    <row r="394" spans="1:15" ht="15.75" hidden="1" x14ac:dyDescent="0.3">
      <c r="A394" s="21">
        <v>393089</v>
      </c>
      <c r="B394" s="21" t="s">
        <v>10</v>
      </c>
      <c r="C394" s="21" t="s">
        <v>10</v>
      </c>
      <c r="D394" s="24" t="s">
        <v>307</v>
      </c>
      <c r="E394" s="6" t="s">
        <v>5</v>
      </c>
      <c r="F394" s="16" t="s">
        <v>1328</v>
      </c>
      <c r="G394" s="11">
        <v>46195</v>
      </c>
      <c r="H394" s="22" t="s">
        <v>120</v>
      </c>
      <c r="I394" s="18" t="s">
        <v>1630</v>
      </c>
      <c r="J394" s="22" t="s">
        <v>35</v>
      </c>
      <c r="K394" s="8"/>
      <c r="L394" s="10"/>
      <c r="M394" s="33" t="str">
        <f>HYPERLINK(Tabla2[[#This Row],[LINK]],"FOTO")</f>
        <v>FOTO</v>
      </c>
      <c r="N394" s="10" t="s">
        <v>1329</v>
      </c>
      <c r="O394" s="8" t="s">
        <v>302</v>
      </c>
    </row>
    <row r="395" spans="1:15" ht="15.75" hidden="1" x14ac:dyDescent="0.3">
      <c r="A395" s="21">
        <v>652378</v>
      </c>
      <c r="B395" s="21" t="s">
        <v>10</v>
      </c>
      <c r="C395" s="21" t="s">
        <v>10</v>
      </c>
      <c r="D395" s="24" t="s">
        <v>307</v>
      </c>
      <c r="E395" s="6" t="s">
        <v>5</v>
      </c>
      <c r="F395" s="16" t="s">
        <v>1330</v>
      </c>
      <c r="G395" s="11">
        <v>46195</v>
      </c>
      <c r="H395" s="22" t="s">
        <v>120</v>
      </c>
      <c r="I395" s="18" t="s">
        <v>1630</v>
      </c>
      <c r="J395" s="22" t="s">
        <v>35</v>
      </c>
      <c r="K395" s="10"/>
      <c r="L395" s="10"/>
      <c r="M395" s="33" t="str">
        <f>HYPERLINK(Tabla2[[#This Row],[LINK]],"FOTO")</f>
        <v>FOTO</v>
      </c>
      <c r="N395" s="10" t="s">
        <v>1331</v>
      </c>
      <c r="O395" s="8" t="s">
        <v>86</v>
      </c>
    </row>
    <row r="396" spans="1:15" ht="15.75" hidden="1" x14ac:dyDescent="0.3">
      <c r="A396" s="21">
        <v>393244</v>
      </c>
      <c r="B396" s="21" t="s">
        <v>10</v>
      </c>
      <c r="C396" s="21" t="s">
        <v>10</v>
      </c>
      <c r="D396" s="24" t="s">
        <v>307</v>
      </c>
      <c r="E396" s="6" t="s">
        <v>5</v>
      </c>
      <c r="F396" s="16" t="s">
        <v>1332</v>
      </c>
      <c r="G396" s="11">
        <v>46195</v>
      </c>
      <c r="H396" s="22" t="s">
        <v>120</v>
      </c>
      <c r="I396" s="18" t="s">
        <v>1630</v>
      </c>
      <c r="J396" s="22" t="s">
        <v>35</v>
      </c>
      <c r="K396" s="10"/>
      <c r="L396" s="10"/>
      <c r="M396" s="33" t="str">
        <f>HYPERLINK(Tabla2[[#This Row],[LINK]],"FOTO")</f>
        <v>FOTO</v>
      </c>
      <c r="N396" s="10" t="s">
        <v>1333</v>
      </c>
      <c r="O396" s="8" t="s">
        <v>86</v>
      </c>
    </row>
    <row r="397" spans="1:15" ht="15.75" hidden="1" x14ac:dyDescent="0.3">
      <c r="A397" s="25">
        <v>682012</v>
      </c>
      <c r="B397" s="21" t="s">
        <v>10</v>
      </c>
      <c r="C397" s="21" t="s">
        <v>10</v>
      </c>
      <c r="D397" s="24" t="s">
        <v>307</v>
      </c>
      <c r="E397" s="6" t="s">
        <v>5</v>
      </c>
      <c r="F397" s="16" t="s">
        <v>1334</v>
      </c>
      <c r="G397" s="11">
        <v>45735</v>
      </c>
      <c r="H397" s="22" t="s">
        <v>120</v>
      </c>
      <c r="I397" s="18" t="s">
        <v>1630</v>
      </c>
      <c r="J397" s="22" t="s">
        <v>35</v>
      </c>
      <c r="K397" s="10"/>
      <c r="L397" s="10"/>
      <c r="M397" s="33" t="str">
        <f>HYPERLINK(Tabla2[[#This Row],[LINK]],"FOTO")</f>
        <v>FOTO</v>
      </c>
      <c r="N397" s="10" t="s">
        <v>1335</v>
      </c>
      <c r="O397" s="8" t="s">
        <v>791</v>
      </c>
    </row>
    <row r="398" spans="1:15" ht="15.75" hidden="1" x14ac:dyDescent="0.3">
      <c r="A398" s="25">
        <v>392966</v>
      </c>
      <c r="B398" s="21" t="s">
        <v>10</v>
      </c>
      <c r="C398" s="21" t="s">
        <v>10</v>
      </c>
      <c r="D398" s="24" t="s">
        <v>307</v>
      </c>
      <c r="E398" s="6" t="s">
        <v>5</v>
      </c>
      <c r="F398" s="16" t="s">
        <v>1336</v>
      </c>
      <c r="G398" s="11">
        <v>45736</v>
      </c>
      <c r="H398" s="22" t="s">
        <v>120</v>
      </c>
      <c r="I398" s="18" t="s">
        <v>1630</v>
      </c>
      <c r="J398" s="22" t="s">
        <v>35</v>
      </c>
      <c r="K398" s="10"/>
      <c r="L398" s="10"/>
      <c r="M398" s="33" t="str">
        <f>HYPERLINK(Tabla2[[#This Row],[LINK]],"FOTO")</f>
        <v>FOTO</v>
      </c>
      <c r="N398" s="10" t="s">
        <v>1337</v>
      </c>
      <c r="O398" s="8" t="s">
        <v>455</v>
      </c>
    </row>
    <row r="399" spans="1:15" ht="15.75" hidden="1" x14ac:dyDescent="0.3">
      <c r="A399" s="25">
        <v>392974</v>
      </c>
      <c r="B399" s="21" t="s">
        <v>10</v>
      </c>
      <c r="C399" s="21" t="s">
        <v>10</v>
      </c>
      <c r="D399" s="24" t="s">
        <v>307</v>
      </c>
      <c r="E399" s="6" t="s">
        <v>5</v>
      </c>
      <c r="F399" s="16" t="s">
        <v>1338</v>
      </c>
      <c r="G399" s="11">
        <v>45740</v>
      </c>
      <c r="H399" s="22" t="s">
        <v>120</v>
      </c>
      <c r="I399" s="18" t="s">
        <v>1630</v>
      </c>
      <c r="J399" s="22" t="s">
        <v>35</v>
      </c>
      <c r="K399" s="8"/>
      <c r="L399" s="10"/>
      <c r="M399" s="33" t="str">
        <f>HYPERLINK(Tabla2[[#This Row],[LINK]],"FOTO")</f>
        <v>FOTO</v>
      </c>
      <c r="N399" s="10" t="s">
        <v>1339</v>
      </c>
      <c r="O399" s="8" t="s">
        <v>203</v>
      </c>
    </row>
    <row r="400" spans="1:15" ht="15.75" hidden="1" x14ac:dyDescent="0.3">
      <c r="A400" s="21">
        <v>688279</v>
      </c>
      <c r="B400" s="21" t="s">
        <v>10</v>
      </c>
      <c r="C400" s="21" t="s">
        <v>10</v>
      </c>
      <c r="D400" s="24" t="s">
        <v>307</v>
      </c>
      <c r="E400" s="6" t="s">
        <v>5</v>
      </c>
      <c r="F400" s="16" t="s">
        <v>1340</v>
      </c>
      <c r="G400" s="11">
        <v>46195</v>
      </c>
      <c r="H400" s="22" t="s">
        <v>120</v>
      </c>
      <c r="I400" s="18" t="s">
        <v>1630</v>
      </c>
      <c r="J400" s="22" t="s">
        <v>35</v>
      </c>
      <c r="K400" s="10"/>
      <c r="L400" s="10"/>
      <c r="M400" s="33" t="str">
        <f>HYPERLINK(Tabla2[[#This Row],[LINK]],"FOTO")</f>
        <v>FOTO</v>
      </c>
      <c r="N400" s="10" t="s">
        <v>1341</v>
      </c>
      <c r="O400" s="8" t="s">
        <v>86</v>
      </c>
    </row>
    <row r="401" spans="1:15" ht="15.75" hidden="1" x14ac:dyDescent="0.3">
      <c r="A401" s="21">
        <v>393092</v>
      </c>
      <c r="B401" s="21" t="s">
        <v>10</v>
      </c>
      <c r="C401" s="21" t="s">
        <v>10</v>
      </c>
      <c r="D401" s="24" t="s">
        <v>307</v>
      </c>
      <c r="E401" s="6" t="s">
        <v>5</v>
      </c>
      <c r="F401" s="16" t="s">
        <v>1342</v>
      </c>
      <c r="G401" s="11">
        <v>46195</v>
      </c>
      <c r="H401" s="22" t="s">
        <v>120</v>
      </c>
      <c r="I401" s="18" t="s">
        <v>1630</v>
      </c>
      <c r="J401" s="22" t="s">
        <v>35</v>
      </c>
      <c r="K401" s="10"/>
      <c r="L401" s="10"/>
      <c r="M401" s="33" t="str">
        <f>HYPERLINK(Tabla2[[#This Row],[LINK]],"FOTO")</f>
        <v>FOTO</v>
      </c>
      <c r="N401" s="10" t="s">
        <v>1343</v>
      </c>
      <c r="O401" s="8" t="s">
        <v>302</v>
      </c>
    </row>
    <row r="402" spans="1:15" ht="15.75" hidden="1" x14ac:dyDescent="0.3">
      <c r="A402" s="25">
        <v>392976</v>
      </c>
      <c r="B402" s="21" t="s">
        <v>10</v>
      </c>
      <c r="C402" s="21" t="s">
        <v>10</v>
      </c>
      <c r="D402" s="24" t="s">
        <v>307</v>
      </c>
      <c r="E402" s="6" t="s">
        <v>5</v>
      </c>
      <c r="F402" s="16" t="s">
        <v>1344</v>
      </c>
      <c r="G402" s="11">
        <v>46198</v>
      </c>
      <c r="H402" s="22" t="s">
        <v>120</v>
      </c>
      <c r="I402" s="18" t="s">
        <v>1630</v>
      </c>
      <c r="J402" s="22" t="s">
        <v>35</v>
      </c>
      <c r="K402" s="10"/>
      <c r="L402" s="10"/>
      <c r="M402" s="33" t="str">
        <f>HYPERLINK(Tabla2[[#This Row],[LINK]],"FOTO")</f>
        <v>FOTO</v>
      </c>
      <c r="N402" s="10" t="s">
        <v>1345</v>
      </c>
      <c r="O402" s="8" t="s">
        <v>455</v>
      </c>
    </row>
    <row r="403" spans="1:15" ht="15.75" hidden="1" x14ac:dyDescent="0.3">
      <c r="A403" s="25">
        <v>392981</v>
      </c>
      <c r="B403" s="21" t="s">
        <v>10</v>
      </c>
      <c r="C403" s="21" t="s">
        <v>10</v>
      </c>
      <c r="D403" s="24" t="s">
        <v>307</v>
      </c>
      <c r="E403" s="6" t="s">
        <v>5</v>
      </c>
      <c r="F403" s="16" t="s">
        <v>1346</v>
      </c>
      <c r="G403" s="11">
        <v>46198</v>
      </c>
      <c r="H403" s="22" t="s">
        <v>120</v>
      </c>
      <c r="I403" s="18" t="s">
        <v>1630</v>
      </c>
      <c r="J403" s="22" t="s">
        <v>35</v>
      </c>
      <c r="K403" s="10"/>
      <c r="L403" s="10"/>
      <c r="M403" s="33" t="str">
        <f>HYPERLINK(Tabla2[[#This Row],[LINK]],"FOTO")</f>
        <v>FOTO</v>
      </c>
      <c r="N403" s="10" t="s">
        <v>1347</v>
      </c>
      <c r="O403" s="8" t="s">
        <v>455</v>
      </c>
    </row>
    <row r="404" spans="1:15" ht="15.75" hidden="1" x14ac:dyDescent="0.3">
      <c r="A404" s="21">
        <v>393160</v>
      </c>
      <c r="B404" s="21" t="s">
        <v>10</v>
      </c>
      <c r="C404" s="21" t="s">
        <v>10</v>
      </c>
      <c r="D404" s="24" t="s">
        <v>307</v>
      </c>
      <c r="E404" s="6" t="s">
        <v>5</v>
      </c>
      <c r="F404" s="16" t="s">
        <v>1348</v>
      </c>
      <c r="G404" s="11">
        <v>46200</v>
      </c>
      <c r="H404" s="22" t="s">
        <v>120</v>
      </c>
      <c r="I404" s="18" t="s">
        <v>1630</v>
      </c>
      <c r="J404" s="22" t="s">
        <v>35</v>
      </c>
      <c r="K404" s="8"/>
      <c r="L404" s="10"/>
      <c r="M404" s="33" t="str">
        <f>HYPERLINK(Tabla2[[#This Row],[LINK]],"FOTO")</f>
        <v>FOTO</v>
      </c>
      <c r="N404" s="10" t="s">
        <v>1349</v>
      </c>
      <c r="O404" s="8" t="s">
        <v>130</v>
      </c>
    </row>
    <row r="405" spans="1:15" ht="15.75" hidden="1" x14ac:dyDescent="0.3">
      <c r="A405" s="21">
        <v>393302</v>
      </c>
      <c r="B405" s="21" t="s">
        <v>10</v>
      </c>
      <c r="C405" s="21" t="s">
        <v>10</v>
      </c>
      <c r="D405" s="24" t="s">
        <v>307</v>
      </c>
      <c r="E405" s="6" t="s">
        <v>5</v>
      </c>
      <c r="F405" s="16" t="s">
        <v>1350</v>
      </c>
      <c r="G405" s="11">
        <v>46204</v>
      </c>
      <c r="H405" s="22" t="s">
        <v>120</v>
      </c>
      <c r="I405" s="18" t="s">
        <v>1630</v>
      </c>
      <c r="J405" s="22" t="s">
        <v>35</v>
      </c>
      <c r="K405" s="8"/>
      <c r="L405" s="10"/>
      <c r="M405" s="33" t="str">
        <f>HYPERLINK(Tabla2[[#This Row],[LINK]],"FOTO")</f>
        <v>FOTO</v>
      </c>
      <c r="N405" s="10" t="s">
        <v>1351</v>
      </c>
      <c r="O405" s="8" t="s">
        <v>328</v>
      </c>
    </row>
    <row r="406" spans="1:15" ht="15.75" hidden="1" x14ac:dyDescent="0.3">
      <c r="A406" s="21">
        <v>392779</v>
      </c>
      <c r="B406" s="21" t="s">
        <v>10</v>
      </c>
      <c r="C406" s="21" t="s">
        <v>10</v>
      </c>
      <c r="D406" s="24" t="s">
        <v>307</v>
      </c>
      <c r="E406" s="6" t="s">
        <v>5</v>
      </c>
      <c r="F406" s="16" t="s">
        <v>1352</v>
      </c>
      <c r="G406" s="11">
        <v>46205</v>
      </c>
      <c r="H406" s="22" t="s">
        <v>120</v>
      </c>
      <c r="I406" s="18" t="s">
        <v>1630</v>
      </c>
      <c r="J406" s="22" t="s">
        <v>35</v>
      </c>
      <c r="K406" s="8"/>
      <c r="L406" s="10"/>
      <c r="M406" s="33" t="str">
        <f>HYPERLINK(Tabla2[[#This Row],[LINK]],"FOTO")</f>
        <v>FOTO</v>
      </c>
      <c r="N406" s="10" t="s">
        <v>1353</v>
      </c>
      <c r="O406" s="8" t="s">
        <v>328</v>
      </c>
    </row>
    <row r="407" spans="1:15" ht="15.75" hidden="1" x14ac:dyDescent="0.3">
      <c r="A407" s="21">
        <v>392910</v>
      </c>
      <c r="B407" s="21" t="s">
        <v>10</v>
      </c>
      <c r="C407" s="21" t="s">
        <v>10</v>
      </c>
      <c r="D407" s="24" t="s">
        <v>307</v>
      </c>
      <c r="E407" s="6" t="s">
        <v>5</v>
      </c>
      <c r="F407" s="16" t="s">
        <v>1354</v>
      </c>
      <c r="G407" s="15">
        <v>46207</v>
      </c>
      <c r="H407" s="22" t="s">
        <v>120</v>
      </c>
      <c r="I407" s="18" t="s">
        <v>1630</v>
      </c>
      <c r="J407" s="22" t="s">
        <v>35</v>
      </c>
      <c r="K407" s="10"/>
      <c r="L407" s="10"/>
      <c r="M407" s="33" t="str">
        <f>HYPERLINK(Tabla2[[#This Row],[LINK]],"FOTO")</f>
        <v>FOTO</v>
      </c>
      <c r="N407" s="10" t="s">
        <v>1355</v>
      </c>
      <c r="O407" s="8" t="s">
        <v>165</v>
      </c>
    </row>
    <row r="408" spans="1:15" ht="15.75" hidden="1" x14ac:dyDescent="0.3">
      <c r="A408" s="21">
        <v>392707</v>
      </c>
      <c r="B408" s="21" t="s">
        <v>10</v>
      </c>
      <c r="C408" s="21" t="s">
        <v>10</v>
      </c>
      <c r="D408" s="24" t="s">
        <v>307</v>
      </c>
      <c r="E408" s="6" t="s">
        <v>5</v>
      </c>
      <c r="F408" s="16" t="s">
        <v>1356</v>
      </c>
      <c r="G408" s="11">
        <v>46207</v>
      </c>
      <c r="H408" s="22" t="s">
        <v>120</v>
      </c>
      <c r="I408" s="18" t="s">
        <v>1630</v>
      </c>
      <c r="J408" s="22" t="s">
        <v>35</v>
      </c>
      <c r="K408" s="10"/>
      <c r="L408" s="10"/>
      <c r="M408" s="33" t="str">
        <f>HYPERLINK(Tabla2[[#This Row],[LINK]],"FOTO")</f>
        <v>FOTO</v>
      </c>
      <c r="N408" s="10" t="s">
        <v>1357</v>
      </c>
      <c r="O408" s="8" t="s">
        <v>208</v>
      </c>
    </row>
    <row r="409" spans="1:15" ht="15.75" hidden="1" x14ac:dyDescent="0.3">
      <c r="A409" s="21">
        <v>578145</v>
      </c>
      <c r="B409" s="21" t="s">
        <v>10</v>
      </c>
      <c r="C409" s="21" t="s">
        <v>10</v>
      </c>
      <c r="D409" s="24" t="s">
        <v>307</v>
      </c>
      <c r="E409" s="6" t="s">
        <v>5</v>
      </c>
      <c r="F409" s="16" t="s">
        <v>1358</v>
      </c>
      <c r="G409" s="15">
        <v>46209</v>
      </c>
      <c r="H409" s="22" t="s">
        <v>120</v>
      </c>
      <c r="I409" s="18" t="s">
        <v>1630</v>
      </c>
      <c r="J409" s="22" t="s">
        <v>35</v>
      </c>
      <c r="K409" s="10"/>
      <c r="L409" s="10"/>
      <c r="M409" s="33" t="str">
        <f>HYPERLINK(Tabla2[[#This Row],[LINK]],"FOTO")</f>
        <v>FOTO</v>
      </c>
      <c r="N409" s="10" t="s">
        <v>1359</v>
      </c>
      <c r="O409" s="8" t="s">
        <v>530</v>
      </c>
    </row>
    <row r="410" spans="1:15" ht="15.75" hidden="1" x14ac:dyDescent="0.3">
      <c r="A410" s="21">
        <v>393068</v>
      </c>
      <c r="B410" s="21" t="s">
        <v>10</v>
      </c>
      <c r="C410" s="21" t="s">
        <v>10</v>
      </c>
      <c r="D410" s="24" t="s">
        <v>307</v>
      </c>
      <c r="E410" s="6" t="s">
        <v>5</v>
      </c>
      <c r="F410" s="16" t="s">
        <v>1360</v>
      </c>
      <c r="G410" s="11">
        <v>46209</v>
      </c>
      <c r="H410" s="22" t="s">
        <v>120</v>
      </c>
      <c r="I410" s="18" t="s">
        <v>1630</v>
      </c>
      <c r="J410" s="22" t="s">
        <v>35</v>
      </c>
      <c r="K410" s="10"/>
      <c r="L410" s="10"/>
      <c r="M410" s="33" t="str">
        <f>HYPERLINK(Tabla2[[#This Row],[LINK]],"FOTO")</f>
        <v>FOTO</v>
      </c>
      <c r="N410" s="10" t="s">
        <v>1361</v>
      </c>
      <c r="O410" s="8" t="s">
        <v>1224</v>
      </c>
    </row>
    <row r="411" spans="1:15" ht="15.75" hidden="1" x14ac:dyDescent="0.3">
      <c r="A411" s="21">
        <v>683002</v>
      </c>
      <c r="B411" s="21" t="s">
        <v>10</v>
      </c>
      <c r="C411" s="21" t="s">
        <v>10</v>
      </c>
      <c r="D411" s="24" t="s">
        <v>307</v>
      </c>
      <c r="E411" s="6" t="s">
        <v>5</v>
      </c>
      <c r="F411" s="77" t="s">
        <v>1362</v>
      </c>
      <c r="G411" s="11">
        <v>46209</v>
      </c>
      <c r="H411" s="22" t="s">
        <v>120</v>
      </c>
      <c r="I411" s="18" t="s">
        <v>1630</v>
      </c>
      <c r="J411" s="22" t="s">
        <v>35</v>
      </c>
      <c r="K411" s="10"/>
      <c r="L411" s="10"/>
      <c r="M411" s="33" t="str">
        <f>HYPERLINK(Tabla2[[#This Row],[LINK]],"FOTO")</f>
        <v>FOTO</v>
      </c>
      <c r="N411" s="10" t="s">
        <v>1363</v>
      </c>
      <c r="O411" s="8" t="s">
        <v>1224</v>
      </c>
    </row>
    <row r="412" spans="1:15" ht="15.75" hidden="1" x14ac:dyDescent="0.3">
      <c r="A412" s="21">
        <v>392940</v>
      </c>
      <c r="B412" s="21" t="s">
        <v>10</v>
      </c>
      <c r="C412" s="21" t="s">
        <v>10</v>
      </c>
      <c r="D412" s="24" t="s">
        <v>307</v>
      </c>
      <c r="E412" s="6" t="s">
        <v>5</v>
      </c>
      <c r="F412" s="16" t="s">
        <v>1364</v>
      </c>
      <c r="G412" s="11">
        <v>46209</v>
      </c>
      <c r="H412" s="22" t="s">
        <v>120</v>
      </c>
      <c r="I412" s="18" t="s">
        <v>1630</v>
      </c>
      <c r="J412" s="22" t="s">
        <v>35</v>
      </c>
      <c r="K412" s="10"/>
      <c r="L412" s="10"/>
      <c r="M412" s="33" t="str">
        <f>HYPERLINK(Tabla2[[#This Row],[LINK]],"FOTO")</f>
        <v>FOTO</v>
      </c>
      <c r="N412" s="10" t="s">
        <v>1365</v>
      </c>
      <c r="O412" s="8" t="s">
        <v>1224</v>
      </c>
    </row>
    <row r="413" spans="1:15" ht="15.75" hidden="1" x14ac:dyDescent="0.3">
      <c r="A413" s="21">
        <v>392957</v>
      </c>
      <c r="B413" s="21" t="s">
        <v>10</v>
      </c>
      <c r="C413" s="22" t="s">
        <v>10</v>
      </c>
      <c r="D413" s="24" t="s">
        <v>307</v>
      </c>
      <c r="E413" s="6" t="s">
        <v>5</v>
      </c>
      <c r="F413" s="16" t="s">
        <v>1366</v>
      </c>
      <c r="G413" s="11">
        <v>46209</v>
      </c>
      <c r="H413" s="22" t="s">
        <v>120</v>
      </c>
      <c r="I413" s="18" t="s">
        <v>1630</v>
      </c>
      <c r="J413" s="22" t="s">
        <v>35</v>
      </c>
      <c r="K413" s="10"/>
      <c r="L413" s="10"/>
      <c r="M413" s="33" t="str">
        <f>HYPERLINK(Tabla2[[#This Row],[LINK]],"FOTO")</f>
        <v>FOTO</v>
      </c>
      <c r="N413" s="10" t="s">
        <v>1367</v>
      </c>
      <c r="O413" s="8" t="s">
        <v>1224</v>
      </c>
    </row>
    <row r="414" spans="1:15" ht="15.75" hidden="1" x14ac:dyDescent="0.3">
      <c r="A414" s="21">
        <v>680546</v>
      </c>
      <c r="B414" s="21" t="s">
        <v>10</v>
      </c>
      <c r="C414" s="21" t="s">
        <v>10</v>
      </c>
      <c r="D414" s="24" t="s">
        <v>307</v>
      </c>
      <c r="E414" s="6" t="s">
        <v>5</v>
      </c>
      <c r="F414" s="16" t="s">
        <v>1368</v>
      </c>
      <c r="G414" s="11">
        <v>46211</v>
      </c>
      <c r="H414" s="22" t="s">
        <v>120</v>
      </c>
      <c r="I414" s="18" t="s">
        <v>1630</v>
      </c>
      <c r="J414" s="22" t="s">
        <v>35</v>
      </c>
      <c r="K414" s="10"/>
      <c r="L414" s="10"/>
      <c r="M414" s="33" t="str">
        <f>HYPERLINK(Tabla2[[#This Row],[LINK]],"FOTO")</f>
        <v>FOTO</v>
      </c>
      <c r="N414" s="10" t="s">
        <v>1369</v>
      </c>
      <c r="O414" s="8" t="s">
        <v>115</v>
      </c>
    </row>
    <row r="415" spans="1:15" ht="15.75" hidden="1" x14ac:dyDescent="0.3">
      <c r="A415" s="21">
        <v>392783</v>
      </c>
      <c r="B415" s="21" t="s">
        <v>10</v>
      </c>
      <c r="C415" s="21" t="s">
        <v>10</v>
      </c>
      <c r="D415" s="24" t="s">
        <v>307</v>
      </c>
      <c r="E415" s="6" t="s">
        <v>5</v>
      </c>
      <c r="F415" s="16" t="s">
        <v>1370</v>
      </c>
      <c r="G415" s="11">
        <v>45758</v>
      </c>
      <c r="H415" s="22" t="s">
        <v>120</v>
      </c>
      <c r="I415" s="18" t="s">
        <v>1630</v>
      </c>
      <c r="J415" s="22" t="s">
        <v>35</v>
      </c>
      <c r="K415" s="10"/>
      <c r="L415" s="10"/>
      <c r="M415" s="33" t="str">
        <f>HYPERLINK(Tabla2[[#This Row],[LINK]],"FOTO")</f>
        <v>FOTO</v>
      </c>
      <c r="N415" s="10" t="s">
        <v>1371</v>
      </c>
      <c r="O415" s="8" t="s">
        <v>328</v>
      </c>
    </row>
    <row r="416" spans="1:15" ht="15.75" hidden="1" x14ac:dyDescent="0.3">
      <c r="A416" s="21">
        <v>393220</v>
      </c>
      <c r="B416" s="21" t="s">
        <v>10</v>
      </c>
      <c r="C416" s="21" t="s">
        <v>10</v>
      </c>
      <c r="D416" s="24" t="s">
        <v>307</v>
      </c>
      <c r="E416" s="6" t="s">
        <v>5</v>
      </c>
      <c r="F416" s="16" t="s">
        <v>1372</v>
      </c>
      <c r="G416" s="11">
        <v>45770</v>
      </c>
      <c r="H416" s="22" t="s">
        <v>120</v>
      </c>
      <c r="I416" s="18" t="s">
        <v>1630</v>
      </c>
      <c r="J416" s="22" t="s">
        <v>35</v>
      </c>
      <c r="K416" s="10" t="s">
        <v>1373</v>
      </c>
      <c r="L416" s="10"/>
      <c r="M416" s="33" t="str">
        <f>HYPERLINK(Tabla2[[#This Row],[LINK]],"FOTO")</f>
        <v>FOTO</v>
      </c>
      <c r="N416" s="10" t="s">
        <v>1374</v>
      </c>
      <c r="O416" s="8" t="s">
        <v>61</v>
      </c>
    </row>
    <row r="417" spans="1:15" ht="15.75" hidden="1" x14ac:dyDescent="0.3">
      <c r="A417" s="21">
        <v>393227</v>
      </c>
      <c r="B417" s="21" t="s">
        <v>10</v>
      </c>
      <c r="C417" s="21" t="s">
        <v>10</v>
      </c>
      <c r="D417" s="24" t="s">
        <v>307</v>
      </c>
      <c r="E417" s="6" t="s">
        <v>5</v>
      </c>
      <c r="F417" s="16" t="s">
        <v>1375</v>
      </c>
      <c r="G417" s="11">
        <v>45770</v>
      </c>
      <c r="H417" s="22" t="s">
        <v>120</v>
      </c>
      <c r="I417" s="18" t="s">
        <v>1630</v>
      </c>
      <c r="J417" s="22" t="s">
        <v>35</v>
      </c>
      <c r="K417" s="10" t="s">
        <v>1376</v>
      </c>
      <c r="L417" s="10"/>
      <c r="M417" s="33" t="str">
        <f>HYPERLINK(Tabla2[[#This Row],[LINK]],"FOTO")</f>
        <v>FOTO</v>
      </c>
      <c r="N417" s="10" t="s">
        <v>1377</v>
      </c>
      <c r="O417" s="8" t="s">
        <v>61</v>
      </c>
    </row>
    <row r="418" spans="1:15" ht="15.75" hidden="1" x14ac:dyDescent="0.3">
      <c r="A418" s="21">
        <v>393239</v>
      </c>
      <c r="B418" s="21" t="s">
        <v>10</v>
      </c>
      <c r="C418" s="21" t="s">
        <v>10</v>
      </c>
      <c r="D418" s="24" t="s">
        <v>307</v>
      </c>
      <c r="E418" s="6" t="s">
        <v>5</v>
      </c>
      <c r="F418" s="16" t="s">
        <v>1378</v>
      </c>
      <c r="G418" s="11">
        <v>45742</v>
      </c>
      <c r="H418" s="22" t="s">
        <v>120</v>
      </c>
      <c r="I418" s="18" t="s">
        <v>1630</v>
      </c>
      <c r="J418" s="22" t="s">
        <v>35</v>
      </c>
      <c r="K418" s="10"/>
      <c r="L418" s="10"/>
      <c r="M418" s="33" t="str">
        <f>HYPERLINK(Tabla2[[#This Row],[LINK]],"FOTO")</f>
        <v>FOTO</v>
      </c>
      <c r="N418" s="10" t="s">
        <v>1379</v>
      </c>
      <c r="O418" s="8" t="s">
        <v>203</v>
      </c>
    </row>
    <row r="419" spans="1:15" ht="15.75" hidden="1" x14ac:dyDescent="0.3">
      <c r="A419" s="21">
        <v>651230</v>
      </c>
      <c r="B419" s="21" t="s">
        <v>10</v>
      </c>
      <c r="C419" s="21" t="s">
        <v>10</v>
      </c>
      <c r="D419" s="24" t="s">
        <v>307</v>
      </c>
      <c r="E419" s="6" t="s">
        <v>5</v>
      </c>
      <c r="F419" s="16" t="s">
        <v>1499</v>
      </c>
      <c r="G419" s="11">
        <v>46211</v>
      </c>
      <c r="H419" s="22" t="s">
        <v>120</v>
      </c>
      <c r="I419" s="18" t="s">
        <v>1630</v>
      </c>
      <c r="J419" s="22" t="s">
        <v>35</v>
      </c>
      <c r="K419" s="10" t="s">
        <v>1500</v>
      </c>
      <c r="L419" s="10"/>
      <c r="M419" s="33" t="str">
        <f>HYPERLINK(Tabla2[[#This Row],[LINK]],"FOTO")</f>
        <v>FOTO</v>
      </c>
      <c r="N419" s="10" t="s">
        <v>1501</v>
      </c>
      <c r="O419" s="8" t="s">
        <v>115</v>
      </c>
    </row>
    <row r="420" spans="1:15" ht="15.75" hidden="1" x14ac:dyDescent="0.3">
      <c r="A420" s="21">
        <v>392864</v>
      </c>
      <c r="B420" s="21" t="s">
        <v>10</v>
      </c>
      <c r="C420" s="21" t="s">
        <v>10</v>
      </c>
      <c r="D420" s="24" t="s">
        <v>307</v>
      </c>
      <c r="E420" s="6" t="s">
        <v>5</v>
      </c>
      <c r="F420" s="16" t="s">
        <v>1502</v>
      </c>
      <c r="G420" s="11">
        <v>46212</v>
      </c>
      <c r="H420" s="22" t="s">
        <v>120</v>
      </c>
      <c r="I420" s="18" t="s">
        <v>1630</v>
      </c>
      <c r="J420" s="22" t="s">
        <v>35</v>
      </c>
      <c r="K420" s="8" t="s">
        <v>1503</v>
      </c>
      <c r="L420" s="10"/>
      <c r="M420" s="33" t="str">
        <f>HYPERLINK(Tabla2[[#This Row],[LINK]],"FOTO")</f>
        <v>FOTO</v>
      </c>
      <c r="N420" s="10" t="s">
        <v>1504</v>
      </c>
      <c r="O420" s="8" t="s">
        <v>244</v>
      </c>
    </row>
    <row r="421" spans="1:15" ht="15.75" hidden="1" x14ac:dyDescent="0.3">
      <c r="A421" s="21">
        <v>687330</v>
      </c>
      <c r="B421" s="21" t="s">
        <v>10</v>
      </c>
      <c r="C421" s="21" t="s">
        <v>10</v>
      </c>
      <c r="D421" s="24" t="s">
        <v>307</v>
      </c>
      <c r="E421" s="6" t="s">
        <v>5</v>
      </c>
      <c r="F421" s="16" t="s">
        <v>1517</v>
      </c>
      <c r="G421" s="11">
        <v>46212</v>
      </c>
      <c r="H421" s="22" t="s">
        <v>120</v>
      </c>
      <c r="I421" s="18" t="s">
        <v>1630</v>
      </c>
      <c r="J421" s="22" t="s">
        <v>35</v>
      </c>
      <c r="K421" s="10" t="s">
        <v>1518</v>
      </c>
      <c r="L421" s="10"/>
      <c r="M421" s="33" t="str">
        <f>HYPERLINK(Tabla2[[#This Row],[LINK]],"FOTO")</f>
        <v>FOTO</v>
      </c>
      <c r="N421" s="10" t="s">
        <v>1519</v>
      </c>
      <c r="O421" s="8" t="s">
        <v>115</v>
      </c>
    </row>
    <row r="422" spans="1:15" ht="15.75" hidden="1" x14ac:dyDescent="0.3">
      <c r="A422" s="21">
        <v>392942</v>
      </c>
      <c r="B422" s="21" t="s">
        <v>10</v>
      </c>
      <c r="C422" s="21" t="s">
        <v>10</v>
      </c>
      <c r="D422" s="24" t="s">
        <v>307</v>
      </c>
      <c r="E422" s="6" t="s">
        <v>5</v>
      </c>
      <c r="F422" s="16" t="s">
        <v>1520</v>
      </c>
      <c r="G422" s="11">
        <v>46213</v>
      </c>
      <c r="H422" s="22" t="s">
        <v>120</v>
      </c>
      <c r="I422" s="18" t="s">
        <v>1630</v>
      </c>
      <c r="J422" s="22" t="s">
        <v>35</v>
      </c>
      <c r="K422" s="8" t="s">
        <v>1521</v>
      </c>
      <c r="L422" s="10"/>
      <c r="M422" s="33" t="str">
        <f>HYPERLINK(Tabla2[[#This Row],[LINK]],"FOTO")</f>
        <v>FOTO</v>
      </c>
      <c r="N422" s="10" t="s">
        <v>1522</v>
      </c>
      <c r="O422" s="8" t="s">
        <v>372</v>
      </c>
    </row>
    <row r="423" spans="1:15" ht="15.75" hidden="1" x14ac:dyDescent="0.3">
      <c r="A423" s="21">
        <v>393213</v>
      </c>
      <c r="B423" s="21" t="s">
        <v>10</v>
      </c>
      <c r="C423" s="21" t="s">
        <v>10</v>
      </c>
      <c r="D423" s="24" t="s">
        <v>307</v>
      </c>
      <c r="E423" s="6" t="s">
        <v>5</v>
      </c>
      <c r="F423" s="16" t="s">
        <v>1525</v>
      </c>
      <c r="G423" s="11">
        <v>46213</v>
      </c>
      <c r="H423" s="22" t="s">
        <v>120</v>
      </c>
      <c r="I423" s="18" t="s">
        <v>1630</v>
      </c>
      <c r="J423" s="22" t="s">
        <v>35</v>
      </c>
      <c r="K423" s="8" t="s">
        <v>1526</v>
      </c>
      <c r="L423" s="10"/>
      <c r="M423" s="33" t="str">
        <f>HYPERLINK(Tabla2[[#This Row],[LINK]],"FOTO")</f>
        <v>FOTO</v>
      </c>
      <c r="N423" s="10" t="s">
        <v>1527</v>
      </c>
      <c r="O423" s="8" t="s">
        <v>82</v>
      </c>
    </row>
    <row r="424" spans="1:15" ht="15.75" hidden="1" x14ac:dyDescent="0.3">
      <c r="A424" s="21">
        <v>393303</v>
      </c>
      <c r="B424" s="21" t="s">
        <v>10</v>
      </c>
      <c r="C424" s="21" t="s">
        <v>10</v>
      </c>
      <c r="D424" s="24" t="s">
        <v>307</v>
      </c>
      <c r="E424" s="6" t="s">
        <v>5</v>
      </c>
      <c r="F424" s="16" t="s">
        <v>1528</v>
      </c>
      <c r="G424" s="11">
        <v>46216</v>
      </c>
      <c r="H424" s="22" t="s">
        <v>120</v>
      </c>
      <c r="I424" s="18" t="s">
        <v>1630</v>
      </c>
      <c r="J424" s="22" t="s">
        <v>35</v>
      </c>
      <c r="K424" s="8" t="s">
        <v>1529</v>
      </c>
      <c r="L424" s="10"/>
      <c r="M424" s="33" t="str">
        <f>HYPERLINK(Tabla2[[#This Row],[LINK]],"FOTO")</f>
        <v>FOTO</v>
      </c>
      <c r="N424" s="10" t="s">
        <v>1530</v>
      </c>
      <c r="O424" s="8" t="s">
        <v>328</v>
      </c>
    </row>
    <row r="425" spans="1:15" ht="15.75" hidden="1" x14ac:dyDescent="0.3">
      <c r="A425" s="25">
        <v>682189</v>
      </c>
      <c r="B425" s="21" t="s">
        <v>10</v>
      </c>
      <c r="C425" s="21" t="s">
        <v>10</v>
      </c>
      <c r="D425" s="24" t="s">
        <v>307</v>
      </c>
      <c r="E425" s="6" t="s">
        <v>5</v>
      </c>
      <c r="F425" s="77" t="s">
        <v>1531</v>
      </c>
      <c r="G425" s="11">
        <v>46216</v>
      </c>
      <c r="H425" s="22" t="s">
        <v>120</v>
      </c>
      <c r="I425" s="18" t="s">
        <v>1630</v>
      </c>
      <c r="J425" s="22" t="s">
        <v>35</v>
      </c>
      <c r="K425" s="10" t="s">
        <v>1532</v>
      </c>
      <c r="L425" s="10"/>
      <c r="M425" s="33" t="str">
        <f>HYPERLINK(Tabla2[[#This Row],[LINK]],"FOTO")</f>
        <v>FOTO</v>
      </c>
      <c r="N425" s="10" t="s">
        <v>1533</v>
      </c>
      <c r="O425" s="8" t="s">
        <v>821</v>
      </c>
    </row>
    <row r="426" spans="1:15" ht="15.75" hidden="1" x14ac:dyDescent="0.3">
      <c r="A426" s="25">
        <v>640841</v>
      </c>
      <c r="B426" s="21" t="s">
        <v>10</v>
      </c>
      <c r="C426" s="21" t="s">
        <v>10</v>
      </c>
      <c r="D426" s="24" t="s">
        <v>307</v>
      </c>
      <c r="E426" s="6" t="s">
        <v>5</v>
      </c>
      <c r="F426" s="16" t="s">
        <v>1534</v>
      </c>
      <c r="G426" s="11">
        <v>46216</v>
      </c>
      <c r="H426" s="22" t="s">
        <v>120</v>
      </c>
      <c r="I426" s="18" t="s">
        <v>1630</v>
      </c>
      <c r="J426" s="22" t="s">
        <v>35</v>
      </c>
      <c r="K426" s="10" t="s">
        <v>1535</v>
      </c>
      <c r="L426" s="10"/>
      <c r="M426" s="33" t="str">
        <f>HYPERLINK(Tabla2[[#This Row],[LINK]],"FOTO")</f>
        <v>FOTO</v>
      </c>
      <c r="N426" s="10" t="s">
        <v>1536</v>
      </c>
      <c r="O426" s="8" t="s">
        <v>455</v>
      </c>
    </row>
    <row r="427" spans="1:15" ht="15.75" hidden="1" x14ac:dyDescent="0.3">
      <c r="A427" s="21">
        <v>393140</v>
      </c>
      <c r="B427" s="21" t="s">
        <v>10</v>
      </c>
      <c r="C427" s="21" t="s">
        <v>10</v>
      </c>
      <c r="D427" s="24" t="s">
        <v>307</v>
      </c>
      <c r="E427" s="6" t="s">
        <v>5</v>
      </c>
      <c r="F427" s="16" t="s">
        <v>1537</v>
      </c>
      <c r="G427" s="11">
        <v>46213</v>
      </c>
      <c r="H427" s="22" t="s">
        <v>120</v>
      </c>
      <c r="I427" s="18" t="s">
        <v>1630</v>
      </c>
      <c r="J427" s="22" t="s">
        <v>35</v>
      </c>
      <c r="K427" s="8" t="s">
        <v>1538</v>
      </c>
      <c r="L427" s="10"/>
      <c r="M427" s="33" t="str">
        <f>HYPERLINK(Tabla2[[#This Row],[LINK]],"FOTO")</f>
        <v>FOTO</v>
      </c>
      <c r="N427" s="10" t="s">
        <v>1539</v>
      </c>
      <c r="O427" s="8" t="s">
        <v>186</v>
      </c>
    </row>
    <row r="428" spans="1:15" ht="15.75" hidden="1" x14ac:dyDescent="0.3">
      <c r="A428" s="21">
        <v>393248</v>
      </c>
      <c r="B428" s="21" t="s">
        <v>10</v>
      </c>
      <c r="C428" s="21" t="s">
        <v>10</v>
      </c>
      <c r="D428" s="24" t="s">
        <v>307</v>
      </c>
      <c r="E428" s="6" t="s">
        <v>5</v>
      </c>
      <c r="F428" s="16" t="s">
        <v>1540</v>
      </c>
      <c r="G428" s="11">
        <v>46216</v>
      </c>
      <c r="H428" s="22" t="s">
        <v>120</v>
      </c>
      <c r="I428" s="18" t="s">
        <v>1630</v>
      </c>
      <c r="J428" s="22" t="s">
        <v>35</v>
      </c>
      <c r="K428" s="10" t="s">
        <v>1541</v>
      </c>
      <c r="L428" s="10"/>
      <c r="M428" s="33" t="str">
        <f>HYPERLINK(Tabla2[[#This Row],[LINK]],"FOTO")</f>
        <v>FOTO</v>
      </c>
      <c r="N428" s="10" t="s">
        <v>1542</v>
      </c>
      <c r="O428" s="8" t="s">
        <v>203</v>
      </c>
    </row>
    <row r="429" spans="1:15" ht="15.75" hidden="1" x14ac:dyDescent="0.3">
      <c r="A429" s="21">
        <v>622292</v>
      </c>
      <c r="B429" s="21" t="s">
        <v>10</v>
      </c>
      <c r="C429" s="21" t="s">
        <v>10</v>
      </c>
      <c r="D429" s="24" t="s">
        <v>307</v>
      </c>
      <c r="E429" s="6" t="s">
        <v>5</v>
      </c>
      <c r="F429" s="16" t="s">
        <v>1543</v>
      </c>
      <c r="G429" s="15">
        <v>46216</v>
      </c>
      <c r="H429" s="22" t="s">
        <v>120</v>
      </c>
      <c r="I429" s="18" t="s">
        <v>1630</v>
      </c>
      <c r="J429" s="22" t="s">
        <v>35</v>
      </c>
      <c r="K429" s="8"/>
      <c r="L429" s="10"/>
      <c r="M429" s="33" t="str">
        <f>HYPERLINK(Tabla2[[#This Row],[LINK]],"FOTO")</f>
        <v>FOTO</v>
      </c>
      <c r="N429" s="10" t="s">
        <v>1544</v>
      </c>
      <c r="O429" s="8" t="s">
        <v>728</v>
      </c>
    </row>
    <row r="430" spans="1:15" ht="15.75" hidden="1" x14ac:dyDescent="0.3">
      <c r="A430" s="21">
        <v>651951</v>
      </c>
      <c r="B430" s="21" t="s">
        <v>10</v>
      </c>
      <c r="C430" s="21" t="s">
        <v>10</v>
      </c>
      <c r="D430" s="24" t="s">
        <v>307</v>
      </c>
      <c r="E430" s="6" t="s">
        <v>5</v>
      </c>
      <c r="F430" s="16" t="s">
        <v>1545</v>
      </c>
      <c r="G430" s="15">
        <v>46216</v>
      </c>
      <c r="H430" s="22" t="s">
        <v>120</v>
      </c>
      <c r="I430" s="18" t="s">
        <v>1630</v>
      </c>
      <c r="J430" s="22" t="s">
        <v>35</v>
      </c>
      <c r="K430" s="10" t="s">
        <v>1546</v>
      </c>
      <c r="L430" s="10"/>
      <c r="M430" s="33" t="str">
        <f>HYPERLINK(Tabla2[[#This Row],[LINK]],"FOTO")</f>
        <v>FOTO</v>
      </c>
      <c r="N430" s="10" t="s">
        <v>1547</v>
      </c>
      <c r="O430" s="8" t="s">
        <v>728</v>
      </c>
    </row>
    <row r="431" spans="1:15" ht="15.75" hidden="1" x14ac:dyDescent="0.3">
      <c r="A431" s="25">
        <v>393292</v>
      </c>
      <c r="B431" s="21" t="s">
        <v>10</v>
      </c>
      <c r="C431" s="21" t="s">
        <v>10</v>
      </c>
      <c r="D431" s="24" t="s">
        <v>307</v>
      </c>
      <c r="E431" s="6" t="s">
        <v>5</v>
      </c>
      <c r="F431" s="16" t="s">
        <v>1548</v>
      </c>
      <c r="G431" s="11">
        <v>45734</v>
      </c>
      <c r="H431" s="22" t="s">
        <v>120</v>
      </c>
      <c r="I431" s="18" t="s">
        <v>1630</v>
      </c>
      <c r="J431" s="22" t="s">
        <v>35</v>
      </c>
      <c r="K431" s="10" t="s">
        <v>1628</v>
      </c>
      <c r="L431" s="10"/>
      <c r="M431" s="33" t="str">
        <f>HYPERLINK(Tabla2[[#This Row],[LINK]],"FOTO")</f>
        <v>FOTO</v>
      </c>
      <c r="N431" s="10" t="s">
        <v>1549</v>
      </c>
      <c r="O431" s="8" t="s">
        <v>1550</v>
      </c>
    </row>
    <row r="432" spans="1:15" ht="15.75" hidden="1" x14ac:dyDescent="0.3">
      <c r="A432" s="25">
        <v>392960</v>
      </c>
      <c r="B432" s="21" t="s">
        <v>10</v>
      </c>
      <c r="C432" s="21" t="s">
        <v>10</v>
      </c>
      <c r="D432" s="24" t="s">
        <v>307</v>
      </c>
      <c r="E432" s="6" t="s">
        <v>5</v>
      </c>
      <c r="F432" s="16" t="s">
        <v>1559</v>
      </c>
      <c r="G432" s="11">
        <v>45735</v>
      </c>
      <c r="H432" s="22" t="s">
        <v>120</v>
      </c>
      <c r="I432" s="18" t="s">
        <v>1630</v>
      </c>
      <c r="J432" s="22" t="s">
        <v>35</v>
      </c>
      <c r="K432" s="10" t="s">
        <v>1608</v>
      </c>
      <c r="L432" s="10"/>
      <c r="M432" s="33" t="str">
        <f>HYPERLINK(Tabla2[[#This Row],[LINK]],"FOTO")</f>
        <v>FOTO</v>
      </c>
      <c r="N432" s="10" t="s">
        <v>1560</v>
      </c>
      <c r="O432" s="8" t="s">
        <v>1009</v>
      </c>
    </row>
    <row r="433" spans="1:15" ht="15.75" hidden="1" x14ac:dyDescent="0.3">
      <c r="A433" s="21">
        <v>660493</v>
      </c>
      <c r="B433" s="21" t="s">
        <v>10</v>
      </c>
      <c r="C433" s="21" t="s">
        <v>10</v>
      </c>
      <c r="D433" s="24" t="s">
        <v>307</v>
      </c>
      <c r="E433" s="6" t="s">
        <v>5</v>
      </c>
      <c r="F433" s="16" t="s">
        <v>1561</v>
      </c>
      <c r="G433" s="11">
        <v>45749</v>
      </c>
      <c r="H433" s="22" t="s">
        <v>120</v>
      </c>
      <c r="I433" s="18" t="s">
        <v>1630</v>
      </c>
      <c r="J433" s="22" t="s">
        <v>35</v>
      </c>
      <c r="K433" s="10" t="s">
        <v>1609</v>
      </c>
      <c r="L433" s="10"/>
      <c r="M433" s="33" t="str">
        <f>HYPERLINK(Tabla2[[#This Row],[LINK]],"FOTO")</f>
        <v>FOTO</v>
      </c>
      <c r="N433" s="10" t="s">
        <v>1562</v>
      </c>
      <c r="O433" s="8" t="s">
        <v>1228</v>
      </c>
    </row>
    <row r="434" spans="1:15" ht="15.75" hidden="1" x14ac:dyDescent="0.3">
      <c r="A434" s="21">
        <v>392827</v>
      </c>
      <c r="B434" s="21" t="s">
        <v>10</v>
      </c>
      <c r="C434" s="21" t="s">
        <v>10</v>
      </c>
      <c r="D434" s="24" t="s">
        <v>307</v>
      </c>
      <c r="E434" s="6" t="s">
        <v>5</v>
      </c>
      <c r="F434" s="16" t="s">
        <v>1563</v>
      </c>
      <c r="G434" s="11">
        <v>45786</v>
      </c>
      <c r="H434" s="22" t="s">
        <v>120</v>
      </c>
      <c r="I434" s="18" t="s">
        <v>1630</v>
      </c>
      <c r="J434" s="22" t="s">
        <v>35</v>
      </c>
      <c r="K434" s="10" t="s">
        <v>1610</v>
      </c>
      <c r="L434" s="10"/>
      <c r="M434" s="33" t="str">
        <f>HYPERLINK(Tabla2[[#This Row],[LINK]],"FOTO")</f>
        <v>FOTO</v>
      </c>
      <c r="N434" s="10" t="s">
        <v>1564</v>
      </c>
      <c r="O434" s="8" t="s">
        <v>115</v>
      </c>
    </row>
    <row r="435" spans="1:15" ht="15.75" hidden="1" x14ac:dyDescent="0.3">
      <c r="A435" s="21">
        <v>392777</v>
      </c>
      <c r="B435" s="21" t="s">
        <v>10</v>
      </c>
      <c r="C435" s="21" t="s">
        <v>10</v>
      </c>
      <c r="D435" s="24" t="s">
        <v>307</v>
      </c>
      <c r="E435" s="6" t="s">
        <v>5</v>
      </c>
      <c r="F435" s="16" t="s">
        <v>1565</v>
      </c>
      <c r="G435" s="11">
        <v>45758</v>
      </c>
      <c r="H435" s="22" t="s">
        <v>120</v>
      </c>
      <c r="I435" s="18" t="s">
        <v>1630</v>
      </c>
      <c r="J435" s="22" t="s">
        <v>35</v>
      </c>
      <c r="K435" s="10" t="s">
        <v>1611</v>
      </c>
      <c r="L435" s="10"/>
      <c r="M435" s="33" t="str">
        <f>HYPERLINK(Tabla2[[#This Row],[LINK]],"FOTO")</f>
        <v>FOTO</v>
      </c>
      <c r="N435" s="10" t="s">
        <v>1566</v>
      </c>
      <c r="O435" s="8" t="s">
        <v>328</v>
      </c>
    </row>
    <row r="436" spans="1:15" ht="15.75" hidden="1" x14ac:dyDescent="0.3">
      <c r="A436" s="25">
        <v>392967</v>
      </c>
      <c r="B436" s="21" t="s">
        <v>10</v>
      </c>
      <c r="C436" s="21" t="s">
        <v>10</v>
      </c>
      <c r="D436" s="24" t="s">
        <v>307</v>
      </c>
      <c r="E436" s="6" t="s">
        <v>5</v>
      </c>
      <c r="F436" s="16" t="s">
        <v>1567</v>
      </c>
      <c r="G436" s="11">
        <v>45736</v>
      </c>
      <c r="H436" s="22" t="s">
        <v>120</v>
      </c>
      <c r="I436" s="18" t="s">
        <v>1630</v>
      </c>
      <c r="J436" s="22" t="s">
        <v>35</v>
      </c>
      <c r="K436" s="8" t="s">
        <v>1612</v>
      </c>
      <c r="L436" s="10"/>
      <c r="M436" s="33" t="str">
        <f>HYPERLINK(Tabla2[[#This Row],[LINK]],"FOTO")</f>
        <v>FOTO</v>
      </c>
      <c r="N436" s="10" t="s">
        <v>1568</v>
      </c>
      <c r="O436" s="8" t="s">
        <v>455</v>
      </c>
    </row>
    <row r="437" spans="1:15" ht="15.75" hidden="1" x14ac:dyDescent="0.3">
      <c r="A437" s="21">
        <v>392944</v>
      </c>
      <c r="B437" s="21" t="s">
        <v>10</v>
      </c>
      <c r="C437" s="21" t="s">
        <v>10</v>
      </c>
      <c r="D437" s="24" t="s">
        <v>307</v>
      </c>
      <c r="E437" s="6" t="s">
        <v>5</v>
      </c>
      <c r="F437" s="16" t="s">
        <v>1569</v>
      </c>
      <c r="G437" s="11">
        <v>45778</v>
      </c>
      <c r="H437" s="22" t="s">
        <v>120</v>
      </c>
      <c r="I437" s="18" t="s">
        <v>1630</v>
      </c>
      <c r="J437" s="22" t="s">
        <v>35</v>
      </c>
      <c r="K437" s="10" t="s">
        <v>1613</v>
      </c>
      <c r="L437" s="10"/>
      <c r="M437" s="33" t="str">
        <f>HYPERLINK(Tabla2[[#This Row],[LINK]],"FOTO")</f>
        <v>FOTO</v>
      </c>
      <c r="N437" s="10" t="s">
        <v>1570</v>
      </c>
      <c r="O437" s="8" t="s">
        <v>372</v>
      </c>
    </row>
    <row r="438" spans="1:15" ht="15.75" hidden="1" x14ac:dyDescent="0.3">
      <c r="A438" s="21">
        <v>647011</v>
      </c>
      <c r="B438" s="21" t="s">
        <v>10</v>
      </c>
      <c r="C438" s="21" t="s">
        <v>10</v>
      </c>
      <c r="D438" s="24" t="s">
        <v>307</v>
      </c>
      <c r="E438" s="6" t="s">
        <v>5</v>
      </c>
      <c r="F438" s="16" t="s">
        <v>1571</v>
      </c>
      <c r="G438" s="11">
        <v>45786</v>
      </c>
      <c r="H438" s="22" t="s">
        <v>120</v>
      </c>
      <c r="I438" s="18" t="s">
        <v>1630</v>
      </c>
      <c r="J438" s="22" t="s">
        <v>35</v>
      </c>
      <c r="K438" s="10" t="s">
        <v>1614</v>
      </c>
      <c r="L438" s="10"/>
      <c r="M438" s="33" t="str">
        <f>HYPERLINK(Tabla2[[#This Row],[LINK]],"FOTO")</f>
        <v>FOTO</v>
      </c>
      <c r="N438" s="10" t="s">
        <v>1572</v>
      </c>
      <c r="O438" s="8" t="s">
        <v>115</v>
      </c>
    </row>
    <row r="439" spans="1:15" ht="15.75" hidden="1" x14ac:dyDescent="0.3">
      <c r="A439" s="21">
        <v>393086</v>
      </c>
      <c r="B439" s="21" t="s">
        <v>10</v>
      </c>
      <c r="C439" s="21" t="s">
        <v>10</v>
      </c>
      <c r="D439" s="24" t="s">
        <v>307</v>
      </c>
      <c r="E439" s="6" t="s">
        <v>5</v>
      </c>
      <c r="F439" s="16" t="s">
        <v>1573</v>
      </c>
      <c r="G439" s="11">
        <v>45730</v>
      </c>
      <c r="H439" s="22" t="s">
        <v>120</v>
      </c>
      <c r="I439" s="18" t="s">
        <v>1630</v>
      </c>
      <c r="J439" s="22" t="s">
        <v>35</v>
      </c>
      <c r="K439" s="8" t="s">
        <v>1615</v>
      </c>
      <c r="L439" s="10"/>
      <c r="M439" s="33" t="str">
        <f>HYPERLINK(Tabla2[[#This Row],[LINK]],"FOTO")</f>
        <v>FOTO</v>
      </c>
      <c r="N439" s="10" t="s">
        <v>1574</v>
      </c>
      <c r="O439" s="8" t="s">
        <v>302</v>
      </c>
    </row>
    <row r="440" spans="1:15" ht="15.75" hidden="1" x14ac:dyDescent="0.3">
      <c r="A440" s="21">
        <v>393191</v>
      </c>
      <c r="B440" s="21" t="s">
        <v>10</v>
      </c>
      <c r="C440" s="21" t="s">
        <v>10</v>
      </c>
      <c r="D440" s="24" t="s">
        <v>307</v>
      </c>
      <c r="E440" s="6" t="s">
        <v>5</v>
      </c>
      <c r="F440" s="16" t="s">
        <v>1575</v>
      </c>
      <c r="G440" s="11">
        <v>45747</v>
      </c>
      <c r="H440" s="22" t="s">
        <v>120</v>
      </c>
      <c r="I440" s="18" t="s">
        <v>1630</v>
      </c>
      <c r="J440" s="22" t="s">
        <v>35</v>
      </c>
      <c r="K440" s="10" t="s">
        <v>1616</v>
      </c>
      <c r="L440" s="10"/>
      <c r="M440" s="33" t="str">
        <f>HYPERLINK(Tabla2[[#This Row],[LINK]],"FOTO")</f>
        <v>FOTO</v>
      </c>
      <c r="N440" s="10" t="s">
        <v>1576</v>
      </c>
      <c r="O440" s="8" t="s">
        <v>51</v>
      </c>
    </row>
    <row r="441" spans="1:15" ht="15.75" hidden="1" x14ac:dyDescent="0.3">
      <c r="A441" s="21">
        <v>681769</v>
      </c>
      <c r="B441" s="21" t="s">
        <v>10</v>
      </c>
      <c r="C441" s="21" t="s">
        <v>10</v>
      </c>
      <c r="D441" s="24" t="s">
        <v>307</v>
      </c>
      <c r="E441" s="6" t="s">
        <v>5</v>
      </c>
      <c r="F441" s="16" t="s">
        <v>1577</v>
      </c>
      <c r="G441" s="11">
        <v>45785</v>
      </c>
      <c r="H441" s="22" t="s">
        <v>120</v>
      </c>
      <c r="I441" s="18" t="s">
        <v>1630</v>
      </c>
      <c r="J441" s="22" t="s">
        <v>35</v>
      </c>
      <c r="K441" s="8" t="s">
        <v>1629</v>
      </c>
      <c r="L441" s="10"/>
      <c r="M441" s="33" t="str">
        <f>HYPERLINK(Tabla2[[#This Row],[LINK]],"FOTO")</f>
        <v>FOTO</v>
      </c>
      <c r="N441" s="10" t="s">
        <v>1578</v>
      </c>
      <c r="O441" s="8" t="s">
        <v>115</v>
      </c>
    </row>
    <row r="442" spans="1:15" ht="15.75" hidden="1" x14ac:dyDescent="0.3">
      <c r="A442" s="21">
        <v>393242</v>
      </c>
      <c r="B442" s="21" t="s">
        <v>10</v>
      </c>
      <c r="C442" s="21" t="s">
        <v>10</v>
      </c>
      <c r="D442" s="24" t="s">
        <v>307</v>
      </c>
      <c r="E442" s="6" t="s">
        <v>5</v>
      </c>
      <c r="F442" s="16" t="s">
        <v>1579</v>
      </c>
      <c r="G442" s="11">
        <v>45742</v>
      </c>
      <c r="H442" s="22" t="s">
        <v>120</v>
      </c>
      <c r="I442" s="18" t="s">
        <v>1630</v>
      </c>
      <c r="J442" s="22" t="s">
        <v>35</v>
      </c>
      <c r="K442" s="10" t="s">
        <v>1617</v>
      </c>
      <c r="L442" s="10"/>
      <c r="M442" s="33" t="str">
        <f>HYPERLINK(Tabla2[[#This Row],[LINK]],"FOTO")</f>
        <v>FOTO</v>
      </c>
      <c r="N442" s="10" t="s">
        <v>1580</v>
      </c>
      <c r="O442" s="8" t="s">
        <v>203</v>
      </c>
    </row>
    <row r="443" spans="1:15" ht="15.75" hidden="1" x14ac:dyDescent="0.3">
      <c r="A443" s="21">
        <v>393195</v>
      </c>
      <c r="B443" s="21" t="s">
        <v>10</v>
      </c>
      <c r="C443" s="21" t="s">
        <v>10</v>
      </c>
      <c r="D443" s="24" t="s">
        <v>307</v>
      </c>
      <c r="E443" s="6" t="s">
        <v>5</v>
      </c>
      <c r="F443" s="16" t="s">
        <v>1581</v>
      </c>
      <c r="G443" s="11">
        <v>45747</v>
      </c>
      <c r="H443" s="22" t="s">
        <v>120</v>
      </c>
      <c r="I443" s="18" t="s">
        <v>1630</v>
      </c>
      <c r="J443" s="22" t="s">
        <v>35</v>
      </c>
      <c r="K443" s="10" t="s">
        <v>1618</v>
      </c>
      <c r="L443" s="10"/>
      <c r="M443" s="33" t="str">
        <f>HYPERLINK(Tabla2[[#This Row],[LINK]],"FOTO")</f>
        <v>FOTO</v>
      </c>
      <c r="N443" s="10" t="s">
        <v>1582</v>
      </c>
      <c r="O443" s="8" t="s">
        <v>51</v>
      </c>
    </row>
    <row r="444" spans="1:15" ht="15.75" hidden="1" x14ac:dyDescent="0.3">
      <c r="A444" s="21">
        <v>488410</v>
      </c>
      <c r="B444" s="21" t="s">
        <v>10</v>
      </c>
      <c r="C444" s="21" t="s">
        <v>10</v>
      </c>
      <c r="D444" s="24" t="s">
        <v>307</v>
      </c>
      <c r="E444" s="6" t="s">
        <v>5</v>
      </c>
      <c r="F444" s="16" t="s">
        <v>1583</v>
      </c>
      <c r="G444" s="11">
        <v>45778</v>
      </c>
      <c r="H444" s="22" t="s">
        <v>120</v>
      </c>
      <c r="I444" s="18" t="s">
        <v>1630</v>
      </c>
      <c r="J444" s="22" t="s">
        <v>35</v>
      </c>
      <c r="K444" s="10" t="s">
        <v>1619</v>
      </c>
      <c r="L444" s="10"/>
      <c r="M444" s="33" t="str">
        <f>HYPERLINK(Tabla2[[#This Row],[LINK]],"FOTO")</f>
        <v>FOTO</v>
      </c>
      <c r="N444" s="10" t="s">
        <v>1584</v>
      </c>
      <c r="O444" s="8" t="s">
        <v>82</v>
      </c>
    </row>
    <row r="445" spans="1:15" ht="15.75" hidden="1" x14ac:dyDescent="0.3">
      <c r="A445" s="21">
        <v>666661</v>
      </c>
      <c r="B445" s="23" t="s">
        <v>10</v>
      </c>
      <c r="C445" s="23" t="s">
        <v>10</v>
      </c>
      <c r="D445" s="24" t="s">
        <v>307</v>
      </c>
      <c r="E445" s="6" t="s">
        <v>5</v>
      </c>
      <c r="F445" s="16" t="s">
        <v>1587</v>
      </c>
      <c r="G445" s="11">
        <v>45777</v>
      </c>
      <c r="H445" s="22" t="s">
        <v>120</v>
      </c>
      <c r="I445" s="18" t="s">
        <v>1630</v>
      </c>
      <c r="J445" s="22" t="s">
        <v>35</v>
      </c>
      <c r="K445" s="10" t="s">
        <v>1620</v>
      </c>
      <c r="L445" s="10"/>
      <c r="M445" s="33" t="str">
        <f>HYPERLINK(Tabla2[[#This Row],[LINK]],"FOTO")</f>
        <v>FOTO</v>
      </c>
      <c r="N445" s="10" t="s">
        <v>1588</v>
      </c>
      <c r="O445" s="8" t="s">
        <v>208</v>
      </c>
    </row>
    <row r="446" spans="1:15" ht="15.75" hidden="1" x14ac:dyDescent="0.3">
      <c r="A446" s="21">
        <v>392787</v>
      </c>
      <c r="B446" s="23" t="s">
        <v>10</v>
      </c>
      <c r="C446" s="23" t="s">
        <v>10</v>
      </c>
      <c r="D446" s="24" t="s">
        <v>307</v>
      </c>
      <c r="E446" s="6" t="s">
        <v>5</v>
      </c>
      <c r="F446" s="16" t="s">
        <v>1589</v>
      </c>
      <c r="G446" s="11">
        <v>45761</v>
      </c>
      <c r="H446" s="22" t="s">
        <v>120</v>
      </c>
      <c r="I446" s="18" t="s">
        <v>1630</v>
      </c>
      <c r="J446" s="22" t="s">
        <v>35</v>
      </c>
      <c r="K446" s="10" t="s">
        <v>1621</v>
      </c>
      <c r="L446" s="10"/>
      <c r="M446" s="33" t="str">
        <f>HYPERLINK(Tabla2[[#This Row],[LINK]],"FOTO")</f>
        <v>FOTO</v>
      </c>
      <c r="N446" s="10" t="s">
        <v>1590</v>
      </c>
      <c r="O446" s="8" t="s">
        <v>328</v>
      </c>
    </row>
    <row r="447" spans="1:15" ht="15.75" hidden="1" x14ac:dyDescent="0.3">
      <c r="A447" s="21">
        <v>393024</v>
      </c>
      <c r="B447" s="23" t="s">
        <v>10</v>
      </c>
      <c r="C447" s="23" t="s">
        <v>10</v>
      </c>
      <c r="D447" s="24" t="s">
        <v>307</v>
      </c>
      <c r="E447" s="6" t="s">
        <v>5</v>
      </c>
      <c r="F447" s="16" t="s">
        <v>1591</v>
      </c>
      <c r="G447" s="11">
        <v>45769</v>
      </c>
      <c r="H447" s="22" t="s">
        <v>120</v>
      </c>
      <c r="I447" s="18" t="s">
        <v>1630</v>
      </c>
      <c r="J447" s="22" t="s">
        <v>35</v>
      </c>
      <c r="K447" s="10" t="s">
        <v>1622</v>
      </c>
      <c r="L447" s="10"/>
      <c r="M447" s="33" t="str">
        <f>HYPERLINK(Tabla2[[#This Row],[LINK]],"FOTO")</f>
        <v>FOTO</v>
      </c>
      <c r="N447" s="10" t="s">
        <v>1592</v>
      </c>
      <c r="O447" s="8" t="s">
        <v>359</v>
      </c>
    </row>
    <row r="448" spans="1:15" ht="15.75" hidden="1" x14ac:dyDescent="0.3">
      <c r="A448" s="21">
        <v>681791</v>
      </c>
      <c r="B448" s="23" t="s">
        <v>10</v>
      </c>
      <c r="C448" s="23" t="s">
        <v>10</v>
      </c>
      <c r="D448" s="24" t="s">
        <v>307</v>
      </c>
      <c r="E448" s="6" t="s">
        <v>5</v>
      </c>
      <c r="F448" s="16" t="s">
        <v>1593</v>
      </c>
      <c r="G448" s="11">
        <v>45754</v>
      </c>
      <c r="H448" s="22" t="s">
        <v>120</v>
      </c>
      <c r="I448" s="18" t="s">
        <v>1630</v>
      </c>
      <c r="J448" s="22" t="s">
        <v>35</v>
      </c>
      <c r="K448" s="8" t="s">
        <v>1623</v>
      </c>
      <c r="L448" s="10"/>
      <c r="M448" s="33" t="str">
        <f>HYPERLINK(Tabla2[[#This Row],[LINK]],"FOTO")</f>
        <v>FOTO</v>
      </c>
      <c r="N448" s="10" t="s">
        <v>1594</v>
      </c>
      <c r="O448" s="8" t="s">
        <v>530</v>
      </c>
    </row>
    <row r="449" spans="1:15" ht="15.75" hidden="1" x14ac:dyDescent="0.3">
      <c r="A449" s="21">
        <v>393010</v>
      </c>
      <c r="B449" s="23" t="s">
        <v>10</v>
      </c>
      <c r="C449" s="23" t="s">
        <v>10</v>
      </c>
      <c r="D449" s="24" t="s">
        <v>307</v>
      </c>
      <c r="E449" s="6" t="s">
        <v>5</v>
      </c>
      <c r="F449" s="16" t="s">
        <v>1595</v>
      </c>
      <c r="G449" s="11">
        <v>45756</v>
      </c>
      <c r="H449" s="22" t="s">
        <v>120</v>
      </c>
      <c r="I449" s="18" t="s">
        <v>1630</v>
      </c>
      <c r="J449" s="22" t="s">
        <v>35</v>
      </c>
      <c r="K449" s="8" t="s">
        <v>1624</v>
      </c>
      <c r="L449" s="10"/>
      <c r="M449" s="33" t="str">
        <f>HYPERLINK(Tabla2[[#This Row],[LINK]],"FOTO")</f>
        <v>FOTO</v>
      </c>
      <c r="N449" s="10" t="s">
        <v>1596</v>
      </c>
      <c r="O449" s="8" t="s">
        <v>130</v>
      </c>
    </row>
    <row r="450" spans="1:15" ht="15.75" hidden="1" x14ac:dyDescent="0.3">
      <c r="A450" s="21">
        <v>392832</v>
      </c>
      <c r="B450" s="23" t="s">
        <v>10</v>
      </c>
      <c r="C450" s="23" t="s">
        <v>10</v>
      </c>
      <c r="D450" s="24" t="s">
        <v>307</v>
      </c>
      <c r="E450" s="6" t="s">
        <v>5</v>
      </c>
      <c r="F450" s="16" t="s">
        <v>1597</v>
      </c>
      <c r="G450" s="11">
        <v>45785</v>
      </c>
      <c r="H450" s="22" t="s">
        <v>120</v>
      </c>
      <c r="I450" s="18" t="s">
        <v>1630</v>
      </c>
      <c r="J450" s="22" t="s">
        <v>35</v>
      </c>
      <c r="K450" s="8" t="s">
        <v>1625</v>
      </c>
      <c r="L450" s="10"/>
      <c r="M450" s="33" t="str">
        <f>HYPERLINK(Tabla2[[#This Row],[LINK]],"FOTO")</f>
        <v>FOTO</v>
      </c>
      <c r="N450" s="10" t="s">
        <v>1598</v>
      </c>
      <c r="O450" s="8" t="s">
        <v>115</v>
      </c>
    </row>
    <row r="451" spans="1:15" ht="15.75" hidden="1" x14ac:dyDescent="0.3">
      <c r="A451" s="21">
        <v>392941</v>
      </c>
      <c r="B451" s="23" t="s">
        <v>10</v>
      </c>
      <c r="C451" s="23" t="s">
        <v>10</v>
      </c>
      <c r="D451" s="24" t="s">
        <v>307</v>
      </c>
      <c r="E451" s="6" t="s">
        <v>5</v>
      </c>
      <c r="F451" s="16" t="s">
        <v>1599</v>
      </c>
      <c r="G451" s="11">
        <v>45763</v>
      </c>
      <c r="H451" s="22" t="s">
        <v>120</v>
      </c>
      <c r="I451" s="18" t="s">
        <v>1630</v>
      </c>
      <c r="J451" s="22" t="s">
        <v>35</v>
      </c>
      <c r="K451" s="10" t="s">
        <v>1626</v>
      </c>
      <c r="L451" s="10"/>
      <c r="M451" s="33" t="str">
        <f>HYPERLINK(Tabla2[[#This Row],[LINK]],"FOTO")</f>
        <v>FOTO</v>
      </c>
      <c r="N451" s="10" t="s">
        <v>1600</v>
      </c>
      <c r="O451" s="8" t="s">
        <v>372</v>
      </c>
    </row>
    <row r="452" spans="1:15" ht="15.75" hidden="1" x14ac:dyDescent="0.3">
      <c r="A452" s="25">
        <v>393210</v>
      </c>
      <c r="B452" s="23" t="s">
        <v>10</v>
      </c>
      <c r="C452" s="23" t="s">
        <v>10</v>
      </c>
      <c r="D452" s="24" t="s">
        <v>31</v>
      </c>
      <c r="E452" s="6" t="s">
        <v>5</v>
      </c>
      <c r="F452" s="16" t="s">
        <v>96</v>
      </c>
      <c r="G452" s="11">
        <v>45707</v>
      </c>
      <c r="H452" s="11" t="s">
        <v>33</v>
      </c>
      <c r="I452" s="18" t="s">
        <v>1430</v>
      </c>
      <c r="J452" s="22" t="s">
        <v>34</v>
      </c>
      <c r="K452" s="10" t="s">
        <v>97</v>
      </c>
      <c r="L452" s="10"/>
      <c r="M452" s="33" t="str">
        <f>HYPERLINK(Tabla2[[#This Row],[LINK]],"FOTO")</f>
        <v>FOTO</v>
      </c>
      <c r="N452" s="12" t="s">
        <v>98</v>
      </c>
      <c r="O452" s="8" t="s">
        <v>55</v>
      </c>
    </row>
    <row r="453" spans="1:15" ht="15.75" hidden="1" x14ac:dyDescent="0.3">
      <c r="A453" s="25">
        <v>393285</v>
      </c>
      <c r="B453" s="23" t="s">
        <v>10</v>
      </c>
      <c r="C453" s="23" t="s">
        <v>10</v>
      </c>
      <c r="D453" s="24" t="s">
        <v>31</v>
      </c>
      <c r="E453" s="6" t="s">
        <v>5</v>
      </c>
      <c r="F453" s="16" t="s">
        <v>66</v>
      </c>
      <c r="G453" s="11">
        <v>45705</v>
      </c>
      <c r="H453" s="11" t="s">
        <v>33</v>
      </c>
      <c r="I453" s="18" t="s">
        <v>1430</v>
      </c>
      <c r="J453" s="22" t="s">
        <v>34</v>
      </c>
      <c r="K453" s="10" t="s">
        <v>67</v>
      </c>
      <c r="L453" s="10"/>
      <c r="M453" s="33" t="str">
        <f>HYPERLINK(Tabla2[[#This Row],[LINK]],"FOTO")</f>
        <v>FOTO</v>
      </c>
      <c r="N453" s="12" t="s">
        <v>68</v>
      </c>
      <c r="O453" s="8" t="s">
        <v>55</v>
      </c>
    </row>
    <row r="454" spans="1:15" ht="15.75" hidden="1" x14ac:dyDescent="0.3">
      <c r="A454" s="25">
        <v>393226</v>
      </c>
      <c r="B454" s="23" t="s">
        <v>10</v>
      </c>
      <c r="C454" s="23" t="s">
        <v>10</v>
      </c>
      <c r="D454" s="24" t="s">
        <v>31</v>
      </c>
      <c r="E454" s="6" t="s">
        <v>5</v>
      </c>
      <c r="F454" s="16" t="s">
        <v>52</v>
      </c>
      <c r="G454" s="11">
        <v>45705</v>
      </c>
      <c r="H454" s="11" t="s">
        <v>33</v>
      </c>
      <c r="I454" s="18" t="s">
        <v>1430</v>
      </c>
      <c r="J454" s="22" t="s">
        <v>34</v>
      </c>
      <c r="K454" s="10" t="s">
        <v>53</v>
      </c>
      <c r="L454" s="10"/>
      <c r="M454" s="33" t="str">
        <f>HYPERLINK(Tabla2[[#This Row],[LINK]],"FOTO")</f>
        <v>FOTO</v>
      </c>
      <c r="N454" s="12" t="s">
        <v>54</v>
      </c>
      <c r="O454" s="8" t="s">
        <v>55</v>
      </c>
    </row>
    <row r="455" spans="1:15" ht="15.75" hidden="1" x14ac:dyDescent="0.3">
      <c r="A455" s="25">
        <v>392934</v>
      </c>
      <c r="B455" s="23" t="s">
        <v>10</v>
      </c>
      <c r="C455" s="23" t="s">
        <v>10</v>
      </c>
      <c r="D455" s="24" t="s">
        <v>31</v>
      </c>
      <c r="E455" s="6" t="s">
        <v>5</v>
      </c>
      <c r="F455" s="16" t="s">
        <v>72</v>
      </c>
      <c r="G455" s="11">
        <v>45712</v>
      </c>
      <c r="H455" s="11" t="s">
        <v>33</v>
      </c>
      <c r="I455" s="18" t="s">
        <v>1462</v>
      </c>
      <c r="J455" s="22" t="s">
        <v>34</v>
      </c>
      <c r="K455" s="10" t="s">
        <v>73</v>
      </c>
      <c r="L455" s="10"/>
      <c r="M455" s="33" t="str">
        <f>HYPERLINK(Tabla2[[#This Row],[LINK]],"FOTO")</f>
        <v>FOTO</v>
      </c>
      <c r="N455" s="10" t="s">
        <v>74</v>
      </c>
      <c r="O455" s="8" t="s">
        <v>47</v>
      </c>
    </row>
    <row r="456" spans="1:15" ht="15.75" hidden="1" x14ac:dyDescent="0.3">
      <c r="A456" s="25">
        <v>393245</v>
      </c>
      <c r="B456" s="23" t="s">
        <v>10</v>
      </c>
      <c r="C456" s="23" t="s">
        <v>10</v>
      </c>
      <c r="D456" s="24" t="s">
        <v>31</v>
      </c>
      <c r="E456" s="6" t="s">
        <v>5</v>
      </c>
      <c r="F456" s="76" t="s">
        <v>83</v>
      </c>
      <c r="G456" s="11">
        <v>45664</v>
      </c>
      <c r="H456" s="11" t="s">
        <v>33</v>
      </c>
      <c r="I456" s="18" t="s">
        <v>36</v>
      </c>
      <c r="J456" s="22" t="s">
        <v>34</v>
      </c>
      <c r="K456" s="10" t="s">
        <v>84</v>
      </c>
      <c r="L456" s="10"/>
      <c r="M456" s="33" t="str">
        <f>HYPERLINK(Tabla2[[#This Row],[LINK]],"FOTO")</f>
        <v>FOTO</v>
      </c>
      <c r="N456" s="12" t="s">
        <v>85</v>
      </c>
      <c r="O456" s="8" t="s">
        <v>86</v>
      </c>
    </row>
    <row r="457" spans="1:15" ht="15.75" hidden="1" x14ac:dyDescent="0.3">
      <c r="A457" s="25">
        <v>392742</v>
      </c>
      <c r="B457" s="23" t="s">
        <v>10</v>
      </c>
      <c r="C457" s="23" t="s">
        <v>10</v>
      </c>
      <c r="D457" s="24" t="s">
        <v>31</v>
      </c>
      <c r="E457" s="6" t="s">
        <v>5</v>
      </c>
      <c r="F457" s="16" t="s">
        <v>109</v>
      </c>
      <c r="G457" s="11">
        <v>45699</v>
      </c>
      <c r="H457" s="11" t="s">
        <v>33</v>
      </c>
      <c r="I457" s="18" t="s">
        <v>1462</v>
      </c>
      <c r="J457" s="22" t="s">
        <v>35</v>
      </c>
      <c r="K457" s="10" t="s">
        <v>110</v>
      </c>
      <c r="L457" s="10"/>
      <c r="M457" s="33" t="str">
        <f>HYPERLINK(Tabla2[[#This Row],[LINK]],"FOTO")</f>
        <v>FOTO</v>
      </c>
      <c r="N457" s="12" t="s">
        <v>111</v>
      </c>
      <c r="O457" s="8" t="s">
        <v>57</v>
      </c>
    </row>
    <row r="458" spans="1:15" ht="15.75" hidden="1" x14ac:dyDescent="0.3">
      <c r="A458" s="25">
        <v>392743</v>
      </c>
      <c r="B458" s="23" t="s">
        <v>10</v>
      </c>
      <c r="C458" s="23" t="s">
        <v>10</v>
      </c>
      <c r="D458" s="24" t="s">
        <v>31</v>
      </c>
      <c r="E458" s="6" t="s">
        <v>5</v>
      </c>
      <c r="F458" s="16" t="s">
        <v>106</v>
      </c>
      <c r="G458" s="11">
        <v>45700</v>
      </c>
      <c r="H458" s="11" t="s">
        <v>33</v>
      </c>
      <c r="I458" s="18" t="s">
        <v>1390</v>
      </c>
      <c r="J458" s="22" t="s">
        <v>35</v>
      </c>
      <c r="K458" s="10" t="s">
        <v>107</v>
      </c>
      <c r="L458" s="10"/>
      <c r="M458" s="33" t="str">
        <f>HYPERLINK(Tabla2[[#This Row],[LINK]],"FOTO")</f>
        <v>FOTO</v>
      </c>
      <c r="N458" s="10" t="s">
        <v>108</v>
      </c>
      <c r="O458" s="8" t="s">
        <v>57</v>
      </c>
    </row>
    <row r="459" spans="1:15" ht="15.75" hidden="1" x14ac:dyDescent="0.3">
      <c r="A459" s="25">
        <v>392849</v>
      </c>
      <c r="B459" s="23" t="s">
        <v>10</v>
      </c>
      <c r="C459" s="23" t="s">
        <v>10</v>
      </c>
      <c r="D459" s="24" t="s">
        <v>31</v>
      </c>
      <c r="E459" s="6" t="s">
        <v>5</v>
      </c>
      <c r="F459" s="16" t="s">
        <v>103</v>
      </c>
      <c r="G459" s="11">
        <v>45716</v>
      </c>
      <c r="H459" s="11" t="s">
        <v>33</v>
      </c>
      <c r="I459" s="18" t="s">
        <v>56</v>
      </c>
      <c r="J459" s="22" t="s">
        <v>35</v>
      </c>
      <c r="K459" s="10" t="s">
        <v>104</v>
      </c>
      <c r="L459" s="10"/>
      <c r="M459" s="33" t="str">
        <f>HYPERLINK(Tabla2[[#This Row],[LINK]],"FOTO")</f>
        <v>FOTO</v>
      </c>
      <c r="N459" s="10" t="s">
        <v>105</v>
      </c>
      <c r="O459" s="8" t="s">
        <v>43</v>
      </c>
    </row>
    <row r="460" spans="1:15" ht="15.75" hidden="1" x14ac:dyDescent="0.3">
      <c r="A460" s="21">
        <v>682081</v>
      </c>
      <c r="B460" s="23" t="s">
        <v>10</v>
      </c>
      <c r="C460" s="23" t="s">
        <v>10</v>
      </c>
      <c r="D460" s="24" t="s">
        <v>307</v>
      </c>
      <c r="E460" s="6" t="s">
        <v>5</v>
      </c>
      <c r="F460" s="16" t="s">
        <v>1551</v>
      </c>
      <c r="G460" s="11">
        <v>45778</v>
      </c>
      <c r="H460" s="22" t="s">
        <v>33</v>
      </c>
      <c r="I460" s="18" t="s">
        <v>566</v>
      </c>
      <c r="J460" s="22" t="s">
        <v>35</v>
      </c>
      <c r="K460" s="10" t="s">
        <v>1627</v>
      </c>
      <c r="L460" s="10"/>
      <c r="M460" s="33" t="str">
        <f>HYPERLINK(Tabla2[[#This Row],[LINK]],"FOTO")</f>
        <v>FOTO</v>
      </c>
      <c r="N460" s="10" t="s">
        <v>1552</v>
      </c>
      <c r="O460" s="8" t="s">
        <v>39</v>
      </c>
    </row>
    <row r="461" spans="1:15" ht="15.75" hidden="1" x14ac:dyDescent="0.3">
      <c r="A461" s="21">
        <v>392818</v>
      </c>
      <c r="B461" s="23" t="s">
        <v>10</v>
      </c>
      <c r="C461" s="23" t="s">
        <v>10</v>
      </c>
      <c r="D461" s="24" t="s">
        <v>307</v>
      </c>
      <c r="E461" s="6" t="s">
        <v>5</v>
      </c>
      <c r="F461" s="16" t="s">
        <v>1444</v>
      </c>
      <c r="G461" s="11">
        <v>45772</v>
      </c>
      <c r="H461" s="22" t="s">
        <v>33</v>
      </c>
      <c r="I461" s="18" t="s">
        <v>1462</v>
      </c>
      <c r="J461" s="22" t="s">
        <v>35</v>
      </c>
      <c r="K461" s="10" t="s">
        <v>1445</v>
      </c>
      <c r="L461" s="10"/>
      <c r="M461" s="33" t="str">
        <f>HYPERLINK(Tabla2[[#This Row],[LINK]],"FOTO")</f>
        <v>FOTO</v>
      </c>
      <c r="N461" s="10" t="s">
        <v>1446</v>
      </c>
      <c r="O461" s="8" t="s">
        <v>86</v>
      </c>
    </row>
    <row r="462" spans="1:15" ht="15.75" hidden="1" x14ac:dyDescent="0.3">
      <c r="A462" s="21">
        <v>393174</v>
      </c>
      <c r="B462" s="23" t="s">
        <v>10</v>
      </c>
      <c r="C462" s="23" t="s">
        <v>10</v>
      </c>
      <c r="D462" s="24" t="s">
        <v>307</v>
      </c>
      <c r="E462" s="6" t="s">
        <v>5</v>
      </c>
      <c r="F462" s="16" t="s">
        <v>1471</v>
      </c>
      <c r="G462" s="11">
        <v>45793</v>
      </c>
      <c r="H462" s="22" t="s">
        <v>33</v>
      </c>
      <c r="I462" s="18" t="s">
        <v>1462</v>
      </c>
      <c r="J462" s="22" t="s">
        <v>35</v>
      </c>
      <c r="K462" s="47" t="s">
        <v>1472</v>
      </c>
      <c r="L462" s="10"/>
      <c r="M462" s="33" t="str">
        <f>HYPERLINK(Tabla2[[#This Row],[LINK]],"FOTO")</f>
        <v>FOTO</v>
      </c>
      <c r="N462" s="10" t="s">
        <v>1473</v>
      </c>
      <c r="O462" s="8" t="s">
        <v>43</v>
      </c>
    </row>
    <row r="463" spans="1:15" ht="15.75" hidden="1" x14ac:dyDescent="0.3">
      <c r="A463" s="21">
        <v>392862</v>
      </c>
      <c r="B463" s="23" t="s">
        <v>10</v>
      </c>
      <c r="C463" s="23" t="s">
        <v>10</v>
      </c>
      <c r="D463" s="24" t="s">
        <v>307</v>
      </c>
      <c r="E463" s="6" t="s">
        <v>5</v>
      </c>
      <c r="F463" s="16" t="s">
        <v>1433</v>
      </c>
      <c r="G463" s="11">
        <v>45764</v>
      </c>
      <c r="H463" s="22" t="s">
        <v>33</v>
      </c>
      <c r="I463" s="18" t="s">
        <v>56</v>
      </c>
      <c r="J463" s="22" t="s">
        <v>35</v>
      </c>
      <c r="K463" s="66" t="s">
        <v>1434</v>
      </c>
      <c r="L463" s="10"/>
      <c r="M463" s="33" t="str">
        <f>HYPERLINK(Tabla2[[#This Row],[LINK]],"FOTO")</f>
        <v>FOTO</v>
      </c>
      <c r="N463" s="10" t="s">
        <v>1435</v>
      </c>
      <c r="O463" s="8" t="s">
        <v>312</v>
      </c>
    </row>
    <row r="464" spans="1:15" ht="15.75" hidden="1" x14ac:dyDescent="0.3">
      <c r="A464" s="25">
        <v>393096</v>
      </c>
      <c r="B464" s="23" t="s">
        <v>10</v>
      </c>
      <c r="C464" s="23" t="s">
        <v>10</v>
      </c>
      <c r="D464" s="24" t="s">
        <v>31</v>
      </c>
      <c r="E464" s="6" t="s">
        <v>5</v>
      </c>
      <c r="F464" s="16" t="s">
        <v>75</v>
      </c>
      <c r="G464" s="11">
        <v>45708</v>
      </c>
      <c r="H464" s="11" t="s">
        <v>33</v>
      </c>
      <c r="I464" s="18" t="s">
        <v>70</v>
      </c>
      <c r="J464" s="22" t="s">
        <v>35</v>
      </c>
      <c r="K464" s="49" t="s">
        <v>76</v>
      </c>
      <c r="L464" s="10"/>
      <c r="M464" s="33" t="str">
        <f>HYPERLINK(Tabla2[[#This Row],[LINK]],"FOTO")</f>
        <v>FOTO</v>
      </c>
      <c r="N464" s="12" t="s">
        <v>77</v>
      </c>
      <c r="O464" s="8" t="s">
        <v>78</v>
      </c>
    </row>
    <row r="465" spans="1:15" ht="15.75" hidden="1" x14ac:dyDescent="0.3">
      <c r="A465" s="35">
        <v>393319</v>
      </c>
      <c r="B465" s="75" t="s">
        <v>10</v>
      </c>
      <c r="C465" s="75" t="s">
        <v>10</v>
      </c>
      <c r="D465" s="37" t="s">
        <v>31</v>
      </c>
      <c r="E465" s="16" t="s">
        <v>5</v>
      </c>
      <c r="F465" s="16" t="s">
        <v>69</v>
      </c>
      <c r="G465" s="15">
        <v>45712</v>
      </c>
      <c r="H465" s="11" t="s">
        <v>33</v>
      </c>
      <c r="I465" s="18" t="s">
        <v>70</v>
      </c>
      <c r="J465" s="22" t="s">
        <v>35</v>
      </c>
      <c r="K465" s="51"/>
      <c r="L465" s="41"/>
      <c r="M465" s="42" t="str">
        <f>HYPERLINK(Tabla2[[#This Row],[LINK]],"FOTO")</f>
        <v>FOTO</v>
      </c>
      <c r="N465" s="43" t="s">
        <v>71</v>
      </c>
      <c r="O465" s="39" t="s">
        <v>39</v>
      </c>
    </row>
    <row r="466" spans="1:15" ht="15.75" hidden="1" x14ac:dyDescent="0.3">
      <c r="A466" s="21">
        <v>393087</v>
      </c>
      <c r="B466" s="23" t="s">
        <v>10</v>
      </c>
      <c r="C466" s="23" t="s">
        <v>10</v>
      </c>
      <c r="D466" s="24" t="s">
        <v>307</v>
      </c>
      <c r="E466" s="6" t="s">
        <v>5</v>
      </c>
      <c r="F466" s="16" t="s">
        <v>1384</v>
      </c>
      <c r="G466" s="11">
        <v>45733</v>
      </c>
      <c r="H466" s="22" t="s">
        <v>33</v>
      </c>
      <c r="I466" s="18" t="s">
        <v>1430</v>
      </c>
      <c r="J466" s="22" t="s">
        <v>35</v>
      </c>
      <c r="K466" s="8"/>
      <c r="L466" s="10"/>
      <c r="M466" s="33" t="str">
        <f>HYPERLINK(Tabla2[[#This Row],[LINK]],"FOTO")</f>
        <v>FOTO</v>
      </c>
      <c r="N466" s="10" t="s">
        <v>1385</v>
      </c>
      <c r="O466" s="8" t="s">
        <v>302</v>
      </c>
    </row>
    <row r="467" spans="1:15" ht="15.75" hidden="1" x14ac:dyDescent="0.3">
      <c r="A467" s="21">
        <v>393093</v>
      </c>
      <c r="B467" s="23" t="s">
        <v>10</v>
      </c>
      <c r="C467" s="23" t="s">
        <v>10</v>
      </c>
      <c r="D467" s="24" t="s">
        <v>307</v>
      </c>
      <c r="E467" s="6" t="s">
        <v>5</v>
      </c>
      <c r="F467" s="16" t="s">
        <v>1386</v>
      </c>
      <c r="G467" s="11">
        <v>45733</v>
      </c>
      <c r="H467" s="22" t="s">
        <v>33</v>
      </c>
      <c r="I467" s="18" t="s">
        <v>1430</v>
      </c>
      <c r="J467" s="22" t="s">
        <v>35</v>
      </c>
      <c r="K467" s="10"/>
      <c r="L467" s="10"/>
      <c r="M467" s="33" t="str">
        <f>HYPERLINK(Tabla2[[#This Row],[LINK]],"FOTO")</f>
        <v>FOTO</v>
      </c>
      <c r="N467" s="10" t="s">
        <v>1388</v>
      </c>
      <c r="O467" s="8" t="s">
        <v>302</v>
      </c>
    </row>
    <row r="468" spans="1:15" ht="15.75" hidden="1" x14ac:dyDescent="0.3">
      <c r="A468" s="21">
        <v>393007</v>
      </c>
      <c r="B468" s="23" t="s">
        <v>10</v>
      </c>
      <c r="C468" s="23" t="s">
        <v>10</v>
      </c>
      <c r="D468" s="24" t="s">
        <v>307</v>
      </c>
      <c r="E468" s="6" t="s">
        <v>5</v>
      </c>
      <c r="F468" s="77" t="s">
        <v>1399</v>
      </c>
      <c r="G468" s="11">
        <v>45769</v>
      </c>
      <c r="H468" s="22" t="s">
        <v>33</v>
      </c>
      <c r="I468" s="18" t="s">
        <v>1430</v>
      </c>
      <c r="J468" s="22" t="s">
        <v>35</v>
      </c>
      <c r="K468" s="10"/>
      <c r="L468" s="10"/>
      <c r="M468" s="33" t="str">
        <f>HYPERLINK(Tabla2[[#This Row],[LINK]],"FOTO")</f>
        <v>FOTO</v>
      </c>
      <c r="N468" s="10" t="s">
        <v>1401</v>
      </c>
      <c r="O468" s="8" t="s">
        <v>359</v>
      </c>
    </row>
    <row r="469" spans="1:15" ht="15.75" hidden="1" x14ac:dyDescent="0.3">
      <c r="A469" s="21">
        <v>640842</v>
      </c>
      <c r="B469" s="23" t="s">
        <v>10</v>
      </c>
      <c r="C469" s="23" t="s">
        <v>10</v>
      </c>
      <c r="D469" s="24" t="s">
        <v>307</v>
      </c>
      <c r="E469" s="6" t="s">
        <v>5</v>
      </c>
      <c r="F469" s="77" t="s">
        <v>1402</v>
      </c>
      <c r="G469" s="11">
        <v>45770</v>
      </c>
      <c r="H469" s="22" t="s">
        <v>33</v>
      </c>
      <c r="I469" s="18" t="s">
        <v>1430</v>
      </c>
      <c r="J469" s="22" t="s">
        <v>35</v>
      </c>
      <c r="K469" s="8"/>
      <c r="L469" s="10"/>
      <c r="M469" s="33" t="str">
        <f>HYPERLINK(Tabla2[[#This Row],[LINK]],"FOTO")</f>
        <v>FOTO</v>
      </c>
      <c r="N469" s="10" t="s">
        <v>1404</v>
      </c>
      <c r="O469" s="8" t="s">
        <v>61</v>
      </c>
    </row>
    <row r="470" spans="1:15" ht="15.75" hidden="1" x14ac:dyDescent="0.3">
      <c r="A470" s="21">
        <v>392746</v>
      </c>
      <c r="B470" s="23" t="s">
        <v>10</v>
      </c>
      <c r="C470" s="23" t="s">
        <v>10</v>
      </c>
      <c r="D470" s="24" t="s">
        <v>307</v>
      </c>
      <c r="E470" s="6" t="s">
        <v>5</v>
      </c>
      <c r="F470" s="77" t="s">
        <v>1405</v>
      </c>
      <c r="G470" s="11">
        <v>45769</v>
      </c>
      <c r="H470" s="22" t="s">
        <v>33</v>
      </c>
      <c r="I470" s="18" t="s">
        <v>1430</v>
      </c>
      <c r="J470" s="22" t="s">
        <v>35</v>
      </c>
      <c r="K470" s="83"/>
      <c r="L470" s="10"/>
      <c r="M470" s="33" t="str">
        <f>HYPERLINK(Tabla2[[#This Row],[LINK]],"FOTO")</f>
        <v>FOTO</v>
      </c>
      <c r="N470" s="10" t="s">
        <v>1406</v>
      </c>
      <c r="O470" s="8" t="s">
        <v>359</v>
      </c>
    </row>
    <row r="471" spans="1:15" ht="15.75" hidden="1" x14ac:dyDescent="0.3">
      <c r="A471" s="25">
        <v>477649</v>
      </c>
      <c r="B471" s="23" t="s">
        <v>10</v>
      </c>
      <c r="C471" s="23" t="s">
        <v>10</v>
      </c>
      <c r="D471" s="24" t="s">
        <v>307</v>
      </c>
      <c r="E471" s="6" t="s">
        <v>5</v>
      </c>
      <c r="F471" s="77" t="s">
        <v>1423</v>
      </c>
      <c r="G471" s="11">
        <v>45740</v>
      </c>
      <c r="H471" s="63" t="s">
        <v>33</v>
      </c>
      <c r="I471" s="18" t="s">
        <v>1430</v>
      </c>
      <c r="J471" s="22" t="s">
        <v>35</v>
      </c>
      <c r="K471" s="52" t="s">
        <v>1424</v>
      </c>
      <c r="L471" s="10"/>
      <c r="M471" s="33" t="str">
        <f>HYPERLINK(Tabla2[[#This Row],[LINK]],"FOTO")</f>
        <v>FOTO</v>
      </c>
      <c r="N471" s="10" t="s">
        <v>1425</v>
      </c>
      <c r="O471" s="68" t="s">
        <v>203</v>
      </c>
    </row>
    <row r="472" spans="1:15" ht="15.75" hidden="1" x14ac:dyDescent="0.3">
      <c r="A472" s="21">
        <v>393035</v>
      </c>
      <c r="B472" s="23" t="s">
        <v>10</v>
      </c>
      <c r="C472" s="23" t="s">
        <v>10</v>
      </c>
      <c r="D472" s="24" t="s">
        <v>307</v>
      </c>
      <c r="E472" s="6" t="s">
        <v>5</v>
      </c>
      <c r="F472" s="77" t="s">
        <v>1429</v>
      </c>
      <c r="G472" s="11">
        <v>45798</v>
      </c>
      <c r="H472" s="22" t="s">
        <v>33</v>
      </c>
      <c r="I472" s="18" t="s">
        <v>1430</v>
      </c>
      <c r="J472" s="22" t="s">
        <v>35</v>
      </c>
      <c r="K472" s="52" t="s">
        <v>1431</v>
      </c>
      <c r="L472" s="10"/>
      <c r="M472" s="33" t="str">
        <f>HYPERLINK(Tabla2[[#This Row],[LINK]],"FOTO")</f>
        <v>FOTO</v>
      </c>
      <c r="N472" s="10" t="s">
        <v>1432</v>
      </c>
      <c r="O472" s="8" t="s">
        <v>43</v>
      </c>
    </row>
    <row r="473" spans="1:15" ht="15.75" hidden="1" x14ac:dyDescent="0.3">
      <c r="A473" s="21">
        <v>393205</v>
      </c>
      <c r="B473" s="23" t="s">
        <v>10</v>
      </c>
      <c r="C473" s="23" t="s">
        <v>10</v>
      </c>
      <c r="D473" s="24" t="s">
        <v>307</v>
      </c>
      <c r="E473" s="6" t="s">
        <v>5</v>
      </c>
      <c r="F473" s="16" t="s">
        <v>1438</v>
      </c>
      <c r="G473" s="11">
        <v>45768</v>
      </c>
      <c r="H473" s="22" t="s">
        <v>33</v>
      </c>
      <c r="I473" s="18" t="s">
        <v>1430</v>
      </c>
      <c r="J473" s="22" t="s">
        <v>35</v>
      </c>
      <c r="K473" s="52" t="s">
        <v>1439</v>
      </c>
      <c r="L473" s="10"/>
      <c r="M473" s="33" t="str">
        <f>HYPERLINK(Tabla2[[#This Row],[LINK]],"FOTO")</f>
        <v>FOTO</v>
      </c>
      <c r="N473" s="10" t="s">
        <v>1440</v>
      </c>
      <c r="O473" s="8" t="s">
        <v>65</v>
      </c>
    </row>
    <row r="474" spans="1:15" ht="15.75" hidden="1" x14ac:dyDescent="0.3">
      <c r="A474" s="21">
        <v>393062</v>
      </c>
      <c r="B474" s="23" t="s">
        <v>10</v>
      </c>
      <c r="C474" s="23" t="s">
        <v>10</v>
      </c>
      <c r="D474" s="24" t="s">
        <v>307</v>
      </c>
      <c r="E474" s="6" t="s">
        <v>5</v>
      </c>
      <c r="F474" s="16" t="s">
        <v>1453</v>
      </c>
      <c r="G474" s="11">
        <v>45762</v>
      </c>
      <c r="H474" s="22" t="s">
        <v>33</v>
      </c>
      <c r="I474" s="18" t="s">
        <v>1430</v>
      </c>
      <c r="J474" s="22" t="s">
        <v>35</v>
      </c>
      <c r="K474" s="47" t="s">
        <v>1454</v>
      </c>
      <c r="L474" s="10"/>
      <c r="M474" s="33" t="str">
        <f>HYPERLINK(Tabla2[[#This Row],[LINK]],"FOTO")</f>
        <v>FOTO</v>
      </c>
      <c r="N474" s="10" t="s">
        <v>1455</v>
      </c>
      <c r="O474" s="8" t="s">
        <v>123</v>
      </c>
    </row>
    <row r="475" spans="1:15" ht="15.75" hidden="1" x14ac:dyDescent="0.3">
      <c r="A475" s="35">
        <v>393254</v>
      </c>
      <c r="B475" s="75" t="s">
        <v>10</v>
      </c>
      <c r="C475" s="75" t="s">
        <v>10</v>
      </c>
      <c r="D475" s="37" t="s">
        <v>307</v>
      </c>
      <c r="E475" s="16" t="s">
        <v>5</v>
      </c>
      <c r="F475" s="16" t="s">
        <v>1456</v>
      </c>
      <c r="G475" s="15">
        <v>45791</v>
      </c>
      <c r="H475" s="40" t="s">
        <v>33</v>
      </c>
      <c r="I475" s="18" t="s">
        <v>1430</v>
      </c>
      <c r="J475" s="22" t="s">
        <v>35</v>
      </c>
      <c r="K475" s="47" t="s">
        <v>1457</v>
      </c>
      <c r="L475" s="41"/>
      <c r="M475" s="42" t="str">
        <f>HYPERLINK(Tabla2[[#This Row],[LINK]],"FOTO")</f>
        <v>FOTO</v>
      </c>
      <c r="N475" s="41" t="s">
        <v>1458</v>
      </c>
      <c r="O475" s="39" t="s">
        <v>47</v>
      </c>
    </row>
    <row r="476" spans="1:15" ht="15.75" hidden="1" x14ac:dyDescent="0.3">
      <c r="A476" s="36">
        <v>393141</v>
      </c>
      <c r="B476" s="75" t="s">
        <v>10</v>
      </c>
      <c r="C476" s="75" t="s">
        <v>10</v>
      </c>
      <c r="D476" s="37" t="s">
        <v>307</v>
      </c>
      <c r="E476" s="16" t="s">
        <v>5</v>
      </c>
      <c r="F476" s="16" t="s">
        <v>1469</v>
      </c>
      <c r="G476" s="15">
        <v>45782</v>
      </c>
      <c r="H476" s="40" t="s">
        <v>33</v>
      </c>
      <c r="I476" s="18" t="s">
        <v>1430</v>
      </c>
      <c r="J476" s="22" t="s">
        <v>35</v>
      </c>
      <c r="K476" s="41"/>
      <c r="L476" s="41"/>
      <c r="M476" s="42" t="str">
        <f>HYPERLINK(Tabla2[[#This Row],[LINK]],"FOTO")</f>
        <v>FOTO</v>
      </c>
      <c r="N476" s="41" t="s">
        <v>1470</v>
      </c>
      <c r="O476" s="39" t="s">
        <v>186</v>
      </c>
    </row>
    <row r="477" spans="1:15" ht="15.75" hidden="1" x14ac:dyDescent="0.3">
      <c r="A477" s="21">
        <v>392919</v>
      </c>
      <c r="B477" s="23" t="s">
        <v>10</v>
      </c>
      <c r="C477" s="23" t="s">
        <v>10</v>
      </c>
      <c r="D477" s="24" t="s">
        <v>307</v>
      </c>
      <c r="E477" s="6" t="s">
        <v>5</v>
      </c>
      <c r="F477" s="16" t="s">
        <v>1477</v>
      </c>
      <c r="G477" s="11">
        <v>45749</v>
      </c>
      <c r="H477" s="22" t="s">
        <v>33</v>
      </c>
      <c r="I477" s="18" t="s">
        <v>1430</v>
      </c>
      <c r="J477" s="22" t="s">
        <v>35</v>
      </c>
      <c r="K477" s="10"/>
      <c r="L477" s="10"/>
      <c r="M477" s="33" t="str">
        <f>HYPERLINK(Tabla2[[#This Row],[LINK]],"FOTO")</f>
        <v>FOTO</v>
      </c>
      <c r="N477" s="10" t="s">
        <v>1478</v>
      </c>
      <c r="O477" s="8" t="s">
        <v>817</v>
      </c>
    </row>
    <row r="478" spans="1:15" ht="15.75" hidden="1" x14ac:dyDescent="0.3">
      <c r="A478" s="21">
        <v>392955</v>
      </c>
      <c r="B478" s="23" t="s">
        <v>10</v>
      </c>
      <c r="C478" s="23" t="s">
        <v>10</v>
      </c>
      <c r="D478" s="24" t="s">
        <v>307</v>
      </c>
      <c r="E478" s="6" t="s">
        <v>5</v>
      </c>
      <c r="F478" s="16" t="s">
        <v>1410</v>
      </c>
      <c r="G478" s="7">
        <v>45779</v>
      </c>
      <c r="H478" s="22" t="s">
        <v>33</v>
      </c>
      <c r="I478" s="18" t="s">
        <v>1411</v>
      </c>
      <c r="J478" s="22" t="s">
        <v>35</v>
      </c>
      <c r="K478" s="47" t="s">
        <v>1412</v>
      </c>
      <c r="L478" s="10"/>
      <c r="M478" s="33" t="str">
        <f>HYPERLINK(Tabla2[[#This Row],[LINK]],"FOTO")</f>
        <v>FOTO</v>
      </c>
      <c r="N478" s="10" t="s">
        <v>1413</v>
      </c>
      <c r="O478" s="8" t="s">
        <v>372</v>
      </c>
    </row>
    <row r="479" spans="1:15" ht="15.75" hidden="1" x14ac:dyDescent="0.3">
      <c r="A479" s="21">
        <v>392877</v>
      </c>
      <c r="B479" s="23" t="s">
        <v>10</v>
      </c>
      <c r="C479" s="23" t="s">
        <v>10</v>
      </c>
      <c r="D479" s="24" t="s">
        <v>307</v>
      </c>
      <c r="E479" s="6" t="s">
        <v>5</v>
      </c>
      <c r="F479" s="16" t="s">
        <v>1380</v>
      </c>
      <c r="G479" s="7">
        <v>45764</v>
      </c>
      <c r="H479" s="22" t="s">
        <v>33</v>
      </c>
      <c r="I479" s="18" t="s">
        <v>56</v>
      </c>
      <c r="J479" s="22" t="s">
        <v>35</v>
      </c>
      <c r="K479" s="8"/>
      <c r="L479" s="10"/>
      <c r="M479" s="33" t="str">
        <f>HYPERLINK(Tabla2[[#This Row],[LINK]],"FOTO")</f>
        <v>FOTO</v>
      </c>
      <c r="N479" s="10" t="s">
        <v>1381</v>
      </c>
      <c r="O479" s="8" t="s">
        <v>312</v>
      </c>
    </row>
    <row r="480" spans="1:15" ht="15.75" hidden="1" x14ac:dyDescent="0.3">
      <c r="A480" s="21">
        <v>392954</v>
      </c>
      <c r="B480" s="23" t="s">
        <v>10</v>
      </c>
      <c r="C480" s="23" t="s">
        <v>10</v>
      </c>
      <c r="D480" s="24" t="s">
        <v>307</v>
      </c>
      <c r="E480" s="6" t="s">
        <v>5</v>
      </c>
      <c r="F480" s="16" t="s">
        <v>1407</v>
      </c>
      <c r="G480" s="7">
        <v>45779</v>
      </c>
      <c r="H480" s="22" t="s">
        <v>33</v>
      </c>
      <c r="I480" s="18" t="s">
        <v>56</v>
      </c>
      <c r="J480" s="22" t="s">
        <v>35</v>
      </c>
      <c r="K480" s="47" t="s">
        <v>1408</v>
      </c>
      <c r="L480" s="10"/>
      <c r="M480" s="33" t="str">
        <f>HYPERLINK(Tabla2[[#This Row],[LINK]],"FOTO")</f>
        <v>FOTO</v>
      </c>
      <c r="N480" s="10" t="s">
        <v>1409</v>
      </c>
      <c r="O480" s="8" t="s">
        <v>372</v>
      </c>
    </row>
    <row r="481" spans="1:15" ht="15.75" hidden="1" x14ac:dyDescent="0.3">
      <c r="A481" s="25">
        <v>392822</v>
      </c>
      <c r="B481" s="23" t="s">
        <v>10</v>
      </c>
      <c r="C481" s="23" t="s">
        <v>10</v>
      </c>
      <c r="D481" s="24" t="s">
        <v>307</v>
      </c>
      <c r="E481" s="6" t="s">
        <v>5</v>
      </c>
      <c r="F481" s="76" t="s">
        <v>1393</v>
      </c>
      <c r="G481" s="7">
        <v>45694</v>
      </c>
      <c r="H481" s="22" t="s">
        <v>33</v>
      </c>
      <c r="I481" s="18" t="s">
        <v>36</v>
      </c>
      <c r="J481" s="22" t="s">
        <v>34</v>
      </c>
      <c r="K481" s="82" t="s">
        <v>1394</v>
      </c>
      <c r="L481" s="10"/>
      <c r="M481" s="33" t="str">
        <f>HYPERLINK(Tabla2[[#This Row],[LINK]],"FOTO")</f>
        <v>FOTO</v>
      </c>
      <c r="N481" s="10" t="s">
        <v>1395</v>
      </c>
      <c r="O481" s="8" t="s">
        <v>115</v>
      </c>
    </row>
    <row r="482" spans="1:15" ht="15.75" hidden="1" x14ac:dyDescent="0.3">
      <c r="A482" s="21">
        <v>393095</v>
      </c>
      <c r="B482" s="23" t="s">
        <v>10</v>
      </c>
      <c r="C482" s="23" t="s">
        <v>10</v>
      </c>
      <c r="D482" s="24" t="s">
        <v>307</v>
      </c>
      <c r="E482" s="6" t="s">
        <v>5</v>
      </c>
      <c r="F482" s="76" t="s">
        <v>1396</v>
      </c>
      <c r="G482" s="7">
        <v>45657</v>
      </c>
      <c r="H482" s="22" t="s">
        <v>33</v>
      </c>
      <c r="I482" s="18" t="s">
        <v>36</v>
      </c>
      <c r="J482" s="22" t="s">
        <v>34</v>
      </c>
      <c r="K482" s="10" t="s">
        <v>1397</v>
      </c>
      <c r="L482" s="10"/>
      <c r="M482" s="33" t="str">
        <f>HYPERLINK(Tabla2[[#This Row],[LINK]],"FOTO")</f>
        <v>FOTO</v>
      </c>
      <c r="N482" s="10" t="s">
        <v>1398</v>
      </c>
      <c r="O482" s="8" t="s">
        <v>530</v>
      </c>
    </row>
    <row r="483" spans="1:15" ht="15.75" hidden="1" x14ac:dyDescent="0.3">
      <c r="A483" s="25">
        <v>393217</v>
      </c>
      <c r="B483" s="23" t="s">
        <v>10</v>
      </c>
      <c r="C483" s="23" t="s">
        <v>10</v>
      </c>
      <c r="D483" s="24" t="s">
        <v>31</v>
      </c>
      <c r="E483" s="6" t="s">
        <v>5</v>
      </c>
      <c r="F483" s="16" t="s">
        <v>79</v>
      </c>
      <c r="G483" s="7">
        <v>45706</v>
      </c>
      <c r="H483" s="11" t="s">
        <v>33</v>
      </c>
      <c r="I483" s="18" t="s">
        <v>36</v>
      </c>
      <c r="J483" s="22" t="s">
        <v>35</v>
      </c>
      <c r="K483" s="10" t="s">
        <v>80</v>
      </c>
      <c r="L483" s="10"/>
      <c r="M483" s="33" t="str">
        <f>HYPERLINK(Tabla2[[#This Row],[LINK]],"FOTO")</f>
        <v>FOTO</v>
      </c>
      <c r="N483" s="12" t="s">
        <v>81</v>
      </c>
      <c r="O483" s="8" t="s">
        <v>82</v>
      </c>
    </row>
    <row r="484" spans="1:15" ht="15.75" hidden="1" x14ac:dyDescent="0.3">
      <c r="A484" s="25">
        <v>393170</v>
      </c>
      <c r="B484" s="23" t="s">
        <v>10</v>
      </c>
      <c r="C484" s="23" t="s">
        <v>10</v>
      </c>
      <c r="D484" s="24" t="s">
        <v>31</v>
      </c>
      <c r="E484" s="6" t="s">
        <v>5</v>
      </c>
      <c r="F484" s="16" t="s">
        <v>116</v>
      </c>
      <c r="G484" s="7">
        <v>45702</v>
      </c>
      <c r="H484" s="11" t="s">
        <v>33</v>
      </c>
      <c r="I484" s="18" t="s">
        <v>36</v>
      </c>
      <c r="J484" s="22" t="s">
        <v>35</v>
      </c>
      <c r="K484" s="10"/>
      <c r="L484" s="10"/>
      <c r="M484" s="33" t="str">
        <f>HYPERLINK(Tabla2[[#This Row],[LINK]],"FOTO")</f>
        <v>FOTO</v>
      </c>
      <c r="N484" s="12" t="s">
        <v>117</v>
      </c>
      <c r="O484" s="8" t="s">
        <v>118</v>
      </c>
    </row>
    <row r="485" spans="1:15" ht="15.75" hidden="1" x14ac:dyDescent="0.3">
      <c r="A485" s="21">
        <v>649210</v>
      </c>
      <c r="B485" s="23" t="s">
        <v>10</v>
      </c>
      <c r="C485" s="23" t="s">
        <v>10</v>
      </c>
      <c r="D485" s="24" t="s">
        <v>307</v>
      </c>
      <c r="E485" s="6" t="s">
        <v>5</v>
      </c>
      <c r="F485" s="16" t="s">
        <v>1382</v>
      </c>
      <c r="G485" s="7">
        <v>45782</v>
      </c>
      <c r="H485" s="22" t="s">
        <v>33</v>
      </c>
      <c r="I485" s="18" t="s">
        <v>566</v>
      </c>
      <c r="J485" s="22" t="s">
        <v>35</v>
      </c>
      <c r="K485" s="8"/>
      <c r="L485" s="10"/>
      <c r="M485" s="33" t="str">
        <f>HYPERLINK(Tabla2[[#This Row],[LINK]],"FOTO")</f>
        <v>FOTO</v>
      </c>
      <c r="N485" s="10" t="s">
        <v>1383</v>
      </c>
      <c r="O485" s="8" t="s">
        <v>186</v>
      </c>
    </row>
    <row r="486" spans="1:15" ht="15.75" hidden="1" x14ac:dyDescent="0.3">
      <c r="A486" s="25">
        <v>392736</v>
      </c>
      <c r="B486" s="23" t="s">
        <v>10</v>
      </c>
      <c r="C486" s="23" t="s">
        <v>10</v>
      </c>
      <c r="D486" s="24" t="s">
        <v>31</v>
      </c>
      <c r="E486" s="6" t="s">
        <v>5</v>
      </c>
      <c r="F486" s="76" t="s">
        <v>62</v>
      </c>
      <c r="G486" s="11">
        <v>45582</v>
      </c>
      <c r="H486" s="11" t="s">
        <v>33</v>
      </c>
      <c r="I486" s="18" t="s">
        <v>566</v>
      </c>
      <c r="J486" s="22" t="s">
        <v>34</v>
      </c>
      <c r="K486" s="8" t="s">
        <v>63</v>
      </c>
      <c r="L486" s="10"/>
      <c r="M486" s="33" t="str">
        <f>HYPERLINK(Tabla2[[#This Row],[LINK]],"FOTO")</f>
        <v>FOTO</v>
      </c>
      <c r="N486" s="12" t="s">
        <v>64</v>
      </c>
      <c r="O486" s="9" t="s">
        <v>65</v>
      </c>
    </row>
    <row r="487" spans="1:15" ht="15.75" hidden="1" x14ac:dyDescent="0.3">
      <c r="A487" s="25">
        <v>392801</v>
      </c>
      <c r="B487" s="23" t="s">
        <v>10</v>
      </c>
      <c r="C487" s="23" t="s">
        <v>10</v>
      </c>
      <c r="D487" s="24" t="s">
        <v>31</v>
      </c>
      <c r="E487" s="6" t="s">
        <v>5</v>
      </c>
      <c r="F487" s="76" t="s">
        <v>99</v>
      </c>
      <c r="G487" s="11">
        <v>45579</v>
      </c>
      <c r="H487" s="11" t="s">
        <v>33</v>
      </c>
      <c r="I487" s="18" t="s">
        <v>566</v>
      </c>
      <c r="J487" s="22" t="s">
        <v>34</v>
      </c>
      <c r="K487" s="8" t="s">
        <v>100</v>
      </c>
      <c r="L487" s="10"/>
      <c r="M487" s="33" t="str">
        <f>HYPERLINK(Tabla2[[#This Row],[LINK]],"FOTO")</f>
        <v>FOTO</v>
      </c>
      <c r="N487" s="10" t="s">
        <v>101</v>
      </c>
      <c r="O487" s="8" t="s">
        <v>102</v>
      </c>
    </row>
    <row r="488" spans="1:15" ht="15.75" hidden="1" x14ac:dyDescent="0.3">
      <c r="A488" s="25">
        <v>392824</v>
      </c>
      <c r="B488" s="23" t="s">
        <v>10</v>
      </c>
      <c r="C488" s="23" t="s">
        <v>10</v>
      </c>
      <c r="D488" s="24" t="s">
        <v>31</v>
      </c>
      <c r="E488" s="6" t="s">
        <v>5</v>
      </c>
      <c r="F488" s="76" t="s">
        <v>112</v>
      </c>
      <c r="G488" s="7">
        <v>45581</v>
      </c>
      <c r="H488" s="11" t="s">
        <v>33</v>
      </c>
      <c r="I488" s="18" t="s">
        <v>566</v>
      </c>
      <c r="J488" s="22" t="s">
        <v>34</v>
      </c>
      <c r="K488" s="8" t="s">
        <v>113</v>
      </c>
      <c r="L488" s="10"/>
      <c r="M488" s="33" t="str">
        <f>HYPERLINK(Tabla2[[#This Row],[LINK]],"FOTO")</f>
        <v>FOTO</v>
      </c>
      <c r="N488" s="10" t="s">
        <v>114</v>
      </c>
      <c r="O488" s="8" t="s">
        <v>115</v>
      </c>
    </row>
    <row r="489" spans="1:15" ht="15.75" hidden="1" x14ac:dyDescent="0.3">
      <c r="A489" s="25">
        <v>392939</v>
      </c>
      <c r="B489" s="23" t="s">
        <v>10</v>
      </c>
      <c r="C489" s="23" t="s">
        <v>10</v>
      </c>
      <c r="D489" s="24" t="s">
        <v>31</v>
      </c>
      <c r="E489" s="6" t="s">
        <v>5</v>
      </c>
      <c r="F489" s="76" t="s">
        <v>44</v>
      </c>
      <c r="G489" s="7">
        <v>45624</v>
      </c>
      <c r="H489" s="11" t="s">
        <v>33</v>
      </c>
      <c r="I489" s="18" t="s">
        <v>566</v>
      </c>
      <c r="J489" s="22" t="s">
        <v>34</v>
      </c>
      <c r="K489" s="10" t="s">
        <v>45</v>
      </c>
      <c r="L489" s="10"/>
      <c r="M489" s="33" t="str">
        <f>HYPERLINK(Tabla2[[#This Row],[LINK]],"FOTO")</f>
        <v>FOTO</v>
      </c>
      <c r="N489" s="10" t="s">
        <v>46</v>
      </c>
      <c r="O489" s="8" t="s">
        <v>47</v>
      </c>
    </row>
    <row r="490" spans="1:15" ht="15.75" hidden="1" x14ac:dyDescent="0.3">
      <c r="A490" s="25">
        <v>393194</v>
      </c>
      <c r="B490" s="23" t="s">
        <v>10</v>
      </c>
      <c r="C490" s="23" t="s">
        <v>10</v>
      </c>
      <c r="D490" s="24" t="s">
        <v>31</v>
      </c>
      <c r="E490" s="6" t="s">
        <v>5</v>
      </c>
      <c r="F490" s="76" t="s">
        <v>90</v>
      </c>
      <c r="G490" s="7">
        <v>45596</v>
      </c>
      <c r="H490" s="11" t="s">
        <v>33</v>
      </c>
      <c r="I490" s="18" t="s">
        <v>566</v>
      </c>
      <c r="J490" s="22" t="s">
        <v>34</v>
      </c>
      <c r="K490" s="8" t="s">
        <v>91</v>
      </c>
      <c r="L490" s="10"/>
      <c r="M490" s="33" t="str">
        <f>HYPERLINK(Tabla2[[#This Row],[LINK]],"FOTO")</f>
        <v>FOTO</v>
      </c>
      <c r="N490" s="12" t="s">
        <v>92</v>
      </c>
      <c r="O490" s="8" t="s">
        <v>51</v>
      </c>
    </row>
    <row r="491" spans="1:15" ht="15.75" hidden="1" x14ac:dyDescent="0.3">
      <c r="A491" s="25">
        <v>393202</v>
      </c>
      <c r="B491" s="23" t="s">
        <v>10</v>
      </c>
      <c r="C491" s="23" t="s">
        <v>10</v>
      </c>
      <c r="D491" s="24" t="s">
        <v>31</v>
      </c>
      <c r="E491" s="6" t="s">
        <v>5</v>
      </c>
      <c r="F491" s="76" t="s">
        <v>48</v>
      </c>
      <c r="G491" s="7">
        <v>45596</v>
      </c>
      <c r="H491" s="11" t="s">
        <v>33</v>
      </c>
      <c r="I491" s="18" t="s">
        <v>566</v>
      </c>
      <c r="J491" s="22" t="s">
        <v>34</v>
      </c>
      <c r="K491" s="10" t="s">
        <v>49</v>
      </c>
      <c r="L491" s="10"/>
      <c r="M491" s="33" t="str">
        <f>HYPERLINK(Tabla2[[#This Row],[LINK]],"FOTO")</f>
        <v>FOTO</v>
      </c>
      <c r="N491" s="12" t="s">
        <v>50</v>
      </c>
      <c r="O491" s="8" t="s">
        <v>51</v>
      </c>
    </row>
    <row r="492" spans="1:15" ht="15.75" hidden="1" x14ac:dyDescent="0.3">
      <c r="A492" s="25">
        <v>392748</v>
      </c>
      <c r="B492" s="23" t="s">
        <v>10</v>
      </c>
      <c r="C492" s="23" t="s">
        <v>10</v>
      </c>
      <c r="D492" s="24" t="s">
        <v>31</v>
      </c>
      <c r="E492" s="6" t="s">
        <v>5</v>
      </c>
      <c r="F492" s="76" t="s">
        <v>87</v>
      </c>
      <c r="G492" s="7">
        <v>45663</v>
      </c>
      <c r="H492" s="11" t="s">
        <v>33</v>
      </c>
      <c r="I492" s="18" t="s">
        <v>566</v>
      </c>
      <c r="J492" s="22" t="s">
        <v>34</v>
      </c>
      <c r="K492" s="10" t="s">
        <v>88</v>
      </c>
      <c r="L492" s="10"/>
      <c r="M492" s="33" t="str">
        <f>HYPERLINK(Tabla2[[#This Row],[LINK]],"FOTO")</f>
        <v>FOTO</v>
      </c>
      <c r="N492" s="10" t="s">
        <v>89</v>
      </c>
      <c r="O492" s="8" t="s">
        <v>57</v>
      </c>
    </row>
    <row r="493" spans="1:15" ht="15.75" hidden="1" x14ac:dyDescent="0.3">
      <c r="A493" s="25">
        <v>393223</v>
      </c>
      <c r="B493" s="23" t="s">
        <v>10</v>
      </c>
      <c r="C493" s="23" t="s">
        <v>10</v>
      </c>
      <c r="D493" s="24" t="s">
        <v>31</v>
      </c>
      <c r="E493" s="6" t="s">
        <v>5</v>
      </c>
      <c r="F493" s="76" t="s">
        <v>58</v>
      </c>
      <c r="G493" s="7">
        <v>45625</v>
      </c>
      <c r="H493" s="11" t="s">
        <v>33</v>
      </c>
      <c r="I493" s="18" t="s">
        <v>566</v>
      </c>
      <c r="J493" s="22" t="s">
        <v>34</v>
      </c>
      <c r="K493" s="8" t="s">
        <v>59</v>
      </c>
      <c r="L493" s="10"/>
      <c r="M493" s="33" t="str">
        <f>HYPERLINK(Tabla2[[#This Row],[LINK]],"FOTO")</f>
        <v>FOTO</v>
      </c>
      <c r="N493" s="12" t="s">
        <v>60</v>
      </c>
      <c r="O493" s="8" t="s">
        <v>61</v>
      </c>
    </row>
    <row r="494" spans="1:15" ht="15.75" hidden="1" x14ac:dyDescent="0.3">
      <c r="A494" s="25">
        <v>393004</v>
      </c>
      <c r="B494" s="23" t="s">
        <v>10</v>
      </c>
      <c r="C494" s="23" t="s">
        <v>10</v>
      </c>
      <c r="D494" s="24" t="s">
        <v>31</v>
      </c>
      <c r="E494" s="6" t="s">
        <v>5</v>
      </c>
      <c r="F494" s="76" t="s">
        <v>40</v>
      </c>
      <c r="G494" s="11">
        <v>45622</v>
      </c>
      <c r="H494" s="11" t="s">
        <v>33</v>
      </c>
      <c r="I494" s="18" t="s">
        <v>566</v>
      </c>
      <c r="J494" s="22" t="s">
        <v>34</v>
      </c>
      <c r="K494" s="8" t="s">
        <v>41</v>
      </c>
      <c r="L494" s="10"/>
      <c r="M494" s="33" t="str">
        <f>HYPERLINK(Tabla2[[#This Row],[LINK]],"FOTO")</f>
        <v>FOTO</v>
      </c>
      <c r="N494" s="10" t="s">
        <v>42</v>
      </c>
      <c r="O494" s="8" t="s">
        <v>43</v>
      </c>
    </row>
    <row r="495" spans="1:15" ht="15.75" hidden="1" x14ac:dyDescent="0.3">
      <c r="A495" s="25">
        <v>392850</v>
      </c>
      <c r="B495" s="23" t="s">
        <v>10</v>
      </c>
      <c r="C495" s="23" t="s">
        <v>10</v>
      </c>
      <c r="D495" s="24" t="s">
        <v>31</v>
      </c>
      <c r="E495" s="6" t="s">
        <v>5</v>
      </c>
      <c r="F495" s="76" t="s">
        <v>93</v>
      </c>
      <c r="G495" s="17">
        <v>45632</v>
      </c>
      <c r="H495" s="11" t="s">
        <v>33</v>
      </c>
      <c r="I495" s="18" t="s">
        <v>566</v>
      </c>
      <c r="J495" s="22" t="s">
        <v>34</v>
      </c>
      <c r="K495" s="8" t="s">
        <v>94</v>
      </c>
      <c r="L495" s="10"/>
      <c r="M495" s="33" t="str">
        <f>HYPERLINK(Tabla2[[#This Row],[LINK]],"FOTO")</f>
        <v>FOTO</v>
      </c>
      <c r="N495" s="12" t="s">
        <v>95</v>
      </c>
      <c r="O495" s="8" t="s">
        <v>43</v>
      </c>
    </row>
    <row r="496" spans="1:15" ht="15.75" hidden="1" x14ac:dyDescent="0.3">
      <c r="A496" s="25">
        <v>393291</v>
      </c>
      <c r="B496" s="23" t="s">
        <v>10</v>
      </c>
      <c r="C496" s="23" t="s">
        <v>10</v>
      </c>
      <c r="D496" s="24" t="s">
        <v>31</v>
      </c>
      <c r="E496" s="6" t="s">
        <v>5</v>
      </c>
      <c r="F496" s="76" t="s">
        <v>32</v>
      </c>
      <c r="G496" s="7">
        <v>45623</v>
      </c>
      <c r="H496" s="11" t="s">
        <v>33</v>
      </c>
      <c r="I496" s="18" t="s">
        <v>566</v>
      </c>
      <c r="J496" s="22" t="s">
        <v>34</v>
      </c>
      <c r="K496" s="10" t="s">
        <v>37</v>
      </c>
      <c r="L496" s="10"/>
      <c r="M496" s="33" t="str">
        <f>HYPERLINK(Tabla2[[#This Row],[LINK]],"FOTO")</f>
        <v>FOTO</v>
      </c>
      <c r="N496" s="12" t="s">
        <v>38</v>
      </c>
      <c r="O496" s="8" t="s">
        <v>39</v>
      </c>
    </row>
    <row r="497" spans="1:15" ht="15.75" hidden="1" x14ac:dyDescent="0.3">
      <c r="A497" s="21">
        <v>392950</v>
      </c>
      <c r="B497" s="23" t="s">
        <v>10</v>
      </c>
      <c r="C497" s="23" t="s">
        <v>10</v>
      </c>
      <c r="D497" s="24" t="s">
        <v>307</v>
      </c>
      <c r="E497" s="6" t="s">
        <v>5</v>
      </c>
      <c r="F497" s="16" t="s">
        <v>1426</v>
      </c>
      <c r="G497" s="17">
        <v>45779</v>
      </c>
      <c r="H497" s="22" t="s">
        <v>33</v>
      </c>
      <c r="I497" s="18" t="s">
        <v>566</v>
      </c>
      <c r="J497" s="22" t="s">
        <v>35</v>
      </c>
      <c r="K497" s="52" t="s">
        <v>1427</v>
      </c>
      <c r="L497" s="10"/>
      <c r="M497" s="33" t="str">
        <f>HYPERLINK(Tabla2[[#This Row],[LINK]],"FOTO")</f>
        <v>FOTO</v>
      </c>
      <c r="N497" s="10" t="s">
        <v>1428</v>
      </c>
      <c r="O497" s="8" t="s">
        <v>372</v>
      </c>
    </row>
    <row r="498" spans="1:15" ht="15.75" hidden="1" x14ac:dyDescent="0.3">
      <c r="A498" s="36">
        <v>651538</v>
      </c>
      <c r="B498" s="75" t="s">
        <v>10</v>
      </c>
      <c r="C498" s="75" t="s">
        <v>10</v>
      </c>
      <c r="D498" s="37" t="s">
        <v>307</v>
      </c>
      <c r="E498" s="16" t="s">
        <v>5</v>
      </c>
      <c r="F498" s="16" t="s">
        <v>1436</v>
      </c>
      <c r="G498" s="74">
        <v>45775</v>
      </c>
      <c r="H498" s="40" t="s">
        <v>33</v>
      </c>
      <c r="I498" s="18" t="s">
        <v>566</v>
      </c>
      <c r="J498" s="22" t="s">
        <v>35</v>
      </c>
      <c r="K498" s="39"/>
      <c r="L498" s="41"/>
      <c r="M498" s="42" t="str">
        <f>HYPERLINK(Tabla2[[#This Row],[LINK]],"FOTO")</f>
        <v>FOTO</v>
      </c>
      <c r="N498" s="41" t="s">
        <v>1437</v>
      </c>
      <c r="O498" s="39" t="s">
        <v>86</v>
      </c>
    </row>
    <row r="499" spans="1:15" ht="15.75" hidden="1" x14ac:dyDescent="0.3">
      <c r="A499" s="21">
        <v>498395</v>
      </c>
      <c r="B499" s="23" t="s">
        <v>10</v>
      </c>
      <c r="C499" s="23" t="s">
        <v>10</v>
      </c>
      <c r="D499" s="24" t="s">
        <v>307</v>
      </c>
      <c r="E499" s="6" t="s">
        <v>5</v>
      </c>
      <c r="F499" s="16" t="s">
        <v>1450</v>
      </c>
      <c r="G499" s="17">
        <v>45783</v>
      </c>
      <c r="H499" s="22" t="s">
        <v>33</v>
      </c>
      <c r="I499" s="18" t="s">
        <v>566</v>
      </c>
      <c r="J499" s="22" t="s">
        <v>35</v>
      </c>
      <c r="K499" s="52" t="s">
        <v>1451</v>
      </c>
      <c r="L499" s="10"/>
      <c r="M499" s="33" t="str">
        <f>HYPERLINK(Tabla2[[#This Row],[LINK]],"FOTO")</f>
        <v>FOTO</v>
      </c>
      <c r="N499" s="10" t="s">
        <v>1452</v>
      </c>
      <c r="O499" s="8" t="s">
        <v>102</v>
      </c>
    </row>
    <row r="500" spans="1:15" ht="15.75" hidden="1" x14ac:dyDescent="0.3">
      <c r="A500" s="21">
        <v>392933</v>
      </c>
      <c r="B500" s="23" t="s">
        <v>10</v>
      </c>
      <c r="C500" s="23" t="s">
        <v>10</v>
      </c>
      <c r="D500" s="24" t="s">
        <v>307</v>
      </c>
      <c r="E500" s="6" t="s">
        <v>5</v>
      </c>
      <c r="F500" s="16" t="s">
        <v>1467</v>
      </c>
      <c r="G500" s="17">
        <v>45749</v>
      </c>
      <c r="H500" s="22" t="s">
        <v>33</v>
      </c>
      <c r="I500" s="18" t="s">
        <v>566</v>
      </c>
      <c r="J500" s="22" t="s">
        <v>35</v>
      </c>
      <c r="K500" s="8"/>
      <c r="L500" s="10"/>
      <c r="M500" s="33" t="str">
        <f>HYPERLINK(Tabla2[[#This Row],[LINK]],"FOTO")</f>
        <v>FOTO</v>
      </c>
      <c r="N500" s="10" t="s">
        <v>1468</v>
      </c>
      <c r="O500" s="8" t="s">
        <v>1228</v>
      </c>
    </row>
    <row r="501" spans="1:15" ht="15.75" hidden="1" x14ac:dyDescent="0.3">
      <c r="A501" s="21">
        <v>393163</v>
      </c>
      <c r="B501" s="23" t="s">
        <v>10</v>
      </c>
      <c r="C501" s="23" t="s">
        <v>10</v>
      </c>
      <c r="D501" s="24" t="s">
        <v>307</v>
      </c>
      <c r="E501" s="6" t="s">
        <v>5</v>
      </c>
      <c r="F501" s="16" t="s">
        <v>1474</v>
      </c>
      <c r="G501" s="17">
        <v>45755</v>
      </c>
      <c r="H501" s="22" t="s">
        <v>33</v>
      </c>
      <c r="I501" s="18" t="s">
        <v>566</v>
      </c>
      <c r="J501" s="22" t="s">
        <v>35</v>
      </c>
      <c r="K501" s="66" t="s">
        <v>1475</v>
      </c>
      <c r="L501" s="10"/>
      <c r="M501" s="33" t="str">
        <f>HYPERLINK(Tabla2[[#This Row],[LINK]],"FOTO")</f>
        <v>FOTO</v>
      </c>
      <c r="N501" s="10" t="s">
        <v>1476</v>
      </c>
      <c r="O501" s="8" t="s">
        <v>130</v>
      </c>
    </row>
    <row r="502" spans="1:15" ht="15.75" hidden="1" x14ac:dyDescent="0.3">
      <c r="A502" s="21">
        <v>392920</v>
      </c>
      <c r="B502" s="23" t="s">
        <v>10</v>
      </c>
      <c r="C502" s="23" t="s">
        <v>10</v>
      </c>
      <c r="D502" s="24" t="s">
        <v>307</v>
      </c>
      <c r="E502" s="6" t="s">
        <v>5</v>
      </c>
      <c r="F502" s="77" t="s">
        <v>1479</v>
      </c>
      <c r="G502" s="17">
        <v>45749</v>
      </c>
      <c r="H502" s="22" t="s">
        <v>33</v>
      </c>
      <c r="I502" s="18" t="s">
        <v>566</v>
      </c>
      <c r="J502" s="22" t="s">
        <v>35</v>
      </c>
      <c r="K502" s="52" t="s">
        <v>1481</v>
      </c>
      <c r="L502" s="10"/>
      <c r="M502" s="33" t="str">
        <f>HYPERLINK(Tabla2[[#This Row],[LINK]],"FOTO")</f>
        <v>FOTO</v>
      </c>
      <c r="N502" s="10" t="s">
        <v>1482</v>
      </c>
      <c r="O502" s="8" t="s">
        <v>817</v>
      </c>
    </row>
    <row r="503" spans="1:15" ht="15.75" hidden="1" x14ac:dyDescent="0.3">
      <c r="A503" s="25">
        <v>393257</v>
      </c>
      <c r="B503" s="23" t="s">
        <v>10</v>
      </c>
      <c r="C503" s="23" t="s">
        <v>10</v>
      </c>
      <c r="D503" s="24" t="s">
        <v>307</v>
      </c>
      <c r="E503" s="6" t="s">
        <v>5</v>
      </c>
      <c r="F503" s="16" t="s">
        <v>1414</v>
      </c>
      <c r="G503" s="17">
        <v>45790</v>
      </c>
      <c r="H503" s="40" t="s">
        <v>33</v>
      </c>
      <c r="I503" s="18" t="s">
        <v>1462</v>
      </c>
      <c r="J503" s="22" t="s">
        <v>35</v>
      </c>
      <c r="K503" s="73" t="s">
        <v>1415</v>
      </c>
      <c r="L503" s="10"/>
      <c r="M503" s="33" t="str">
        <f>HYPERLINK(Tabla2[[#This Row],[LINK]],"FOTO")</f>
        <v>FOTO</v>
      </c>
      <c r="N503" s="10" t="s">
        <v>1416</v>
      </c>
      <c r="O503" s="8" t="s">
        <v>47</v>
      </c>
    </row>
    <row r="504" spans="1:15" ht="15.75" hidden="1" x14ac:dyDescent="0.3">
      <c r="A504" s="25">
        <v>392935</v>
      </c>
      <c r="B504" s="23" t="s">
        <v>10</v>
      </c>
      <c r="C504" s="23" t="s">
        <v>10</v>
      </c>
      <c r="D504" s="24" t="s">
        <v>307</v>
      </c>
      <c r="E504" s="6" t="s">
        <v>5</v>
      </c>
      <c r="F504" s="16" t="s">
        <v>1417</v>
      </c>
      <c r="G504" s="17">
        <v>45789</v>
      </c>
      <c r="H504" s="40" t="s">
        <v>33</v>
      </c>
      <c r="I504" s="18" t="s">
        <v>1462</v>
      </c>
      <c r="J504" s="22" t="s">
        <v>35</v>
      </c>
      <c r="K504" s="73" t="s">
        <v>1418</v>
      </c>
      <c r="L504" s="10"/>
      <c r="M504" s="33" t="str">
        <f>HYPERLINK(Tabla2[[#This Row],[LINK]],"FOTO")</f>
        <v>FOTO</v>
      </c>
      <c r="N504" s="10" t="s">
        <v>1419</v>
      </c>
      <c r="O504" s="8" t="s">
        <v>47</v>
      </c>
    </row>
    <row r="505" spans="1:15" ht="15.75" hidden="1" x14ac:dyDescent="0.3">
      <c r="A505" s="21">
        <v>392815</v>
      </c>
      <c r="B505" s="23" t="s">
        <v>10</v>
      </c>
      <c r="C505" s="23" t="s">
        <v>10</v>
      </c>
      <c r="D505" s="24" t="s">
        <v>307</v>
      </c>
      <c r="E505" s="6" t="s">
        <v>5</v>
      </c>
      <c r="F505" s="16" t="s">
        <v>1447</v>
      </c>
      <c r="G505" s="17">
        <v>45771</v>
      </c>
      <c r="H505" s="22" t="s">
        <v>33</v>
      </c>
      <c r="I505" s="18" t="s">
        <v>1462</v>
      </c>
      <c r="J505" s="22" t="s">
        <v>35</v>
      </c>
      <c r="K505" s="47" t="s">
        <v>1448</v>
      </c>
      <c r="L505" s="10"/>
      <c r="M505" s="33" t="str">
        <f>HYPERLINK(Tabla2[[#This Row],[LINK]],"FOTO")</f>
        <v>FOTO</v>
      </c>
      <c r="N505" s="10" t="s">
        <v>1449</v>
      </c>
      <c r="O505" s="8" t="s">
        <v>86</v>
      </c>
    </row>
    <row r="506" spans="1:15" ht="15.75" hidden="1" x14ac:dyDescent="0.3">
      <c r="A506" s="21">
        <v>393066</v>
      </c>
      <c r="B506" s="23" t="s">
        <v>10</v>
      </c>
      <c r="C506" s="23" t="s">
        <v>10</v>
      </c>
      <c r="D506" s="24" t="s">
        <v>307</v>
      </c>
      <c r="E506" s="6" t="s">
        <v>5</v>
      </c>
      <c r="F506" s="16" t="s">
        <v>1461</v>
      </c>
      <c r="G506" s="17">
        <v>45763</v>
      </c>
      <c r="H506" s="22" t="s">
        <v>33</v>
      </c>
      <c r="I506" s="18" t="s">
        <v>1462</v>
      </c>
      <c r="J506" s="22" t="s">
        <v>35</v>
      </c>
      <c r="K506" s="10" t="s">
        <v>1463</v>
      </c>
      <c r="L506" s="10"/>
      <c r="M506" s="33" t="str">
        <f>HYPERLINK(Tabla2[[#This Row],[LINK]],"FOTO")</f>
        <v>FOTO</v>
      </c>
      <c r="N506" s="10" t="s">
        <v>1464</v>
      </c>
      <c r="O506" s="8" t="s">
        <v>123</v>
      </c>
    </row>
    <row r="507" spans="1:15" ht="15.75" hidden="1" x14ac:dyDescent="0.3">
      <c r="A507" s="21">
        <v>469578</v>
      </c>
      <c r="B507" s="23" t="s">
        <v>10</v>
      </c>
      <c r="C507" s="23" t="s">
        <v>10</v>
      </c>
      <c r="D507" s="24" t="s">
        <v>307</v>
      </c>
      <c r="E507" s="6" t="s">
        <v>5</v>
      </c>
      <c r="F507" s="16" t="s">
        <v>1441</v>
      </c>
      <c r="G507" s="7">
        <v>45789</v>
      </c>
      <c r="H507" s="22" t="s">
        <v>33</v>
      </c>
      <c r="I507" s="18" t="s">
        <v>1442</v>
      </c>
      <c r="J507" s="22" t="s">
        <v>35</v>
      </c>
      <c r="K507" s="10"/>
      <c r="L507" s="10"/>
      <c r="M507" s="33" t="str">
        <f>HYPERLINK(Tabla2[[#This Row],[LINK]],"FOTO")</f>
        <v>FOTO</v>
      </c>
      <c r="N507" s="10" t="s">
        <v>1443</v>
      </c>
      <c r="O507" s="8" t="s">
        <v>47</v>
      </c>
    </row>
    <row r="508" spans="1:15" ht="15.75" hidden="1" x14ac:dyDescent="0.3">
      <c r="A508" s="21">
        <v>578191</v>
      </c>
      <c r="B508" s="23" t="s">
        <v>10</v>
      </c>
      <c r="C508" s="23" t="s">
        <v>10</v>
      </c>
      <c r="D508" s="24" t="s">
        <v>307</v>
      </c>
      <c r="E508" s="6" t="s">
        <v>5</v>
      </c>
      <c r="F508" s="16" t="s">
        <v>1465</v>
      </c>
      <c r="G508" s="7">
        <v>45749</v>
      </c>
      <c r="H508" s="22" t="s">
        <v>33</v>
      </c>
      <c r="I508" s="18" t="s">
        <v>1442</v>
      </c>
      <c r="J508" s="22" t="s">
        <v>35</v>
      </c>
      <c r="K508" s="8"/>
      <c r="L508" s="10"/>
      <c r="M508" s="33" t="str">
        <f>HYPERLINK(Tabla2[[#This Row],[LINK]],"FOTO")</f>
        <v>FOTO</v>
      </c>
      <c r="N508" s="10" t="s">
        <v>1466</v>
      </c>
      <c r="O508" s="8" t="s">
        <v>1228</v>
      </c>
    </row>
    <row r="509" spans="1:15" ht="15.75" hidden="1" x14ac:dyDescent="0.3">
      <c r="A509" s="21">
        <v>689912</v>
      </c>
      <c r="B509" s="23" t="s">
        <v>1</v>
      </c>
      <c r="C509" s="23" t="s">
        <v>6</v>
      </c>
      <c r="D509" s="24" t="s">
        <v>307</v>
      </c>
      <c r="E509" s="24" t="s">
        <v>5</v>
      </c>
      <c r="F509" s="76" t="s">
        <v>1483</v>
      </c>
      <c r="G509" s="17">
        <v>46307</v>
      </c>
      <c r="H509" s="22" t="s">
        <v>120</v>
      </c>
      <c r="I509" s="18" t="s">
        <v>1630</v>
      </c>
      <c r="J509" s="22" t="s">
        <v>35</v>
      </c>
      <c r="K509" s="10" t="s">
        <v>1633</v>
      </c>
      <c r="L509" s="10"/>
      <c r="M509" s="33" t="str">
        <f>HYPERLINK(Tabla2[[#This Row],[LINK]],"FOTO")</f>
        <v>FOTO</v>
      </c>
      <c r="N509" s="10"/>
      <c r="O509" s="8"/>
    </row>
    <row r="510" spans="1:15" ht="15.75" hidden="1" x14ac:dyDescent="0.3">
      <c r="A510" s="21">
        <v>476108</v>
      </c>
      <c r="B510" s="23" t="s">
        <v>10</v>
      </c>
      <c r="C510" s="23" t="s">
        <v>10</v>
      </c>
      <c r="D510" s="24" t="s">
        <v>307</v>
      </c>
      <c r="E510" s="6" t="s">
        <v>5</v>
      </c>
      <c r="F510" s="16" t="s">
        <v>1459</v>
      </c>
      <c r="G510" s="17">
        <v>45762</v>
      </c>
      <c r="H510" s="22" t="s">
        <v>33</v>
      </c>
      <c r="I510" s="18" t="s">
        <v>1390</v>
      </c>
      <c r="J510" s="22" t="s">
        <v>35</v>
      </c>
      <c r="K510" s="10"/>
      <c r="L510" s="10"/>
      <c r="M510" s="33" t="str">
        <f>HYPERLINK(Tabla2[[#This Row],[LINK]],"FOTO")</f>
        <v>FOTO</v>
      </c>
      <c r="N510" s="10" t="s">
        <v>1460</v>
      </c>
      <c r="O510" s="8" t="s">
        <v>123</v>
      </c>
    </row>
    <row r="511" spans="1:15" ht="15.75" hidden="1" x14ac:dyDescent="0.3">
      <c r="A511" s="35">
        <v>393020</v>
      </c>
      <c r="B511" s="75" t="s">
        <v>10</v>
      </c>
      <c r="C511" s="75" t="s">
        <v>10</v>
      </c>
      <c r="D511" s="37" t="s">
        <v>31</v>
      </c>
      <c r="E511" s="16" t="s">
        <v>5</v>
      </c>
      <c r="F511" s="16" t="s">
        <v>1420</v>
      </c>
      <c r="G511" s="74">
        <v>45715</v>
      </c>
      <c r="H511" s="40" t="s">
        <v>33</v>
      </c>
      <c r="I511" s="18" t="s">
        <v>1430</v>
      </c>
      <c r="J511" s="22" t="s">
        <v>35</v>
      </c>
      <c r="K511" s="47" t="s">
        <v>1421</v>
      </c>
      <c r="L511" s="41"/>
      <c r="M511" s="42" t="str">
        <f>HYPERLINK(Tabla2[[#This Row],[LINK]],"FOTO")</f>
        <v>FOTO</v>
      </c>
      <c r="N511" s="41" t="s">
        <v>1422</v>
      </c>
      <c r="O511" s="39" t="s">
        <v>43</v>
      </c>
    </row>
    <row r="512" spans="1:15" ht="15.75" hidden="1" x14ac:dyDescent="0.3">
      <c r="A512" s="25">
        <v>626918</v>
      </c>
      <c r="B512" s="23" t="s">
        <v>1</v>
      </c>
      <c r="C512" s="23" t="s">
        <v>8</v>
      </c>
      <c r="D512" s="24" t="s">
        <v>307</v>
      </c>
      <c r="E512" s="6" t="s">
        <v>5</v>
      </c>
      <c r="F512" s="77" t="s">
        <v>1523</v>
      </c>
      <c r="G512" s="17">
        <v>46304</v>
      </c>
      <c r="H512" s="22" t="s">
        <v>120</v>
      </c>
      <c r="I512" s="18" t="s">
        <v>1630</v>
      </c>
      <c r="J512" s="22" t="s">
        <v>35</v>
      </c>
      <c r="K512" s="10" t="s">
        <v>1634</v>
      </c>
      <c r="L512" s="10"/>
      <c r="M512" s="33" t="str">
        <f>HYPERLINK(Tabla2[[#This Row],[LINK]],"FOTO")</f>
        <v>FOTO</v>
      </c>
      <c r="N512" s="10" t="s">
        <v>1524</v>
      </c>
      <c r="O512" s="8" t="s">
        <v>8</v>
      </c>
    </row>
    <row r="513" spans="1:15" ht="15.75" hidden="1" x14ac:dyDescent="0.3">
      <c r="A513" s="25">
        <v>616777</v>
      </c>
      <c r="B513" s="23" t="s">
        <v>1</v>
      </c>
      <c r="C513" s="23" t="s">
        <v>9</v>
      </c>
      <c r="D513" s="24" t="s">
        <v>307</v>
      </c>
      <c r="E513" s="6" t="s">
        <v>5</v>
      </c>
      <c r="F513" s="76" t="s">
        <v>1389</v>
      </c>
      <c r="G513" s="17">
        <v>45650</v>
      </c>
      <c r="H513" s="22" t="s">
        <v>33</v>
      </c>
      <c r="I513" s="18" t="s">
        <v>1390</v>
      </c>
      <c r="J513" s="22" t="s">
        <v>34</v>
      </c>
      <c r="K513" s="10" t="s">
        <v>1391</v>
      </c>
      <c r="L513" s="10"/>
      <c r="M513" s="33" t="str">
        <f>HYPERLINK(Tabla2[[#This Row],[LINK]],"FOTO")</f>
        <v>FOTO</v>
      </c>
      <c r="N513" s="10" t="s">
        <v>1392</v>
      </c>
      <c r="O513" s="8" t="s">
        <v>9</v>
      </c>
    </row>
    <row r="514" spans="1:15" ht="15.75" x14ac:dyDescent="0.3">
      <c r="A514" s="25">
        <v>637319</v>
      </c>
      <c r="B514" s="23" t="s">
        <v>2</v>
      </c>
      <c r="C514" s="23" t="s">
        <v>13</v>
      </c>
      <c r="D514" s="24" t="s">
        <v>307</v>
      </c>
      <c r="E514" s="6" t="s">
        <v>5</v>
      </c>
      <c r="F514" s="77" t="s">
        <v>1493</v>
      </c>
      <c r="G514" s="29" t="s">
        <v>1635</v>
      </c>
      <c r="H514" s="22" t="s">
        <v>1631</v>
      </c>
      <c r="I514" s="18" t="s">
        <v>1630</v>
      </c>
      <c r="J514" s="22" t="s">
        <v>35</v>
      </c>
      <c r="K514" s="10"/>
      <c r="L514" s="10"/>
      <c r="M514" s="33" t="str">
        <f>HYPERLINK(Tabla2[[#This Row],[LINK]],"FOTO")</f>
        <v>FOTO</v>
      </c>
      <c r="N514" s="10" t="s">
        <v>1494</v>
      </c>
      <c r="O514" s="8" t="s">
        <v>13</v>
      </c>
    </row>
    <row r="515" spans="1:15" ht="15.75" x14ac:dyDescent="0.3">
      <c r="A515" s="21">
        <v>616679</v>
      </c>
      <c r="B515" s="23" t="s">
        <v>2</v>
      </c>
      <c r="C515" s="23" t="s">
        <v>14</v>
      </c>
      <c r="D515" s="24" t="s">
        <v>307</v>
      </c>
      <c r="E515" s="6" t="s">
        <v>5</v>
      </c>
      <c r="F515" s="16" t="s">
        <v>1505</v>
      </c>
      <c r="G515" s="29" t="s">
        <v>1635</v>
      </c>
      <c r="H515" s="22" t="s">
        <v>1631</v>
      </c>
      <c r="I515" s="18" t="s">
        <v>1630</v>
      </c>
      <c r="J515" s="22" t="s">
        <v>35</v>
      </c>
      <c r="K515" s="10"/>
      <c r="L515" s="10"/>
      <c r="M515" s="33" t="str">
        <f>HYPERLINK(Tabla2[[#This Row],[LINK]],"FOTO")</f>
        <v>FOTO</v>
      </c>
      <c r="N515" s="10" t="s">
        <v>1506</v>
      </c>
      <c r="O515" s="8" t="s">
        <v>14</v>
      </c>
    </row>
    <row r="516" spans="1:15" ht="15.75" x14ac:dyDescent="0.3">
      <c r="A516" s="21">
        <v>687730</v>
      </c>
      <c r="B516" s="23" t="s">
        <v>2</v>
      </c>
      <c r="C516" s="23" t="s">
        <v>14</v>
      </c>
      <c r="D516" s="24" t="s">
        <v>307</v>
      </c>
      <c r="E516" s="6" t="s">
        <v>5</v>
      </c>
      <c r="F516" s="16" t="s">
        <v>1507</v>
      </c>
      <c r="G516" s="29" t="s">
        <v>1635</v>
      </c>
      <c r="H516" s="22" t="s">
        <v>1631</v>
      </c>
      <c r="I516" s="18" t="s">
        <v>1630</v>
      </c>
      <c r="J516" s="22" t="s">
        <v>35</v>
      </c>
      <c r="K516" s="10"/>
      <c r="L516" s="10"/>
      <c r="M516" s="33" t="str">
        <f>HYPERLINK(Tabla2[[#This Row],[LINK]],"FOTO")</f>
        <v>FOTO</v>
      </c>
      <c r="N516" s="10" t="s">
        <v>1508</v>
      </c>
      <c r="O516" s="8" t="s">
        <v>14</v>
      </c>
    </row>
    <row r="517" spans="1:15" ht="15.75" x14ac:dyDescent="0.3">
      <c r="A517" s="21">
        <v>633325</v>
      </c>
      <c r="B517" s="23" t="s">
        <v>2</v>
      </c>
      <c r="C517" s="23" t="s">
        <v>1484</v>
      </c>
      <c r="D517" s="24" t="s">
        <v>307</v>
      </c>
      <c r="E517" s="6" t="s">
        <v>5</v>
      </c>
      <c r="F517" s="77" t="s">
        <v>1485</v>
      </c>
      <c r="G517" s="29" t="s">
        <v>1635</v>
      </c>
      <c r="H517" s="22" t="s">
        <v>1631</v>
      </c>
      <c r="I517" s="18" t="s">
        <v>1630</v>
      </c>
      <c r="J517" s="22" t="s">
        <v>35</v>
      </c>
      <c r="K517" s="10"/>
      <c r="L517" s="10"/>
      <c r="M517" s="33" t="str">
        <f>HYPERLINK(Tabla2[[#This Row],[LINK]],"FOTO")</f>
        <v>FOTO</v>
      </c>
      <c r="N517" s="10" t="s">
        <v>1486</v>
      </c>
      <c r="O517" s="8" t="s">
        <v>1484</v>
      </c>
    </row>
    <row r="518" spans="1:15" ht="15.75" x14ac:dyDescent="0.3">
      <c r="A518" s="25">
        <v>506263</v>
      </c>
      <c r="B518" s="23" t="s">
        <v>2</v>
      </c>
      <c r="C518" s="23" t="s">
        <v>11</v>
      </c>
      <c r="D518" s="24" t="s">
        <v>307</v>
      </c>
      <c r="E518" s="6" t="s">
        <v>5</v>
      </c>
      <c r="F518" s="16" t="s">
        <v>1487</v>
      </c>
      <c r="G518" s="29" t="s">
        <v>1635</v>
      </c>
      <c r="H518" s="22" t="s">
        <v>1631</v>
      </c>
      <c r="I518" s="18" t="s">
        <v>1630</v>
      </c>
      <c r="J518" s="22" t="s">
        <v>35</v>
      </c>
      <c r="K518" s="10"/>
      <c r="L518" s="10"/>
      <c r="M518" s="33" t="str">
        <f>HYPERLINK(Tabla2[[#This Row],[LINK]],"FOTO")</f>
        <v>FOTO</v>
      </c>
      <c r="N518" s="10" t="s">
        <v>1488</v>
      </c>
      <c r="O518" s="8" t="s">
        <v>11</v>
      </c>
    </row>
    <row r="519" spans="1:15" ht="15.75" x14ac:dyDescent="0.3">
      <c r="A519" s="25">
        <v>680104</v>
      </c>
      <c r="B519" s="23" t="s">
        <v>2</v>
      </c>
      <c r="C519" s="23" t="s">
        <v>12</v>
      </c>
      <c r="D519" s="24" t="s">
        <v>307</v>
      </c>
      <c r="E519" s="6" t="s">
        <v>5</v>
      </c>
      <c r="F519" s="16" t="s">
        <v>1489</v>
      </c>
      <c r="G519" s="29" t="s">
        <v>1635</v>
      </c>
      <c r="H519" s="22" t="s">
        <v>1631</v>
      </c>
      <c r="I519" s="18" t="s">
        <v>1630</v>
      </c>
      <c r="J519" s="22" t="s">
        <v>35</v>
      </c>
      <c r="K519" s="10"/>
      <c r="L519" s="10"/>
      <c r="M519" s="33" t="str">
        <f>HYPERLINK(Tabla2[[#This Row],[LINK]],"FOTO")</f>
        <v>FOTO</v>
      </c>
      <c r="N519" s="10" t="s">
        <v>1490</v>
      </c>
      <c r="O519" s="8" t="s">
        <v>12</v>
      </c>
    </row>
    <row r="520" spans="1:15" ht="15.75" x14ac:dyDescent="0.3">
      <c r="A520" s="25">
        <v>515587</v>
      </c>
      <c r="B520" s="23" t="s">
        <v>2</v>
      </c>
      <c r="C520" s="23" t="s">
        <v>12</v>
      </c>
      <c r="D520" s="24" t="s">
        <v>307</v>
      </c>
      <c r="E520" s="6" t="s">
        <v>5</v>
      </c>
      <c r="F520" s="16" t="s">
        <v>1491</v>
      </c>
      <c r="G520" s="29" t="s">
        <v>1635</v>
      </c>
      <c r="H520" s="22" t="s">
        <v>1631</v>
      </c>
      <c r="I520" s="18" t="s">
        <v>1630</v>
      </c>
      <c r="J520" s="22" t="s">
        <v>35</v>
      </c>
      <c r="K520" s="10"/>
      <c r="L520" s="10"/>
      <c r="M520" s="33" t="str">
        <f>HYPERLINK(Tabla2[[#This Row],[LINK]],"FOTO")</f>
        <v>FOTO</v>
      </c>
      <c r="N520" s="10" t="s">
        <v>1492</v>
      </c>
      <c r="O520" s="8" t="s">
        <v>12</v>
      </c>
    </row>
    <row r="521" spans="1:15" ht="15.75" x14ac:dyDescent="0.3">
      <c r="A521" s="25">
        <v>590725</v>
      </c>
      <c r="B521" s="23" t="s">
        <v>2</v>
      </c>
      <c r="C521" s="23" t="s">
        <v>13</v>
      </c>
      <c r="D521" s="24" t="s">
        <v>307</v>
      </c>
      <c r="E521" s="6" t="s">
        <v>5</v>
      </c>
      <c r="F521" s="16" t="s">
        <v>1495</v>
      </c>
      <c r="G521" s="29" t="s">
        <v>1635</v>
      </c>
      <c r="H521" s="22" t="s">
        <v>1631</v>
      </c>
      <c r="I521" s="18" t="s">
        <v>1630</v>
      </c>
      <c r="J521" s="22" t="s">
        <v>35</v>
      </c>
      <c r="K521" s="10"/>
      <c r="L521" s="10"/>
      <c r="M521" s="33" t="str">
        <f>HYPERLINK(Tabla2[[#This Row],[LINK]],"FOTO")</f>
        <v>FOTO</v>
      </c>
      <c r="N521" s="10" t="s">
        <v>1496</v>
      </c>
      <c r="O521" s="8" t="s">
        <v>13</v>
      </c>
    </row>
    <row r="522" spans="1:15" ht="15.75" x14ac:dyDescent="0.3">
      <c r="A522" s="25">
        <v>687664</v>
      </c>
      <c r="B522" s="23" t="s">
        <v>2</v>
      </c>
      <c r="C522" s="23" t="s">
        <v>13</v>
      </c>
      <c r="D522" s="24" t="s">
        <v>307</v>
      </c>
      <c r="E522" s="6" t="s">
        <v>5</v>
      </c>
      <c r="F522" s="16" t="s">
        <v>1497</v>
      </c>
      <c r="G522" s="29" t="s">
        <v>1635</v>
      </c>
      <c r="H522" s="22" t="s">
        <v>1631</v>
      </c>
      <c r="I522" s="18" t="s">
        <v>1630</v>
      </c>
      <c r="J522" s="22" t="s">
        <v>35</v>
      </c>
      <c r="K522" s="10"/>
      <c r="L522" s="10"/>
      <c r="M522" s="33" t="str">
        <f>HYPERLINK(Tabla2[[#This Row],[LINK]],"FOTO")</f>
        <v>FOTO</v>
      </c>
      <c r="N522" s="10" t="s">
        <v>1498</v>
      </c>
      <c r="O522" s="8" t="s">
        <v>13</v>
      </c>
    </row>
    <row r="523" spans="1:15" ht="15.75" x14ac:dyDescent="0.3">
      <c r="A523" s="25">
        <v>616680</v>
      </c>
      <c r="B523" s="21" t="s">
        <v>2</v>
      </c>
      <c r="C523" s="18" t="s">
        <v>15</v>
      </c>
      <c r="D523" s="18" t="s">
        <v>307</v>
      </c>
      <c r="E523" s="5" t="s">
        <v>5</v>
      </c>
      <c r="F523" s="62" t="s">
        <v>1509</v>
      </c>
      <c r="G523" s="29" t="s">
        <v>1635</v>
      </c>
      <c r="H523" s="22" t="s">
        <v>1631</v>
      </c>
      <c r="I523" s="18" t="s">
        <v>1630</v>
      </c>
      <c r="J523" s="22" t="s">
        <v>35</v>
      </c>
      <c r="K523" s="10"/>
      <c r="L523" s="10"/>
      <c r="M523" s="33" t="str">
        <f>HYPERLINK(Tabla2[[#This Row],[LINK]],"FOTO")</f>
        <v>FOTO</v>
      </c>
      <c r="N523" s="10" t="s">
        <v>1510</v>
      </c>
      <c r="O523" s="8" t="s">
        <v>15</v>
      </c>
    </row>
    <row r="524" spans="1:15" ht="15.75" x14ac:dyDescent="0.3">
      <c r="A524" s="25">
        <v>505003</v>
      </c>
      <c r="B524" s="21" t="s">
        <v>2</v>
      </c>
      <c r="C524" s="18" t="s">
        <v>16</v>
      </c>
      <c r="D524" s="18" t="s">
        <v>307</v>
      </c>
      <c r="E524" s="5" t="s">
        <v>5</v>
      </c>
      <c r="F524" s="62" t="s">
        <v>1511</v>
      </c>
      <c r="G524" s="29" t="s">
        <v>1635</v>
      </c>
      <c r="H524" s="22" t="s">
        <v>1631</v>
      </c>
      <c r="I524" s="18" t="s">
        <v>1630</v>
      </c>
      <c r="J524" s="22" t="s">
        <v>35</v>
      </c>
      <c r="K524" s="10"/>
      <c r="L524" s="10"/>
      <c r="M524" s="33" t="str">
        <f>HYPERLINK(Tabla2[[#This Row],[LINK]],"FOTO")</f>
        <v>FOTO</v>
      </c>
      <c r="N524" s="10" t="s">
        <v>1512</v>
      </c>
      <c r="O524" s="8" t="s">
        <v>16</v>
      </c>
    </row>
    <row r="525" spans="1:15" ht="15.75" x14ac:dyDescent="0.3">
      <c r="A525" s="25">
        <v>666314</v>
      </c>
      <c r="B525" s="21" t="s">
        <v>2</v>
      </c>
      <c r="C525" s="18" t="s">
        <v>16</v>
      </c>
      <c r="D525" s="18" t="s">
        <v>307</v>
      </c>
      <c r="E525" s="5" t="s">
        <v>5</v>
      </c>
      <c r="F525" s="62" t="s">
        <v>1513</v>
      </c>
      <c r="G525" s="85" t="s">
        <v>1635</v>
      </c>
      <c r="H525" s="22" t="s">
        <v>1631</v>
      </c>
      <c r="I525" s="18" t="s">
        <v>1630</v>
      </c>
      <c r="J525" s="22" t="s">
        <v>35</v>
      </c>
      <c r="K525" s="10"/>
      <c r="L525" s="30"/>
      <c r="M525" s="33" t="str">
        <f>HYPERLINK(Tabla2[[#This Row],[LINK]],"FOTO")</f>
        <v>FOTO</v>
      </c>
      <c r="N525" s="30" t="s">
        <v>1514</v>
      </c>
      <c r="O525" s="28" t="s">
        <v>16</v>
      </c>
    </row>
    <row r="526" spans="1:15" ht="15.75" x14ac:dyDescent="0.3">
      <c r="A526" s="25">
        <v>651291</v>
      </c>
      <c r="B526" s="21" t="s">
        <v>2</v>
      </c>
      <c r="C526" s="18" t="s">
        <v>16</v>
      </c>
      <c r="D526" s="18" t="s">
        <v>307</v>
      </c>
      <c r="E526" s="5" t="s">
        <v>5</v>
      </c>
      <c r="F526" s="62" t="s">
        <v>1515</v>
      </c>
      <c r="G526" s="85" t="s">
        <v>1635</v>
      </c>
      <c r="H526" s="22" t="s">
        <v>1631</v>
      </c>
      <c r="I526" s="18" t="s">
        <v>1630</v>
      </c>
      <c r="J526" s="22" t="s">
        <v>35</v>
      </c>
      <c r="K526" s="10"/>
      <c r="L526" s="10"/>
      <c r="M526" s="33" t="str">
        <f>HYPERLINK(Tabla2[[#This Row],[LINK]],"FOTO")</f>
        <v>FOTO</v>
      </c>
      <c r="N526" s="10" t="s">
        <v>1516</v>
      </c>
      <c r="O526" s="8" t="s">
        <v>16</v>
      </c>
    </row>
    <row r="527" spans="1:15" ht="15.75" x14ac:dyDescent="0.3">
      <c r="A527" s="25">
        <v>633078</v>
      </c>
      <c r="B527" s="21" t="s">
        <v>1</v>
      </c>
      <c r="C527" s="18" t="s">
        <v>9</v>
      </c>
      <c r="D527" s="18" t="s">
        <v>307</v>
      </c>
      <c r="E527" s="5" t="s">
        <v>5</v>
      </c>
      <c r="F527" s="84" t="s">
        <v>1553</v>
      </c>
      <c r="G527" s="11">
        <v>46318</v>
      </c>
      <c r="H527" s="22" t="s">
        <v>1631</v>
      </c>
      <c r="I527" s="18" t="s">
        <v>1630</v>
      </c>
      <c r="J527" s="22" t="s">
        <v>35</v>
      </c>
      <c r="K527" s="10"/>
      <c r="L527" s="10"/>
      <c r="M527" s="33" t="str">
        <f>HYPERLINK(Tabla2[[#This Row],[LINK]],"FOTO")</f>
        <v>FOTO</v>
      </c>
      <c r="N527" s="10" t="s">
        <v>1554</v>
      </c>
      <c r="O527" s="8" t="s">
        <v>9</v>
      </c>
    </row>
    <row r="528" spans="1:15" ht="15.75" x14ac:dyDescent="0.3">
      <c r="A528" s="25">
        <v>626920</v>
      </c>
      <c r="B528" s="21" t="s">
        <v>1</v>
      </c>
      <c r="C528" s="18" t="s">
        <v>9</v>
      </c>
      <c r="D528" s="18" t="s">
        <v>307</v>
      </c>
      <c r="E528" s="5" t="s">
        <v>5</v>
      </c>
      <c r="F528" s="84" t="s">
        <v>1555</v>
      </c>
      <c r="G528" s="11">
        <v>46318</v>
      </c>
      <c r="H528" s="22" t="s">
        <v>1631</v>
      </c>
      <c r="I528" s="18" t="s">
        <v>1630</v>
      </c>
      <c r="J528" s="22" t="s">
        <v>35</v>
      </c>
      <c r="K528" s="10"/>
      <c r="L528" s="10"/>
      <c r="M528" s="33" t="str">
        <f>HYPERLINK(Tabla2[[#This Row],[LINK]],"FOTO")</f>
        <v>FOTO</v>
      </c>
      <c r="N528" s="10" t="s">
        <v>1556</v>
      </c>
      <c r="O528" s="8" t="s">
        <v>9</v>
      </c>
    </row>
    <row r="529" spans="1:15" ht="15.75" hidden="1" x14ac:dyDescent="0.3">
      <c r="A529" s="21">
        <v>501364</v>
      </c>
      <c r="B529" s="21" t="s">
        <v>10</v>
      </c>
      <c r="C529" s="18" t="s">
        <v>10</v>
      </c>
      <c r="D529" s="18" t="s">
        <v>307</v>
      </c>
      <c r="E529" s="5" t="s">
        <v>5</v>
      </c>
      <c r="F529" s="62" t="s">
        <v>1557</v>
      </c>
      <c r="G529" s="11">
        <v>46309</v>
      </c>
      <c r="H529" s="22" t="s">
        <v>33</v>
      </c>
      <c r="I529" s="18" t="s">
        <v>566</v>
      </c>
      <c r="J529" s="22" t="s">
        <v>35</v>
      </c>
      <c r="K529" s="10" t="s">
        <v>1636</v>
      </c>
      <c r="L529" s="30"/>
      <c r="M529" s="33" t="str">
        <f>HYPERLINK(Tabla2[[#This Row],[LINK]],"FOTO")</f>
        <v>FOTO</v>
      </c>
      <c r="N529" s="30" t="s">
        <v>1558</v>
      </c>
      <c r="O529" s="76" t="s">
        <v>328</v>
      </c>
    </row>
    <row r="530" spans="1:15" ht="15.75" hidden="1" x14ac:dyDescent="0.3">
      <c r="A530" s="21">
        <v>393098</v>
      </c>
      <c r="B530" s="21" t="s">
        <v>10</v>
      </c>
      <c r="C530" s="18" t="s">
        <v>10</v>
      </c>
      <c r="D530" s="18" t="s">
        <v>307</v>
      </c>
      <c r="E530" s="5" t="s">
        <v>5</v>
      </c>
      <c r="F530" s="62" t="s">
        <v>1585</v>
      </c>
      <c r="G530" s="11">
        <v>46309</v>
      </c>
      <c r="H530" s="22" t="s">
        <v>120</v>
      </c>
      <c r="I530" s="18" t="s">
        <v>1630</v>
      </c>
      <c r="J530" s="22" t="s">
        <v>35</v>
      </c>
      <c r="K530" s="10" t="s">
        <v>1632</v>
      </c>
      <c r="L530" s="30"/>
      <c r="M530" s="33" t="str">
        <f>HYPERLINK(Tabla2[[#This Row],[LINK]],"FOTO")</f>
        <v>FOTO</v>
      </c>
      <c r="N530" s="30" t="s">
        <v>1586</v>
      </c>
      <c r="O530" s="28" t="s">
        <v>302</v>
      </c>
    </row>
    <row r="532" spans="1:15" ht="15.75" x14ac:dyDescent="0.3">
      <c r="F532"/>
    </row>
    <row r="533" spans="1:15" ht="15.75" x14ac:dyDescent="0.3">
      <c r="F533"/>
    </row>
    <row r="534" spans="1:15" ht="15.75" x14ac:dyDescent="0.3">
      <c r="F534"/>
    </row>
    <row r="535" spans="1:15" ht="15.75" x14ac:dyDescent="0.3">
      <c r="F535"/>
    </row>
    <row r="536" spans="1:15" ht="15.75" x14ac:dyDescent="0.3">
      <c r="F536"/>
    </row>
    <row r="538" spans="1:15" ht="15.75" x14ac:dyDescent="0.3">
      <c r="F538"/>
    </row>
    <row r="539" spans="1:15" ht="15.75" x14ac:dyDescent="0.3">
      <c r="F539"/>
    </row>
    <row r="540" spans="1:15" ht="15.75" x14ac:dyDescent="0.3">
      <c r="F540"/>
    </row>
    <row r="541" spans="1:15" ht="15.75" x14ac:dyDescent="0.3">
      <c r="F541"/>
    </row>
    <row r="542" spans="1:15" ht="15.75" x14ac:dyDescent="0.3">
      <c r="F542"/>
    </row>
    <row r="543" spans="1:15" ht="15.75" x14ac:dyDescent="0.3">
      <c r="F543"/>
    </row>
    <row r="544" spans="1:15" ht="15.75" x14ac:dyDescent="0.3">
      <c r="F544"/>
    </row>
    <row r="545" spans="6:6" ht="15.75" x14ac:dyDescent="0.3">
      <c r="F545"/>
    </row>
    <row r="546" spans="6:6" ht="15.75" x14ac:dyDescent="0.3">
      <c r="F546"/>
    </row>
    <row r="547" spans="6:6" ht="15.75" x14ac:dyDescent="0.3">
      <c r="F547"/>
    </row>
    <row r="548" spans="6:6" ht="15.75" x14ac:dyDescent="0.3">
      <c r="F548"/>
    </row>
    <row r="549" spans="6:6" ht="15.75" x14ac:dyDescent="0.3">
      <c r="F549"/>
    </row>
    <row r="550" spans="6:6" ht="15.75" x14ac:dyDescent="0.3">
      <c r="F550"/>
    </row>
    <row r="551" spans="6:6" ht="15.75" x14ac:dyDescent="0.3">
      <c r="F551"/>
    </row>
    <row r="552" spans="6:6" ht="15.75" x14ac:dyDescent="0.3">
      <c r="F552"/>
    </row>
    <row r="553" spans="6:6" ht="15.75" x14ac:dyDescent="0.3">
      <c r="F553"/>
    </row>
    <row r="554" spans="6:6" ht="15.75" x14ac:dyDescent="0.3">
      <c r="F554"/>
    </row>
    <row r="555" spans="6:6" ht="15.75" x14ac:dyDescent="0.3">
      <c r="F555"/>
    </row>
  </sheetData>
  <hyperlinks>
    <hyperlink ref="K28" r:id="rId1" xr:uid="{ED2BE22F-4D79-4062-8D04-9AE44A8DDD9D}"/>
    <hyperlink ref="K493" r:id="rId2" xr:uid="{682B73C4-B6C2-4B08-8F55-A1A18CB5826A}"/>
    <hyperlink ref="K481" r:id="rId3" xr:uid="{C8EA18EB-F889-4570-9EE5-7FD52803952D}"/>
    <hyperlink ref="K127" r:id="rId4" xr:uid="{78821775-18FE-461D-963B-54FCA6A2E9C8}"/>
    <hyperlink ref="K122" r:id="rId5" xr:uid="{8C0859BB-18B4-4423-89EC-27F46F8B89A4}"/>
    <hyperlink ref="K229" r:id="rId6" xr:uid="{18872FD1-8064-4C2A-817C-B070BCE6F004}"/>
    <hyperlink ref="K80" r:id="rId7" xr:uid="{49928B82-EEBD-45F4-9404-B40DD3645BA1}"/>
    <hyperlink ref="K204" r:id="rId8" xr:uid="{2072C86F-767B-4D39-8965-362C600F4D72}"/>
    <hyperlink ref="K223" r:id="rId9" xr:uid="{F4AD3541-9053-41B4-A51B-B1A4E42EC284}"/>
    <hyperlink ref="K95" r:id="rId10" xr:uid="{A06C15FF-61FF-4573-8C8A-0D2764B190CC}"/>
    <hyperlink ref="K292" r:id="rId11" xr:uid="{14EA8E8C-5469-4F7C-98F1-457006FC3DC0}"/>
    <hyperlink ref="K314" r:id="rId12" xr:uid="{59669F7F-1728-426F-8D49-F5B541DE185F}"/>
    <hyperlink ref="K501" r:id="rId13" xr:uid="{52C5EC93-0C4B-445A-84E4-03DA9509465E}"/>
    <hyperlink ref="K512" r:id="rId14" xr:uid="{127D8462-7383-461C-8D87-E5A22D1941E2}"/>
  </hyperlinks>
  <pageMargins left="0.7" right="0.7" top="0.75" bottom="0.75" header="0.3" footer="0.3"/>
  <legacyDrawing r:id="rId15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CC54-7666-4FC3-8E0A-06434AFC1B53}">
  <dimension ref="A1:H19"/>
  <sheetViews>
    <sheetView showGridLines="0" topLeftCell="F1" workbookViewId="0">
      <selection activeCell="H13" sqref="G4:H13"/>
    </sheetView>
  </sheetViews>
  <sheetFormatPr baseColWidth="10" defaultColWidth="11.42578125" defaultRowHeight="15" x14ac:dyDescent="0.25"/>
  <cols>
    <col min="1" max="1" width="29.5703125" bestFit="1" customWidth="1"/>
    <col min="2" max="2" width="10.7109375" bestFit="1" customWidth="1"/>
    <col min="3" max="3" width="84.5703125" bestFit="1" customWidth="1"/>
    <col min="4" max="4" width="13.140625" bestFit="1" customWidth="1"/>
    <col min="7" max="7" width="97.7109375" bestFit="1" customWidth="1"/>
    <col min="8" max="8" width="14.140625" bestFit="1" customWidth="1"/>
  </cols>
  <sheetData>
    <row r="1" spans="1:8" ht="15.75" x14ac:dyDescent="0.3">
      <c r="A1" s="53" t="s">
        <v>22</v>
      </c>
      <c r="B1" s="54" t="s">
        <v>20</v>
      </c>
      <c r="C1" s="54" t="s">
        <v>0</v>
      </c>
      <c r="D1" s="54" t="s">
        <v>1601</v>
      </c>
      <c r="G1" s="86" t="s">
        <v>3</v>
      </c>
      <c r="H1" s="87" t="s">
        <v>307</v>
      </c>
    </row>
    <row r="2" spans="1:8" ht="15.75" x14ac:dyDescent="0.3">
      <c r="A2" s="55" t="s">
        <v>1477</v>
      </c>
      <c r="B2" s="48" t="s">
        <v>10</v>
      </c>
      <c r="C2" s="49" t="s">
        <v>70</v>
      </c>
      <c r="D2" s="59" t="s">
        <v>35</v>
      </c>
      <c r="G2" s="86" t="s">
        <v>24</v>
      </c>
      <c r="H2" s="87" t="s">
        <v>33</v>
      </c>
    </row>
    <row r="3" spans="1:8" ht="15.75" x14ac:dyDescent="0.3">
      <c r="A3" s="56" t="s">
        <v>1453</v>
      </c>
      <c r="B3" s="48" t="s">
        <v>10</v>
      </c>
      <c r="C3" s="49" t="s">
        <v>1602</v>
      </c>
      <c r="D3" s="59" t="s">
        <v>35</v>
      </c>
    </row>
    <row r="4" spans="1:8" ht="15.75" x14ac:dyDescent="0.3">
      <c r="A4" s="56" t="s">
        <v>1438</v>
      </c>
      <c r="B4" s="48" t="s">
        <v>10</v>
      </c>
      <c r="C4" s="49" t="s">
        <v>1603</v>
      </c>
      <c r="D4" s="59" t="s">
        <v>35</v>
      </c>
      <c r="G4" s="90" t="s">
        <v>0</v>
      </c>
      <c r="H4" s="91" t="s">
        <v>1604</v>
      </c>
    </row>
    <row r="5" spans="1:8" ht="15.75" x14ac:dyDescent="0.3">
      <c r="A5" s="58" t="s">
        <v>1429</v>
      </c>
      <c r="B5" s="48" t="s">
        <v>10</v>
      </c>
      <c r="C5" s="49" t="s">
        <v>1603</v>
      </c>
      <c r="D5" s="59" t="s">
        <v>35</v>
      </c>
      <c r="G5" s="88" t="s">
        <v>1411</v>
      </c>
      <c r="H5" s="89">
        <v>1</v>
      </c>
    </row>
    <row r="6" spans="1:8" ht="15.75" x14ac:dyDescent="0.3">
      <c r="A6" s="56" t="s">
        <v>1410</v>
      </c>
      <c r="B6" s="48" t="s">
        <v>10</v>
      </c>
      <c r="C6" s="49" t="s">
        <v>1411</v>
      </c>
      <c r="D6" s="59" t="s">
        <v>35</v>
      </c>
      <c r="G6" s="88" t="s">
        <v>56</v>
      </c>
      <c r="H6" s="89">
        <v>3</v>
      </c>
    </row>
    <row r="7" spans="1:8" ht="15.75" x14ac:dyDescent="0.3">
      <c r="A7" s="56" t="s">
        <v>1407</v>
      </c>
      <c r="B7" s="48" t="s">
        <v>10</v>
      </c>
      <c r="C7" s="49" t="s">
        <v>56</v>
      </c>
      <c r="D7" s="59" t="s">
        <v>35</v>
      </c>
      <c r="G7" s="88" t="s">
        <v>36</v>
      </c>
      <c r="H7" s="89">
        <v>2</v>
      </c>
    </row>
    <row r="8" spans="1:8" ht="15.75" x14ac:dyDescent="0.3">
      <c r="A8" s="51" t="s">
        <v>1393</v>
      </c>
      <c r="B8" s="48" t="s">
        <v>10</v>
      </c>
      <c r="C8" s="49" t="s">
        <v>36</v>
      </c>
      <c r="D8" s="59" t="s">
        <v>35</v>
      </c>
      <c r="G8" s="88" t="s">
        <v>566</v>
      </c>
      <c r="H8" s="89">
        <v>9</v>
      </c>
    </row>
    <row r="9" spans="1:8" ht="15.75" x14ac:dyDescent="0.3">
      <c r="A9" s="57" t="s">
        <v>1396</v>
      </c>
      <c r="B9" s="48" t="s">
        <v>10</v>
      </c>
      <c r="C9" s="49" t="s">
        <v>36</v>
      </c>
      <c r="D9" s="59" t="s">
        <v>35</v>
      </c>
      <c r="G9" s="88" t="s">
        <v>1442</v>
      </c>
      <c r="H9" s="89">
        <v>2</v>
      </c>
    </row>
    <row r="10" spans="1:8" ht="15.75" x14ac:dyDescent="0.3">
      <c r="A10" s="56" t="s">
        <v>1469</v>
      </c>
      <c r="B10" s="50" t="s">
        <v>10</v>
      </c>
      <c r="C10" s="51" t="s">
        <v>1387</v>
      </c>
      <c r="D10" s="59" t="s">
        <v>35</v>
      </c>
      <c r="G10" s="88" t="s">
        <v>1430</v>
      </c>
      <c r="H10" s="89">
        <v>12</v>
      </c>
    </row>
    <row r="11" spans="1:8" ht="15.75" x14ac:dyDescent="0.3">
      <c r="A11" s="57" t="s">
        <v>1389</v>
      </c>
      <c r="B11" s="48" t="s">
        <v>9</v>
      </c>
      <c r="C11" s="49" t="s">
        <v>1605</v>
      </c>
      <c r="D11" s="59" t="s">
        <v>34</v>
      </c>
      <c r="G11" s="88" t="s">
        <v>1390</v>
      </c>
      <c r="H11" s="89">
        <v>2</v>
      </c>
    </row>
    <row r="12" spans="1:8" ht="15.75" x14ac:dyDescent="0.3">
      <c r="A12" s="55" t="s">
        <v>1459</v>
      </c>
      <c r="B12" s="48" t="s">
        <v>10</v>
      </c>
      <c r="C12" s="49" t="s">
        <v>1606</v>
      </c>
      <c r="D12" s="59" t="s">
        <v>34</v>
      </c>
      <c r="G12" s="88" t="s">
        <v>1462</v>
      </c>
      <c r="H12" s="89">
        <v>6</v>
      </c>
    </row>
    <row r="13" spans="1:8" ht="15.75" x14ac:dyDescent="0.3">
      <c r="A13" s="55" t="s">
        <v>1465</v>
      </c>
      <c r="B13" s="48" t="s">
        <v>10</v>
      </c>
      <c r="C13" s="49" t="s">
        <v>1607</v>
      </c>
      <c r="D13" s="59" t="s">
        <v>34</v>
      </c>
      <c r="G13" s="93" t="s">
        <v>17</v>
      </c>
      <c r="H13" s="92">
        <v>37</v>
      </c>
    </row>
    <row r="14" spans="1:8" ht="15.75" x14ac:dyDescent="0.3">
      <c r="A14" s="55" t="s">
        <v>1461</v>
      </c>
      <c r="B14" s="48" t="s">
        <v>10</v>
      </c>
      <c r="C14" s="49" t="s">
        <v>1607</v>
      </c>
      <c r="D14" s="59" t="s">
        <v>34</v>
      </c>
    </row>
    <row r="15" spans="1:8" ht="15.75" x14ac:dyDescent="0.3">
      <c r="A15" s="58" t="s">
        <v>1402</v>
      </c>
      <c r="B15" s="48" t="s">
        <v>10</v>
      </c>
      <c r="C15" s="49" t="s">
        <v>1403</v>
      </c>
      <c r="D15" s="59" t="s">
        <v>34</v>
      </c>
    </row>
    <row r="16" spans="1:8" ht="15.75" x14ac:dyDescent="0.3">
      <c r="A16" s="58" t="s">
        <v>1479</v>
      </c>
      <c r="B16" s="48" t="s">
        <v>10</v>
      </c>
      <c r="C16" s="49" t="s">
        <v>1480</v>
      </c>
      <c r="D16" s="59" t="s">
        <v>34</v>
      </c>
    </row>
    <row r="17" spans="1:4" ht="15.75" x14ac:dyDescent="0.3">
      <c r="A17" s="55" t="s">
        <v>1441</v>
      </c>
      <c r="B17" s="48" t="s">
        <v>10</v>
      </c>
      <c r="C17" s="49" t="s">
        <v>1442</v>
      </c>
      <c r="D17" s="59" t="s">
        <v>34</v>
      </c>
    </row>
    <row r="18" spans="1:4" ht="15.75" x14ac:dyDescent="0.3">
      <c r="A18" s="58" t="s">
        <v>1399</v>
      </c>
      <c r="B18" s="48" t="s">
        <v>10</v>
      </c>
      <c r="C18" s="49" t="s">
        <v>1400</v>
      </c>
      <c r="D18" s="59" t="s">
        <v>34</v>
      </c>
    </row>
    <row r="19" spans="1:4" ht="15.75" x14ac:dyDescent="0.3">
      <c r="A19" s="58" t="s">
        <v>1405</v>
      </c>
      <c r="B19" s="48" t="s">
        <v>10</v>
      </c>
      <c r="C19" s="49" t="s">
        <v>1400</v>
      </c>
      <c r="D19" s="59" t="s">
        <v>34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FASE 1- FASE 2</vt:lpstr>
      <vt:lpstr>SI MANITO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Massiel Carhuallanqui</dc:creator>
  <cp:keywords/>
  <dc:description/>
  <cp:lastModifiedBy>Massiel Carhuallanqui</cp:lastModifiedBy>
  <cp:revision/>
  <dcterms:created xsi:type="dcterms:W3CDTF">2024-09-25T18:27:34Z</dcterms:created>
  <dcterms:modified xsi:type="dcterms:W3CDTF">2026-10-21T15:38:45Z</dcterms:modified>
  <cp:category/>
  <cp:contentStatus/>
</cp:coreProperties>
</file>