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slicers/slicer3.xml" ContentType="application/vnd.ms-excel.slicer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\\Estructura\Finanzas\AREA Contaduria\Adm Presupuestal\Prest y Recursos\SISTEMA DE CONTROL PRESUPUESTAL\SEGUIMIENTO MENSUAL\Nueva carpeta\"/>
    </mc:Choice>
  </mc:AlternateContent>
  <xr:revisionPtr revIDLastSave="0" documentId="13_ncr:1_{413E43B2-F180-403F-9028-E48ADCAA7DF5}" xr6:coauthVersionLast="47" xr6:coauthVersionMax="47" xr10:uidLastSave="{00000000-0000-0000-0000-000000000000}"/>
  <bookViews>
    <workbookView xWindow="-120" yWindow="-120" windowWidth="24240" windowHeight="13020" activeTab="1" xr2:uid="{4AB4A43C-7C0B-40B6-8301-BABB9F79B202}"/>
  </bookViews>
  <sheets>
    <sheet name="Instructivo" sheetId="14" r:id="rId1"/>
    <sheet name="Ejec mensual 2025" sheetId="3" r:id="rId2"/>
    <sheet name="Ejec datos" sheetId="1" state="hidden" r:id="rId3"/>
    <sheet name="Comparativo 2025 vs. 2024" sheetId="8" r:id="rId4"/>
    <sheet name="Ejec comparada datos" sheetId="5" state="hidden" r:id="rId5"/>
    <sheet name="% ejecución 2025" sheetId="12" r:id="rId6"/>
    <sheet name="% ejecutado datos" sheetId="9" state="hidden" r:id="rId7"/>
  </sheets>
  <definedNames>
    <definedName name="_xlnm._FilterDatabase" localSheetId="6" hidden="1">'% ejecutado datos'!$A$1:$G$89</definedName>
    <definedName name="_xlnm._FilterDatabase" localSheetId="4" hidden="1">'Ejec comparada datos'!$A$1:$G$91</definedName>
    <definedName name="_xlnm._FilterDatabase" localSheetId="2" hidden="1">'Ejec datos'!$A$3:$F$863</definedName>
    <definedName name="SegmentaciónDeDatos_Financiamiento">#N/A</definedName>
    <definedName name="SegmentaciónDeDatos_Financiamiento1">#N/A</definedName>
    <definedName name="SegmentaciónDeDatos_Financiamiento2">#N/A</definedName>
  </definedNames>
  <calcPr calcId="191029"/>
  <pivotCaches>
    <pivotCache cacheId="0" r:id="rId8"/>
    <pivotCache cacheId="1" r:id="rId9"/>
    <pivotCache cacheId="2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<sst xmlns="http://schemas.openxmlformats.org/spreadsheetml/2006/main" count="5085" uniqueCount="171">
  <si>
    <t>Prest. Económicas</t>
  </si>
  <si>
    <t>Jubilaciones</t>
  </si>
  <si>
    <t>Jubilaciones Industria y Comercio</t>
  </si>
  <si>
    <t>Jubilaciones Civiles</t>
  </si>
  <si>
    <t>Jubilaciones Rurales</t>
  </si>
  <si>
    <t>Jubilaciones Domésticas</t>
  </si>
  <si>
    <t>Pensiones Fallecimiento</t>
  </si>
  <si>
    <t>Pensiones Industria y Comercio</t>
  </si>
  <si>
    <t>Pensiones Civiles y Escolares</t>
  </si>
  <si>
    <t>Pensiones Rurales</t>
  </si>
  <si>
    <t>Pensiones Domésticas</t>
  </si>
  <si>
    <t>SMAT - SENF - SDES</t>
  </si>
  <si>
    <t>Subsidios por Desempleo BPS</t>
  </si>
  <si>
    <t>Subsidios por Enfermedad BPS</t>
  </si>
  <si>
    <t>Subsidios por Maternidad BPS</t>
  </si>
  <si>
    <t>Aportes patronales jubilatorios de Subidios</t>
  </si>
  <si>
    <t>Aportes patronales S.N.I.S de Subidios</t>
  </si>
  <si>
    <t>Prest. no contr. Vejez e Invalidez</t>
  </si>
  <si>
    <t>Pensiones por Invalidez</t>
  </si>
  <si>
    <t>Pensiones por Vejez</t>
  </si>
  <si>
    <t>Supl. Adicional PV y PI</t>
  </si>
  <si>
    <t>Ayudas Extraordinarias (AYEX)</t>
  </si>
  <si>
    <t>Compl. Salariales  - Construcción y T. Dom.</t>
  </si>
  <si>
    <t>Licencia, Aguinaldo y Salario Vacacional Construcción</t>
  </si>
  <si>
    <t>Licencia, Aguinaldo y Salario Vacacional Trabajo Domicilio</t>
  </si>
  <si>
    <t>Prestaciones Reparatorias</t>
  </si>
  <si>
    <t>Prestaciones Reparatorias - Ley 18.033</t>
  </si>
  <si>
    <t>Prestaciones Reparatorias - Ley 18.310</t>
  </si>
  <si>
    <t>Subsidios Transitorios</t>
  </si>
  <si>
    <t>Subs. Transitorios de Incapacidad (STIP)</t>
  </si>
  <si>
    <t>Subs. Esp. Inactividad Compensada (SEIC)</t>
  </si>
  <si>
    <t>Asignaciones Familiares</t>
  </si>
  <si>
    <t>Asignaciones Familiares Ley 15.084</t>
  </si>
  <si>
    <t>Lentes, Prótesis y Psiquiátricos</t>
  </si>
  <si>
    <t>Lentes</t>
  </si>
  <si>
    <t>Prótesis</t>
  </si>
  <si>
    <t>Asistencia Psiquiátrica</t>
  </si>
  <si>
    <t>Subs. expensas funerarias</t>
  </si>
  <si>
    <t>Suplemento Solidario</t>
  </si>
  <si>
    <t>Otras</t>
  </si>
  <si>
    <t>Fondo Garantía Créditos Laborales</t>
  </si>
  <si>
    <t>Pensiones Graciables</t>
  </si>
  <si>
    <t>Rentas permanentes Rural</t>
  </si>
  <si>
    <t>Prest. Violencia Doméstica - Ley 18.850</t>
  </si>
  <si>
    <t>Multa art. 10 Ley 16.244</t>
  </si>
  <si>
    <t>Canasta Fin de Año</t>
  </si>
  <si>
    <t>PensIón Delitos Violentos - Ley 19.039</t>
  </si>
  <si>
    <t>Prestaciones de Terceros</t>
  </si>
  <si>
    <t>Rentas BSE</t>
  </si>
  <si>
    <t>Rentas AFAP</t>
  </si>
  <si>
    <t>Rentas por Accidentes de Trabajo</t>
  </si>
  <si>
    <t>Asignaciones Familiares 18.227</t>
  </si>
  <si>
    <t>Prest. Sistema Nac. de Cuidados</t>
  </si>
  <si>
    <t>Asistentes Personales</t>
  </si>
  <si>
    <t>Apoyo al Cuidado Permanente (PACP)</t>
  </si>
  <si>
    <t>Teleasistencia</t>
  </si>
  <si>
    <t>Asistencia a la Vejez Ley 18.241</t>
  </si>
  <si>
    <t>Programa Accesos Ley 19.996</t>
  </si>
  <si>
    <t>Canasta INDA</t>
  </si>
  <si>
    <t>Bono Apoyo Escolar</t>
  </si>
  <si>
    <t>Pensión Personas Trans - Ley 19.684</t>
  </si>
  <si>
    <t>Prest. Salud</t>
  </si>
  <si>
    <t>Honorarios Medicos</t>
  </si>
  <si>
    <t>Destajistas</t>
  </si>
  <si>
    <t>Especialidades varias</t>
  </si>
  <si>
    <t>Proced. ortopédicos</t>
  </si>
  <si>
    <t>Anestesistas</t>
  </si>
  <si>
    <t>Medicina General</t>
  </si>
  <si>
    <t>Téc. registros médicos</t>
  </si>
  <si>
    <t>Insumos y Servicios</t>
  </si>
  <si>
    <t>Higiene</t>
  </si>
  <si>
    <t>Materiales e insumos médicos</t>
  </si>
  <si>
    <t>Seguridad y vigilancia</t>
  </si>
  <si>
    <t>Reparación y mantenimiento de materiales y equipos</t>
  </si>
  <si>
    <t>Atención telefónica</t>
  </si>
  <si>
    <t>Transporte para pesquisa</t>
  </si>
  <si>
    <t>Arrendamientos varios</t>
  </si>
  <si>
    <t>Medicamentos</t>
  </si>
  <si>
    <t>Medicamentos de Alto Costo</t>
  </si>
  <si>
    <t>Traslado y Hospedaje</t>
  </si>
  <si>
    <t>Traslados</t>
  </si>
  <si>
    <t>Hospedaje</t>
  </si>
  <si>
    <t>Convenio BPS - FNR (CRENADECER)</t>
  </si>
  <si>
    <t>Lentes, Prótesis y Ortesis</t>
  </si>
  <si>
    <t>Prótesis y Ortesis</t>
  </si>
  <si>
    <t>Otros</t>
  </si>
  <si>
    <t>Internación</t>
  </si>
  <si>
    <t>Estudios varios</t>
  </si>
  <si>
    <t>Oxigenoterapia</t>
  </si>
  <si>
    <t>Alimentación</t>
  </si>
  <si>
    <t>Rehabilitación</t>
  </si>
  <si>
    <t>Prest. Sociales</t>
  </si>
  <si>
    <t>Soluciones Habitacionales</t>
  </si>
  <si>
    <t>Administración de Viviendas</t>
  </si>
  <si>
    <t>Cupo Cama para Jubilados y Pensionistas</t>
  </si>
  <si>
    <t>Ibirapitá</t>
  </si>
  <si>
    <t>Turismo Social</t>
  </si>
  <si>
    <t>Colonia Raigón</t>
  </si>
  <si>
    <t>Apoyos Económicos</t>
  </si>
  <si>
    <t>Apoyo económico- Discapacidad</t>
  </si>
  <si>
    <t>Apoyo económico- Hogares</t>
  </si>
  <si>
    <t>Apoyo económico- Servicios externos</t>
  </si>
  <si>
    <t>Apoyo económico- Asoc. jubilados y pensionistas</t>
  </si>
  <si>
    <t>Atención a personas en situación de calle</t>
  </si>
  <si>
    <t>Madres Adolescentes</t>
  </si>
  <si>
    <t>Operación Milagro</t>
  </si>
  <si>
    <t>Convenio con Facultad de Enfermería</t>
  </si>
  <si>
    <t>Jornadas y conmemoraciones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</si>
  <si>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</si>
  <si>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</si>
  <si>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</si>
  <si>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</si>
  <si>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</si>
  <si>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</si>
  <si>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</si>
  <si>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</si>
  <si>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</si>
  <si>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</si>
  <si>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Clasificación</t>
  </si>
  <si>
    <t>Tipo</t>
  </si>
  <si>
    <t>Otras Prestaciones de Terceros</t>
  </si>
  <si>
    <t>Otras Prest. Económicas</t>
  </si>
  <si>
    <t>Otros gastos de Salud</t>
  </si>
  <si>
    <t>Otras Prest Sociales</t>
  </si>
  <si>
    <t>concepto</t>
  </si>
  <si>
    <t>Total general</t>
  </si>
  <si>
    <t>MES</t>
  </si>
  <si>
    <t>MONTO</t>
  </si>
  <si>
    <t>NA</t>
  </si>
  <si>
    <t>Apoyo Primera Infancia (Bono Crianza)</t>
  </si>
  <si>
    <t>Estadías vacacionales funcionarios</t>
  </si>
  <si>
    <t>Ejecutado 2025.</t>
  </si>
  <si>
    <t>Ejecutado 2024 a valores 2025.</t>
  </si>
  <si>
    <t>Variación.</t>
  </si>
  <si>
    <t/>
  </si>
  <si>
    <t>Concepto</t>
  </si>
  <si>
    <t>Ejecutado</t>
  </si>
  <si>
    <t>Asignado</t>
  </si>
  <si>
    <t>% ejecutado</t>
  </si>
  <si>
    <t xml:space="preserve">% de variación </t>
  </si>
  <si>
    <t>Uso de filtros</t>
  </si>
  <si>
    <t>Presionar los signos de + y - para expandir y contraer los grupos.</t>
  </si>
  <si>
    <t>Filtrar por "Titular" para ver las prestaciones financiadas por cada organismo. Desfiltrar para ver todas las prestaciones nuevamente.</t>
  </si>
  <si>
    <t>Hoja "Ejec. mensual 2025"</t>
  </si>
  <si>
    <t>Muestra la ejecución de 2025 (mensual y acumulada) en pesos corrientes</t>
  </si>
  <si>
    <t>Hoja "Comparativo 2025 vs. 2024"</t>
  </si>
  <si>
    <t>Muestra la ejecución de 2025 en pesos corrientes y 2024 actualizada a 2025 por IMSN o IPC (valores del INE) para permitir su comparación</t>
  </si>
  <si>
    <t>Índices:</t>
  </si>
  <si>
    <t>Por IMSN se actualizan todas las prestaciones económicas excepto lentes, prótesis y psiquiátricos</t>
  </si>
  <si>
    <t>Por IPC se actualizan todos los demás rubros (salud + sociales + lentes, prótesis y psiquiátricos)</t>
  </si>
  <si>
    <t>Se actualiza 2024 por el siguiente coeficiente: Coef. Actualiz = Pesos corrientes 2024 * índice promedio 2025 / índice promedio 2024</t>
  </si>
  <si>
    <t>Hoja "% Ejecución 2025"</t>
  </si>
  <si>
    <t>Muestra el % de ejecución del 2025 en relación a lo presupuestado (asignado presupuestal)</t>
  </si>
  <si>
    <t>Las prestaciones de Salud se presupuestan a nivel de rubro principal (578300). La apertura es meramente ilustrativa.</t>
  </si>
  <si>
    <t>Tener en cuenta que al 31/10 se proyecta una ejecución lineal "normal" del 83,33% (10 / 12 meses)</t>
  </si>
  <si>
    <t xml:space="preserve">Ejecutado </t>
  </si>
  <si>
    <t>Asignado 2025</t>
  </si>
  <si>
    <t>ANEP</t>
  </si>
  <si>
    <t>BSE</t>
  </si>
  <si>
    <t>MVOT</t>
  </si>
  <si>
    <t>MIDES</t>
  </si>
  <si>
    <t>Financiamiento</t>
  </si>
  <si>
    <t>BPS</t>
  </si>
  <si>
    <t>RRGG</t>
  </si>
  <si>
    <t xml:space="preserve">Ejecutado 2025 </t>
  </si>
  <si>
    <t xml:space="preserve">Ejecutado 2024 a valores 2025 </t>
  </si>
  <si>
    <t>Informe de Seguimiento Presupuestal OCTUBRE 2025 - Ejecución mensual y acumulada (en millones de $)</t>
  </si>
  <si>
    <t>Informe de Seguimiento Presupuestal OCTUBRE 2025 - Ejecución acumulada y variación anual (en millones de $)</t>
  </si>
  <si>
    <t>Informe de Seguimiento Presupuestal OCTUBRE 2025 - % de ejec. acumulada sobre la asignación presupuestal (en millones de $)</t>
  </si>
  <si>
    <t xml:space="preserve"> % ejec.</t>
  </si>
  <si>
    <t xml:space="preserve"> EJECUCIÓN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</si>
</sst>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0.0\ %;\-0.0\ %;0.0\ 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Light"/>
      <scheme val="major"/>
    </font>
    <font>
      <sz val="8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sz val="11"/>
      <name val="Calibri Light"/>
      <family val="2"/>
      <scheme val="major"/>
    </font>
    <font>
      <b/>
      <sz val="11"/>
      <color rgb="FFFF0000"/>
      <name val="Calibri Light"/>
      <family val="2"/>
      <scheme val="major"/>
    </font>
    <font>
      <b/>
      <sz val="11"/>
      <color theme="1"/>
      <name val="Calibri Light"/>
      <scheme val="major"/>
    </font>
    <font>
      <sz val="11"/>
      <color theme="1"/>
      <name val="Calibri Light"/>
      <family val="2"/>
      <scheme val="maj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i/>
      <sz val="12"/>
      <color theme="1"/>
      <name val="Calibri"/>
      <family val="2"/>
      <scheme val="minor"/>
    </font>
    <font>
      <b/>
      <sz val="13"/>
      <color rgb="FF002060"/>
      <name val="Calibri Light"/>
      <family val="2"/>
      <scheme val="major"/>
    </font>
    <font>
      <sz val="11"/>
      <color theme="0"/>
      <name val="Calibri Light"/>
      <family val="2"/>
      <scheme val="major"/>
    </font>
    <font>
      <sz val="12"/>
      <color theme="0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gradientFill>
        <stop position="0">
          <color theme="4" tint="0.40000610370189521"/>
        </stop>
        <stop position="1">
          <color theme="8" tint="-0.49803155613879818"/>
        </stop>
      </gradient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medium">
        <color theme="4" tint="-0.49998474074526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 indent="2"/>
    </xf>
    <xf numFmtId="3" fontId="3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indent="1"/>
    </xf>
    <xf numFmtId="0" fontId="7" fillId="0" borderId="0" xfId="0" applyFont="1" applyAlignment="1">
      <alignment horizontal="left" indent="2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right"/>
    </xf>
    <xf numFmtId="0" fontId="2" fillId="0" borderId="0" xfId="0" applyFont="1"/>
    <xf numFmtId="164" fontId="0" fillId="0" borderId="0" xfId="1" applyNumberFormat="1" applyFont="1"/>
    <xf numFmtId="0" fontId="9" fillId="2" borderId="0" xfId="0" applyFont="1" applyFill="1" applyAlignment="1">
      <alignment horizontal="left"/>
    </xf>
    <xf numFmtId="3" fontId="3" fillId="0" borderId="0" xfId="0" applyNumberFormat="1" applyFont="1"/>
    <xf numFmtId="165" fontId="3" fillId="0" borderId="0" xfId="0" applyNumberFormat="1" applyFont="1" applyAlignment="1">
      <alignment horizontal="right"/>
    </xf>
    <xf numFmtId="0" fontId="9" fillId="0" borderId="0" xfId="0" applyFont="1" applyAlignment="1">
      <alignment horizontal="left"/>
    </xf>
    <xf numFmtId="165" fontId="0" fillId="0" borderId="0" xfId="2" applyNumberFormat="1" applyFont="1"/>
    <xf numFmtId="10" fontId="0" fillId="0" borderId="0" xfId="2" applyNumberFormat="1" applyFont="1"/>
    <xf numFmtId="3" fontId="0" fillId="0" borderId="0" xfId="0" applyNumberFormat="1"/>
    <xf numFmtId="166" fontId="3" fillId="0" borderId="0" xfId="0" applyNumberFormat="1" applyFont="1" applyAlignment="1">
      <alignment horizontal="right"/>
    </xf>
    <xf numFmtId="0" fontId="10" fillId="0" borderId="0" xfId="0" applyFont="1"/>
    <xf numFmtId="10" fontId="10" fillId="0" borderId="0" xfId="2" applyNumberFormat="1" applyFont="1"/>
    <xf numFmtId="0" fontId="10" fillId="0" borderId="0" xfId="0" applyFont="1" applyAlignment="1">
      <alignment vertic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3" fillId="0" borderId="0" xfId="0" applyFont="1" applyAlignment="1">
      <alignment vertical="center"/>
    </xf>
    <xf numFmtId="0" fontId="14" fillId="0" borderId="0" xfId="0" applyFont="1" applyAlignment="1">
      <alignment horizontal="left" indent="3"/>
    </xf>
    <xf numFmtId="0" fontId="14" fillId="0" borderId="0" xfId="0" applyFont="1" applyAlignment="1">
      <alignment horizontal="left" indent="2"/>
    </xf>
    <xf numFmtId="164" fontId="0" fillId="0" borderId="0" xfId="1" applyNumberFormat="1" applyFont="1" applyBorder="1"/>
    <xf numFmtId="0" fontId="10" fillId="3" borderId="0" xfId="0" applyFont="1" applyFill="1"/>
    <xf numFmtId="0" fontId="16" fillId="4" borderId="0" xfId="0" applyFont="1" applyFill="1"/>
    <xf numFmtId="0" fontId="16" fillId="4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left"/>
    </xf>
    <xf numFmtId="164" fontId="10" fillId="0" borderId="0" xfId="0" applyNumberFormat="1" applyFont="1"/>
    <xf numFmtId="165" fontId="10" fillId="0" borderId="0" xfId="0" applyNumberFormat="1" applyFont="1"/>
    <xf numFmtId="0" fontId="16" fillId="4" borderId="0" xfId="0" applyFont="1" applyFill="1" applyAlignment="1">
      <alignment wrapText="1"/>
    </xf>
    <xf numFmtId="0" fontId="17" fillId="4" borderId="0" xfId="0" applyFont="1" applyFill="1"/>
    <xf numFmtId="164" fontId="16" fillId="4" borderId="0" xfId="0" applyNumberFormat="1" applyFont="1" applyFill="1"/>
    <xf numFmtId="0" fontId="10" fillId="3" borderId="0" xfId="0" applyFont="1" applyFill="1" applyAlignment="1">
      <alignment horizontal="center"/>
    </xf>
    <xf numFmtId="0" fontId="15" fillId="0" borderId="2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</cellXfs>
  <cellStyles count="3">
    <cellStyle name="Millares" xfId="1" builtinId="3"/>
    <cellStyle name="Normal" xfId="0" builtinId="0"/>
    <cellStyle name="Porcentaje" xfId="2" builtinId="5"/>
  </cellStyles>
  <dxfs count="54"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numFmt numFmtId="165" formatCode="0.0%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alignment wrapText="1"/>
    </dxf>
    <dxf>
      <numFmt numFmtId="165" formatCode="0.0%"/>
    </dxf>
    <dxf>
      <numFmt numFmtId="164" formatCode="_-* #,##0_-;\-* #,##0_-;_-* &quot;-&quot;??_-;_-@_-"/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sz val="1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514349</xdr:colOff>
      <xdr:row>0</xdr:row>
      <xdr:rowOff>1</xdr:rowOff>
    </xdr:from>
    <xdr:to>
      <xdr:col>12</xdr:col>
      <xdr:colOff>28575</xdr:colOff>
      <xdr:row>1</xdr:row>
      <xdr:rowOff>28575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DD5ECE9-84AD-480E-B418-A991D5473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7124" y="1"/>
          <a:ext cx="1038226" cy="657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428625</xdr:colOff>
      <xdr:row>0</xdr:row>
      <xdr:rowOff>0</xdr:rowOff>
    </xdr:from>
    <xdr:to>
      <xdr:col>12</xdr:col>
      <xdr:colOff>923925</xdr:colOff>
      <xdr:row>1</xdr:row>
      <xdr:rowOff>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2820BA-189F-4F75-B2EB-94F916DE6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63050" y="0"/>
          <a:ext cx="1171575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104774</xdr:colOff>
      <xdr:row>4</xdr:row>
      <xdr:rowOff>0</xdr:rowOff>
    </xdr:from>
    <xdr:to>
      <xdr:col>0</xdr:col>
      <xdr:colOff>1847850</xdr:colOff>
      <xdr:row>14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Financiamiento">
              <a:extLst>
                <a:ext uri="{FF2B5EF4-FFF2-40B4-BE49-F238E27FC236}">
                  <a16:creationId xmlns:a16="http://schemas.microsoft.com/office/drawing/2014/main" id="{6E68DDD8-56C3-4D72-9357-7B09709911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nanciamien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4" y="1362075"/>
              <a:ext cx="1743076" cy="1990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UY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1638300</xdr:colOff>
      <xdr:row>0</xdr:row>
      <xdr:rowOff>0</xdr:rowOff>
    </xdr:from>
    <xdr:to>
      <xdr:col>5</xdr:col>
      <xdr:colOff>228600</xdr:colOff>
      <xdr:row>1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DD6E585-4CAE-4122-B923-49AB06002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6875" y="0"/>
          <a:ext cx="1171575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219075</xdr:colOff>
      <xdr:row>4</xdr:row>
      <xdr:rowOff>9525</xdr:rowOff>
    </xdr:from>
    <xdr:to>
      <xdr:col>0</xdr:col>
      <xdr:colOff>2047875</xdr:colOff>
      <xdr:row>13</xdr:row>
      <xdr:rowOff>142874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Financiamiento 1">
              <a:extLst>
                <a:ext uri="{FF2B5EF4-FFF2-40B4-BE49-F238E27FC236}">
                  <a16:creationId xmlns:a16="http://schemas.microsoft.com/office/drawing/2014/main" id="{C16FDA3B-3B0B-44AA-8C2D-F8D19B88B7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nanciamien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9075" y="1447800"/>
              <a:ext cx="1828800" cy="20383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UY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352425</xdr:colOff>
      <xdr:row>0</xdr:row>
      <xdr:rowOff>0</xdr:rowOff>
    </xdr:from>
    <xdr:to>
      <xdr:col>5</xdr:col>
      <xdr:colOff>704850</xdr:colOff>
      <xdr:row>1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4EEDF2-78FE-4522-8F6D-1EACBCF67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2475" y="0"/>
          <a:ext cx="1171575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123825</xdr:colOff>
      <xdr:row>4</xdr:row>
      <xdr:rowOff>28576</xdr:rowOff>
    </xdr:from>
    <xdr:to>
      <xdr:col>0</xdr:col>
      <xdr:colOff>1924050</xdr:colOff>
      <xdr:row>13</xdr:row>
      <xdr:rowOff>104776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Financiamiento 2">
              <a:extLst>
                <a:ext uri="{FF2B5EF4-FFF2-40B4-BE49-F238E27FC236}">
                  <a16:creationId xmlns:a16="http://schemas.microsoft.com/office/drawing/2014/main" id="{978FF4C8-5C5D-48FB-B7AA-747A036B58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nanciamient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5" y="1562101"/>
              <a:ext cx="1800225" cy="1981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UY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bar Rossina Diaz" refreshedDate="46007.699012268517" createdVersion="7" refreshedVersion="7" minRefreshableVersion="3" recordCount="860" xr:uid="{A5F1E8E8-1144-4B07-9FB8-A80111676C8A}">
  <cacheSource type="worksheet">
    <worksheetSource ref="A3:F863" sheet="Ejec datos"/>
  </cacheSource>
  <cacheFields count="6">
    <cacheField name="concepto" numFmtId="0">
      <sharedItems count="85">
        <s v="Jubilaciones Industria y Comercio"/>
        <s v="Jubilaciones Civiles"/>
        <s v="Jubilaciones Rurales"/>
        <s v="Jubilaciones Domésticas"/>
        <s v="Pensiones Industria y Comercio"/>
        <s v="Pensiones Civiles y Escolares"/>
        <s v="Pensiones Rurales"/>
        <s v="Pensiones Domésticas"/>
        <s v="Subsidios por Desempleo BPS"/>
        <s v="Subsidios por Enfermedad BPS"/>
        <s v="Subsidios por Maternidad BPS"/>
        <s v="Aportes patronales jubilatorios de Subidios"/>
        <s v="Aportes patronales S.N.I.S de Subidios"/>
        <s v="Pensiones por Invalidez"/>
        <s v="Pensiones por Vejez"/>
        <s v="Supl. Adicional PV y PI"/>
        <s v="Ayudas Extraordinarias (AYEX)"/>
        <s v="Licencia, Aguinaldo y Salario Vacacional Construcción"/>
        <s v="Licencia, Aguinaldo y Salario Vacacional Trabajo Domicilio"/>
        <s v="Prestaciones Reparatorias - Ley 18.033"/>
        <s v="Prestaciones Reparatorias - Ley 18.310"/>
        <s v="Subs. Transitorios de Incapacidad (STIP)"/>
        <s v="Subs. Esp. Inactividad Compensada (SEIC)"/>
        <s v="Asignaciones Familiares Ley 15.084"/>
        <s v="Lentes"/>
        <s v="Prótesis"/>
        <s v="Asistencia Psiquiátrica"/>
        <s v="Subs. expensas funerarias"/>
        <s v="Suplemento Solidario"/>
        <s v="Fondo Garantía Créditos Laborales"/>
        <s v="Pensiones Graciables"/>
        <s v="Rentas permanentes Rural"/>
        <s v="Prest. Violencia Doméstica - Ley 18.850"/>
        <s v="Multa art. 10 Ley 16.244"/>
        <s v="Canasta Fin de Año"/>
        <s v="PensIón Delitos Violentos - Ley 19.039"/>
        <s v="Rentas AFAP"/>
        <s v="Rentas por Accidentes de Trabajo"/>
        <s v="Asignaciones Familiares 18.227"/>
        <s v="Asistentes Personales"/>
        <s v="Apoyo al Cuidado Permanente (PACP)"/>
        <s v="Teleasistencia"/>
        <s v="Asistencia a la Vejez Ley 18.241"/>
        <s v="Programa Accesos Ley 19.996"/>
        <s v="Canasta INDA"/>
        <s v="Bono Apoyo Escolar"/>
        <s v="Pensión Personas Trans - Ley 19.684"/>
        <s v="Destajistas"/>
        <s v="Especialidades varias"/>
        <s v="Proced. ortopédicos"/>
        <s v="Anestesistas"/>
        <s v="Medicina General"/>
        <s v="Téc. registros médicos"/>
        <s v="Higiene"/>
        <s v="Materiales e insumos médicos"/>
        <s v="Seguridad y vigilancia"/>
        <s v="Reparación y mantenimiento de materiales y equipos"/>
        <s v="Atención telefónica"/>
        <s v="Transporte para pesquisa"/>
        <s v="Arrendamientos varios"/>
        <s v="Medicamentos"/>
        <s v="Medicamentos de Alto Costo"/>
        <s v="Traslados"/>
        <s v="Hospedaje"/>
        <s v="Convenio BPS - FNR (CRENADECER)"/>
        <s v="Prótesis y Ortesis"/>
        <s v="Internación"/>
        <s v="Estudios varios"/>
        <s v="Oxigenoterapia"/>
        <s v="Alimentación"/>
        <s v="Rehabilitación"/>
        <s v="Administración de Viviendas"/>
        <s v="Cupo Cama para Jubilados y Pensionistas"/>
        <s v="Ibirapitá"/>
        <s v="Colonia Raigón"/>
        <s v="Apoyo económico- Discapacidad"/>
        <s v="Apoyo económico- Hogares"/>
        <s v="Apoyo económico- Servicios externos"/>
        <s v="Apoyo económico- Asoc. jubilados y pensionistas"/>
        <s v="Atención a personas en situación de calle"/>
        <s v="Madres Adolescentes"/>
        <s v="Operación Milagro"/>
        <s v="Convenio con Facultad de Enfermería"/>
        <s v="Jornadas y conmemoraciones"/>
        <s v="Otros"/>
      </sharedItems>
    </cacheField>
    <cacheField name="MONTO" numFmtId="3">
      <sharedItems containsSemiMixedTypes="0" containsString="0" containsNumber="1" minValue="-75.679024999999996" maxValue="9873.9196650899994"/>
    </cacheField>
    <cacheField name="MES" numFmtId="0">
      <sharedItems count="10">
        <s v="enero"/>
        <s v="febrero"/>
        <s v="marzo"/>
        <s v="abril"/>
        <s v="mayo"/>
        <s v="junio"/>
        <s v="julio"/>
        <s v="agosto"/>
        <s v="setiembre"/>
        <s v="octubre"/>
      </sharedItems>
    </cacheField>
    <cacheField name="Clasificación" numFmtId="0">
      <sharedItems count="4">
        <s v="Prest. Económicas"/>
        <s v="Prestaciones de Terceros"/>
        <s v="Prest. Salud"/>
        <s v="Prest. Sociales"/>
      </sharedItems>
    </cacheField>
    <cacheField name="Tipo" numFmtId="0">
      <sharedItems count="31">
        <s v="Jubilaciones"/>
        <s v="Pensiones Fallecimiento"/>
        <s v="SMAT - SENF - SDES"/>
        <s v="Prest. no contr. Vejez e Invalidez"/>
        <s v="Ayudas Extraordinarias (AYEX)"/>
        <s v="Compl. Salariales  - Construcción y T. Dom."/>
        <s v="Prestaciones Reparatorias"/>
        <s v="Subsidios Transitorios"/>
        <s v="Asignaciones Familiares"/>
        <s v="Lentes, Prótesis y Psiquiátricos"/>
        <s v="Subs. expensas funerarias"/>
        <s v="Suplemento Solidario"/>
        <s v="Otras Prest. Económicas"/>
        <s v="PensIón Delitos Violentos - Ley 19.039"/>
        <s v="Rentas BSE"/>
        <s v="Prest. Sistema Nac. de Cuidados"/>
        <s v="Otras Prestaciones de Terceros"/>
        <s v="Honorarios Medicos"/>
        <s v="Insumos y Servicios"/>
        <s v="Medicamentos"/>
        <s v="Traslado y Hospedaje"/>
        <s v="Convenio BPS - FNR (CRENADECER)"/>
        <s v="Lentes, Prótesis y Ortesis"/>
        <s v="Otros gastos de Salud"/>
        <s v="Soluciones Habitacionales"/>
        <s v="Ibirapitá"/>
        <s v="Turismo Social"/>
        <s v="Apoyos Económicos"/>
        <s v="Atención a personas en situación de calle"/>
        <s v="Madres Adolescentes"/>
        <s v="Otras Prest Sociales"/>
      </sharedItems>
    </cacheField>
    <cacheField name="Financiamiento" numFmtId="0">
      <sharedItems containsBlank="1" count="7">
        <s v="BPS"/>
        <s v="RRGG"/>
        <s v="BSE"/>
        <s v="MIDES"/>
        <s v="ANEP"/>
        <s v="MVOT"/>
        <m u="1"/>
      </sharedItems>
    </cacheField>
  </cacheFields>
  <extLst>
    <ext xmlns:x14="http://schemas.microsoft.com/office/spreadsheetml/2009/9/main" uri="{725AE2AE-9491-48be-B2B4-4EB974FC3084}">
      <x14:pivotCacheDefinition pivotCacheId="10708709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bar Rossina Diaz" refreshedDate="46007.699012847224" createdVersion="7" refreshedVersion="7" minRefreshableVersion="3" recordCount="88" xr:uid="{EE427CB2-10CC-4075-851F-D3A4C0579B47}">
  <cacheSource type="worksheet">
    <worksheetSource ref="A1:G89" sheet="Ejec comparada datos"/>
  </cacheSource>
  <cacheFields count="8">
    <cacheField name="Clasificación" numFmtId="0">
      <sharedItems count="4">
        <s v="Prest. Económicas"/>
        <s v="Prestaciones de Terceros"/>
        <s v="Prest. Salud"/>
        <s v="Prest. Sociales"/>
      </sharedItems>
    </cacheField>
    <cacheField name="Tipo" numFmtId="0">
      <sharedItems count="29">
        <s v="Jubilaciones"/>
        <s v="Pensiones Fallecimiento"/>
        <s v="SMAT - SENF - SDES"/>
        <s v="Prest. no contr. Vejez e Invalidez"/>
        <s v="Ayudas Extraordinarias (AYEX)"/>
        <s v="Compl. Salariales  - Construcción y T. Dom."/>
        <s v="Prestaciones Reparatorias"/>
        <s v="Subsidios Transitorios"/>
        <s v="Asignaciones Familiares"/>
        <s v="Lentes, Prótesis y Psiquiátricos"/>
        <s v="Subs. expensas funerarias"/>
        <s v="Suplemento Solidario"/>
        <s v="Otras"/>
        <s v="PensIón Delitos Violentos - Ley 19.039"/>
        <s v="Rentas BSE"/>
        <s v="Prest. Sistema Nac. de Cuidados"/>
        <s v="Honorarios Medicos"/>
        <s v="Insumos y Servicios"/>
        <s v="Medicamentos"/>
        <s v="Traslado y Hospedaje"/>
        <s v="Convenio BPS - FNR (CRENADECER)"/>
        <s v="Lentes, Prótesis y Ortesis"/>
        <s v="Otros"/>
        <s v="Soluciones Habitacionales"/>
        <s v="Ibirapitá"/>
        <s v="Turismo Social"/>
        <s v="Apoyos Económicos"/>
        <s v="Atención a personas en situación de calle"/>
        <s v="Madres Adolescentes"/>
      </sharedItems>
    </cacheField>
    <cacheField name="concepto" numFmtId="0">
      <sharedItems count="87">
        <s v="Jubilaciones Industria y Comercio"/>
        <s v="Jubilaciones Civiles"/>
        <s v="Jubilaciones Rurales"/>
        <s v="Jubilaciones Domésticas"/>
        <s v="Pensiones Industria y Comercio"/>
        <s v="Pensiones Civiles y Escolares"/>
        <s v="Pensiones Rurales"/>
        <s v="Pensiones Domésticas"/>
        <s v="Subsidios por Desempleo BPS"/>
        <s v="Subsidios por Enfermedad BPS"/>
        <s v="Subsidios por Maternidad BPS"/>
        <s v="Aportes patronales jubilatorios de Subidios"/>
        <s v="Aportes patronales S.N.I.S de Subidios"/>
        <s v="Pensiones por Invalidez"/>
        <s v="Pensiones por Vejez"/>
        <s v="Supl. Adicional PV y PI"/>
        <s v="Ayudas Extraordinarias (AYEX)"/>
        <s v="Licencia, Aguinaldo y Salario Vacacional Construcción"/>
        <s v="Licencia, Aguinaldo y Salario Vacacional Trabajo Domicilio"/>
        <s v="Prestaciones Reparatorias - Ley 18.033"/>
        <s v="Prestaciones Reparatorias - Ley 18.310"/>
        <s v="Subs. Transitorios de Incapacidad (STIP)"/>
        <s v="Subs. Esp. Inactividad Compensada (SEIC)"/>
        <s v="Asignaciones Familiares Ley 15.084"/>
        <s v="Lentes"/>
        <s v="Prótesis"/>
        <s v="Asistencia Psiquiátrica"/>
        <s v="Subs. expensas funerarias"/>
        <s v="Suplemento Solidario"/>
        <s v="Fondo Garantía Créditos Laborales"/>
        <s v="Pensiones Graciables"/>
        <s v="Rentas permanentes Rural"/>
        <s v="Prest. Violencia Doméstica - Ley 18.850"/>
        <s v="Multa art. 10 Ley 16.244"/>
        <s v="Canasta Fin de Año"/>
        <s v="PensIón Delitos Violentos - Ley 19.039"/>
        <s v="Rentas AFAP"/>
        <s v="Rentas por Accidentes de Trabajo"/>
        <s v="Asignaciones Familiares 18.227"/>
        <s v="Asistentes Personales"/>
        <s v="Apoyo al Cuidado Permanente (PACP)"/>
        <s v="Teleasistencia"/>
        <s v="Asistencia a la Vejez Ley 18.241"/>
        <s v="Programa Accesos Ley 19.996"/>
        <s v="Canasta INDA"/>
        <s v="Bono Apoyo Escolar"/>
        <s v="Pensión Personas Trans - Ley 19.684"/>
        <s v="Apoyo Primera Infancia (Bono Crianza)"/>
        <s v="Destajistas"/>
        <s v="Especialidades varias"/>
        <s v="Proced. ortopédicos"/>
        <s v="Anestesistas"/>
        <s v="Medicina General"/>
        <s v="Téc. registros médicos"/>
        <s v="Higiene"/>
        <s v="Materiales e insumos médicos"/>
        <s v="Seguridad y vigilancia"/>
        <s v="Reparación y mantenimiento de materiales y equipos"/>
        <s v="Atención telefónica"/>
        <s v="Transporte para pesquisa"/>
        <s v="Arrendamientos varios"/>
        <s v="Medicamentos"/>
        <s v="Medicamentos de Alto Costo"/>
        <s v="Traslados"/>
        <s v="Hospedaje"/>
        <s v="Convenio BPS - FNR (CRENADECER)"/>
        <s v="Prótesis y Ortesis"/>
        <s v="Internación"/>
        <s v="Estudios varios"/>
        <s v="Oxigenoterapia"/>
        <s v="Alimentación"/>
        <s v="Rehabilitación"/>
        <s v="Administración de Viviendas"/>
        <s v="Cupo Cama para Jubilados y Pensionistas"/>
        <s v="Ibirapitá"/>
        <s v="Colonia Raigón"/>
        <s v="Apoyo económico- Discapacidad"/>
        <s v="Apoyo económico- Hogares"/>
        <s v="Apoyo económico- Servicios externos"/>
        <s v="Apoyo económico- Asoc. jubilados y pensionistas"/>
        <s v="Atención a personas en situación de calle"/>
        <s v="Madres Adolescentes"/>
        <s v="Operación Milagro"/>
        <s v="Convenio con Facultad de Enfermería"/>
        <s v="Jornadas y conmemoraciones"/>
        <s v="Otros"/>
        <s v="Estadías vacacionales funcionarios"/>
      </sharedItems>
    </cacheField>
    <cacheField name="Ejecutado 2025." numFmtId="3">
      <sharedItems containsSemiMixedTypes="0" containsString="0" containsNumber="1" minValue="0" maxValue="96985.099850179919"/>
    </cacheField>
    <cacheField name="Ejecutado 2024 a valores 2025." numFmtId="3">
      <sharedItems containsSemiMixedTypes="0" containsString="0" containsNumber="1" minValue="0" maxValue="94289.584424291039"/>
    </cacheField>
    <cacheField name="Variación." numFmtId="165">
      <sharedItems containsMixedTypes="1" containsNumber="1" minValue="-1" maxValue="3.2958153775840549"/>
    </cacheField>
    <cacheField name="Financiamiento" numFmtId="0">
      <sharedItems count="6">
        <s v="BPS"/>
        <s v="RRGG"/>
        <s v="BSE"/>
        <s v="MIDES"/>
        <s v="ANEP"/>
        <s v="MVOT"/>
      </sharedItems>
    </cacheField>
    <cacheField name="% de variación" numFmtId="0" formula="('Ejecutado 2025.'-'Ejecutado 2024 a valores 2025.')/'Ejecutado 2024 a valores 2025.'" databaseField="0"/>
  </cacheFields>
  <extLst>
    <ext xmlns:x14="http://schemas.microsoft.com/office/spreadsheetml/2009/9/main" uri="{725AE2AE-9491-48be-B2B4-4EB974FC3084}">
      <x14:pivotCacheDefinition pivotCacheId="15714845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bar Rossina Diaz" refreshedDate="46007.700250347225" createdVersion="7" refreshedVersion="7" minRefreshableVersion="3" recordCount="88" xr:uid="{7920871E-9D4D-47AE-8A65-2C2D120AE315}">
  <cacheSource type="worksheet">
    <worksheetSource ref="A1:G89" sheet="% ejecutado datos"/>
  </cacheSource>
  <cacheFields count="8">
    <cacheField name="Clasificación" numFmtId="0">
      <sharedItems count="4">
        <s v="Prest. Económicas"/>
        <s v="Prest. Salud"/>
        <s v="Prest. Sociales"/>
        <s v="Prestaciones de Terceros"/>
      </sharedItems>
    </cacheField>
    <cacheField name="Tipo" numFmtId="0">
      <sharedItems count="29">
        <s v="Jubilaciones"/>
        <s v="Pensiones Fallecimiento"/>
        <s v="SMAT - SENF - SDES"/>
        <s v="Prest. no contr. Vejez e Invalidez"/>
        <s v="Ayudas Extraordinarias (AYEX)"/>
        <s v="Compl. Salariales  - Construcción y T. Dom."/>
        <s v="Prestaciones Reparatorias"/>
        <s v="Subsidios Transitorios"/>
        <s v="Asignaciones Familiares"/>
        <s v="Lentes, Prótesis y Psiquiátricos"/>
        <s v="Subs. expensas funerarias"/>
        <s v="Suplemento Solidario"/>
        <s v="Otras"/>
        <s v="PensIón Delitos Violentos - Ley 19.039"/>
        <s v="Honorarios Medicos"/>
        <s v="Insumos y Servicios"/>
        <s v="Medicamentos"/>
        <s v="Traslado y Hospedaje"/>
        <s v="Convenio BPS - FNR (CRENADECER)"/>
        <s v="Lentes, Prótesis y Ortesis"/>
        <s v="Otros"/>
        <s v="Soluciones Habitacionales"/>
        <s v="Ibirapitá"/>
        <s v="Turismo Social"/>
        <s v="Apoyos Económicos"/>
        <s v="Atención a personas en situación de calle"/>
        <s v="Madres Adolescentes"/>
        <s v="Rentas BSE"/>
        <s v="Prest. Sistema Nac. de Cuidados"/>
      </sharedItems>
    </cacheField>
    <cacheField name="Concepto" numFmtId="0">
      <sharedItems count="87">
        <s v="Jubilaciones Industria y Comercio"/>
        <s v="Jubilaciones Civiles"/>
        <s v="Jubilaciones Rurales"/>
        <s v="Jubilaciones Domésticas"/>
        <s v="Pensiones Industria y Comercio"/>
        <s v="Pensiones Civiles y Escolares"/>
        <s v="Pensiones Rurales"/>
        <s v="Pensiones Domésticas"/>
        <s v="Subsidios por Desempleo BPS"/>
        <s v="Subsidios por Enfermedad BPS"/>
        <s v="Subsidios por Maternidad BPS"/>
        <s v="Aportes patronales jubilatorios de Subidios"/>
        <s v="Aportes patronales S.N.I.S de Subidios"/>
        <s v="Pensiones por Invalidez"/>
        <s v="Pensiones por Vejez"/>
        <s v="Supl. Adicional PV y PI"/>
        <s v="Ayudas Extraordinarias (AYEX)"/>
        <s v="Licencia, Aguinaldo y Salario Vacacional Construcción"/>
        <s v="Licencia, Aguinaldo y Salario Vacacional Trabajo Domicilio"/>
        <s v="Prestaciones Reparatorias - Ley 18.033"/>
        <s v="Prestaciones Reparatorias - Ley 18.310"/>
        <s v="Subs. Transitorios de Incapacidad (STIP)"/>
        <s v="Subs. Esp. Inactividad Compensada (SEIC)"/>
        <s v="Asignaciones Familiares Ley 15.084"/>
        <s v="Lentes"/>
        <s v="Prótesis"/>
        <s v="Asistencia Psiquiátrica"/>
        <s v="Subs. expensas funerarias"/>
        <s v="Suplemento Solidario"/>
        <s v="Fondo Garantía Créditos Laborales"/>
        <s v="Pensiones Graciables"/>
        <s v="Rentas permanentes Rural"/>
        <s v="Prest. Violencia Doméstica - Ley 18.850"/>
        <s v="Multa art. 10 Ley 16.244"/>
        <s v="Canasta Fin de Año"/>
        <s v="PensIón Delitos Violentos - Ley 19.039"/>
        <s v="Destajistas"/>
        <s v="Especialidades varias"/>
        <s v="Proced. ortopédicos"/>
        <s v="Anestesistas"/>
        <s v="Medicina General"/>
        <s v="Téc. registros médicos"/>
        <s v="Higiene"/>
        <s v="Materiales e insumos médicos"/>
        <s v="Seguridad y vigilancia"/>
        <s v="Reparación y mantenimiento de materiales y equipos"/>
        <s v="Atención telefónica"/>
        <s v="Transporte para pesquisa"/>
        <s v="Arrendamientos varios"/>
        <s v="Medicamentos"/>
        <s v="Medicamentos de Alto Costo"/>
        <s v="Traslados"/>
        <s v="Hospedaje"/>
        <s v="Convenio BPS - FNR (CRENADECER)"/>
        <s v="Prótesis y Ortesis"/>
        <s v="Internación"/>
        <s v="Estudios varios"/>
        <s v="Oxigenoterapia"/>
        <s v="Alimentación"/>
        <s v="Rehabilitación"/>
        <s v="Administración de Viviendas"/>
        <s v="Cupo Cama para Jubilados y Pensionistas"/>
        <s v="Ibirapitá"/>
        <s v="Colonia Raigón"/>
        <s v="Apoyo económico- Discapacidad"/>
        <s v="Apoyo económico- Hogares"/>
        <s v="Apoyo económico- Servicios externos"/>
        <s v="Apoyo económico- Asoc. jubilados y pensionistas"/>
        <s v="Atención a personas en situación de calle"/>
        <s v="Madres Adolescentes"/>
        <s v="Operación Milagro"/>
        <s v="Convenio con Facultad de Enfermería"/>
        <s v="Jornadas y conmemoraciones"/>
        <s v="Otros"/>
        <s v="Estadías vacacionales funcionarios"/>
        <s v="Rentas AFAP"/>
        <s v="Rentas por Accidentes de Trabajo"/>
        <s v="Asignaciones Familiares 18.227"/>
        <s v="Asistentes Personales"/>
        <s v="Apoyo al Cuidado Permanente (PACP)"/>
        <s v="Teleasistencia"/>
        <s v="Asistencia a la Vejez Ley 18.241"/>
        <s v="Programa Accesos Ley 19.996"/>
        <s v="Canasta INDA"/>
        <s v="Bono Apoyo Escolar"/>
        <s v="Pensión Personas Trans - Ley 19.684"/>
        <s v="Apoyo Primera Infancia (Bono Crianza)"/>
      </sharedItems>
    </cacheField>
    <cacheField name="Ejecutado" numFmtId="3">
      <sharedItems containsSemiMixedTypes="0" containsString="0" containsNumber="1" minValue="0" maxValue="96985.099850179919"/>
    </cacheField>
    <cacheField name="Asignado" numFmtId="3">
      <sharedItems containsSemiMixedTypes="0" containsString="0" containsNumber="1" minValue="0" maxValue="111114.73166"/>
    </cacheField>
    <cacheField name="% ejecutado" numFmtId="166">
      <sharedItems containsMixedTypes="1" containsNumber="1" minValue="0" maxValue="10.052609771356176"/>
    </cacheField>
    <cacheField name="Financiamiento" numFmtId="0">
      <sharedItems count="6">
        <s v="BPS"/>
        <s v="RRGG"/>
        <s v="MVOT"/>
        <s v="BSE"/>
        <s v="MIDES"/>
        <s v="ANEP"/>
      </sharedItems>
    </cacheField>
    <cacheField name="% de ejecución" numFmtId="0" formula="Ejecutado/Asignado" databaseField="0"/>
  </cacheFields>
  <extLst>
    <ext xmlns:x14="http://schemas.microsoft.com/office/spreadsheetml/2009/9/main" uri="{725AE2AE-9491-48be-B2B4-4EB974FC3084}">
      <x14:pivotCacheDefinition pivotCacheId="92437697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0">
  <r>
    <x v="0"/>
    <n v="9529.9064064500053"/>
    <x v="0"/>
    <x v="0"/>
    <x v="0"/>
    <x v="0"/>
  </r>
  <r>
    <x v="1"/>
    <n v="6222.0059650899966"/>
    <x v="0"/>
    <x v="0"/>
    <x v="0"/>
    <x v="0"/>
  </r>
  <r>
    <x v="2"/>
    <n v="1641.5411565100003"/>
    <x v="0"/>
    <x v="0"/>
    <x v="0"/>
    <x v="0"/>
  </r>
  <r>
    <x v="3"/>
    <n v="951.7008459799996"/>
    <x v="0"/>
    <x v="0"/>
    <x v="0"/>
    <x v="0"/>
  </r>
  <r>
    <x v="4"/>
    <n v="2552.6308658000016"/>
    <x v="0"/>
    <x v="0"/>
    <x v="1"/>
    <x v="0"/>
  </r>
  <r>
    <x v="5"/>
    <n v="1594.9105541700008"/>
    <x v="0"/>
    <x v="0"/>
    <x v="1"/>
    <x v="0"/>
  </r>
  <r>
    <x v="6"/>
    <n v="513.28379322000012"/>
    <x v="0"/>
    <x v="0"/>
    <x v="1"/>
    <x v="0"/>
  </r>
  <r>
    <x v="7"/>
    <n v="39.69325752999999"/>
    <x v="0"/>
    <x v="0"/>
    <x v="1"/>
    <x v="0"/>
  </r>
  <r>
    <x v="8"/>
    <n v="1391.6398939999999"/>
    <x v="0"/>
    <x v="0"/>
    <x v="2"/>
    <x v="0"/>
  </r>
  <r>
    <x v="9"/>
    <n v="1130.6490721100001"/>
    <x v="0"/>
    <x v="0"/>
    <x v="2"/>
    <x v="0"/>
  </r>
  <r>
    <x v="10"/>
    <n v="242.172797"/>
    <x v="0"/>
    <x v="0"/>
    <x v="2"/>
    <x v="0"/>
  </r>
  <r>
    <x v="11"/>
    <n v="169.12885658000002"/>
    <x v="0"/>
    <x v="0"/>
    <x v="2"/>
    <x v="0"/>
  </r>
  <r>
    <x v="12"/>
    <n v="104.92751543000001"/>
    <x v="0"/>
    <x v="0"/>
    <x v="2"/>
    <x v="0"/>
  </r>
  <r>
    <x v="13"/>
    <n v="1182.0804028999999"/>
    <x v="0"/>
    <x v="0"/>
    <x v="3"/>
    <x v="0"/>
  </r>
  <r>
    <x v="14"/>
    <n v="397.29525245999974"/>
    <x v="0"/>
    <x v="0"/>
    <x v="3"/>
    <x v="0"/>
  </r>
  <r>
    <x v="15"/>
    <n v="7.681595999999999"/>
    <x v="0"/>
    <x v="0"/>
    <x v="3"/>
    <x v="0"/>
  </r>
  <r>
    <x v="16"/>
    <n v="166.76566199999999"/>
    <x v="0"/>
    <x v="0"/>
    <x v="4"/>
    <x v="0"/>
  </r>
  <r>
    <x v="17"/>
    <n v="2.723951"/>
    <x v="0"/>
    <x v="0"/>
    <x v="5"/>
    <x v="0"/>
  </r>
  <r>
    <x v="18"/>
    <n v="2.8666390000000002"/>
    <x v="0"/>
    <x v="0"/>
    <x v="5"/>
    <x v="0"/>
  </r>
  <r>
    <x v="19"/>
    <n v="213.46696900000003"/>
    <x v="0"/>
    <x v="0"/>
    <x v="6"/>
    <x v="1"/>
  </r>
  <r>
    <x v="20"/>
    <n v="29.73792177"/>
    <x v="0"/>
    <x v="0"/>
    <x v="6"/>
    <x v="1"/>
  </r>
  <r>
    <x v="21"/>
    <n v="99.629485119999998"/>
    <x v="0"/>
    <x v="0"/>
    <x v="7"/>
    <x v="0"/>
  </r>
  <r>
    <x v="22"/>
    <n v="29.262581570000002"/>
    <x v="0"/>
    <x v="0"/>
    <x v="7"/>
    <x v="0"/>
  </r>
  <r>
    <x v="23"/>
    <n v="5.8692440000000001"/>
    <x v="0"/>
    <x v="0"/>
    <x v="8"/>
    <x v="0"/>
  </r>
  <r>
    <x v="24"/>
    <n v="13.026647000000001"/>
    <x v="0"/>
    <x v="0"/>
    <x v="9"/>
    <x v="0"/>
  </r>
  <r>
    <x v="25"/>
    <n v="7.9029109999999996"/>
    <x v="0"/>
    <x v="0"/>
    <x v="9"/>
    <x v="0"/>
  </r>
  <r>
    <x v="26"/>
    <n v="28.90002153"/>
    <x v="0"/>
    <x v="0"/>
    <x v="9"/>
    <x v="0"/>
  </r>
  <r>
    <x v="27"/>
    <n v="31.302737"/>
    <x v="0"/>
    <x v="0"/>
    <x v="10"/>
    <x v="0"/>
  </r>
  <r>
    <x v="28"/>
    <n v="21.667587000000001"/>
    <x v="0"/>
    <x v="0"/>
    <x v="11"/>
    <x v="1"/>
  </r>
  <r>
    <x v="29"/>
    <n v="4.981573"/>
    <x v="0"/>
    <x v="0"/>
    <x v="12"/>
    <x v="0"/>
  </r>
  <r>
    <x v="30"/>
    <n v="5.2281350000000009"/>
    <x v="0"/>
    <x v="0"/>
    <x v="12"/>
    <x v="1"/>
  </r>
  <r>
    <x v="31"/>
    <n v="4.4070960000000001"/>
    <x v="0"/>
    <x v="0"/>
    <x v="12"/>
    <x v="0"/>
  </r>
  <r>
    <x v="32"/>
    <n v="1.9440240000000002"/>
    <x v="0"/>
    <x v="0"/>
    <x v="12"/>
    <x v="1"/>
  </r>
  <r>
    <x v="33"/>
    <n v="1.049112"/>
    <x v="0"/>
    <x v="0"/>
    <x v="12"/>
    <x v="0"/>
  </r>
  <r>
    <x v="34"/>
    <n v="1.583348"/>
    <x v="0"/>
    <x v="0"/>
    <x v="12"/>
    <x v="0"/>
  </r>
  <r>
    <x v="35"/>
    <n v="15.287713"/>
    <x v="0"/>
    <x v="0"/>
    <x v="13"/>
    <x v="0"/>
  </r>
  <r>
    <x v="36"/>
    <n v="1096.868939"/>
    <x v="0"/>
    <x v="1"/>
    <x v="14"/>
    <x v="2"/>
  </r>
  <r>
    <x v="37"/>
    <n v="256.83936499999999"/>
    <x v="0"/>
    <x v="1"/>
    <x v="14"/>
    <x v="2"/>
  </r>
  <r>
    <x v="38"/>
    <n v="993.70958000000007"/>
    <x v="0"/>
    <x v="1"/>
    <x v="8"/>
    <x v="3"/>
  </r>
  <r>
    <x v="39"/>
    <n v="163.48485499999995"/>
    <x v="0"/>
    <x v="1"/>
    <x v="15"/>
    <x v="3"/>
  </r>
  <r>
    <x v="40"/>
    <n v="0"/>
    <x v="0"/>
    <x v="1"/>
    <x v="15"/>
    <x v="3"/>
  </r>
  <r>
    <x v="41"/>
    <n v="1.9525392400000001"/>
    <x v="0"/>
    <x v="1"/>
    <x v="15"/>
    <x v="3"/>
  </r>
  <r>
    <x v="42"/>
    <n v="89.263541000000018"/>
    <x v="0"/>
    <x v="1"/>
    <x v="3"/>
    <x v="1"/>
  </r>
  <r>
    <x v="43"/>
    <n v="1.73E-4"/>
    <x v="0"/>
    <x v="1"/>
    <x v="16"/>
    <x v="3"/>
  </r>
  <r>
    <x v="44"/>
    <n v="29.569579539999999"/>
    <x v="0"/>
    <x v="1"/>
    <x v="16"/>
    <x v="3"/>
  </r>
  <r>
    <x v="45"/>
    <n v="0"/>
    <x v="0"/>
    <x v="1"/>
    <x v="16"/>
    <x v="4"/>
  </r>
  <r>
    <x v="46"/>
    <n v="4.100708"/>
    <x v="0"/>
    <x v="1"/>
    <x v="16"/>
    <x v="3"/>
  </r>
  <r>
    <x v="47"/>
    <n v="12.687434290000006"/>
    <x v="0"/>
    <x v="2"/>
    <x v="17"/>
    <x v="0"/>
  </r>
  <r>
    <x v="48"/>
    <n v="2.9912317199999983"/>
    <x v="0"/>
    <x v="2"/>
    <x v="17"/>
    <x v="0"/>
  </r>
  <r>
    <x v="49"/>
    <n v="3.0431398299999999"/>
    <x v="0"/>
    <x v="2"/>
    <x v="17"/>
    <x v="0"/>
  </r>
  <r>
    <x v="50"/>
    <n v="1.8118698400000002"/>
    <x v="0"/>
    <x v="2"/>
    <x v="17"/>
    <x v="0"/>
  </r>
  <r>
    <x v="51"/>
    <n v="0.11819507000000001"/>
    <x v="0"/>
    <x v="2"/>
    <x v="17"/>
    <x v="0"/>
  </r>
  <r>
    <x v="52"/>
    <n v="0.76890950999999996"/>
    <x v="0"/>
    <x v="2"/>
    <x v="17"/>
    <x v="0"/>
  </r>
  <r>
    <x v="53"/>
    <n v="8.9724124599999957"/>
    <x v="0"/>
    <x v="2"/>
    <x v="18"/>
    <x v="0"/>
  </r>
  <r>
    <x v="54"/>
    <n v="12.205143119999997"/>
    <x v="0"/>
    <x v="2"/>
    <x v="18"/>
    <x v="0"/>
  </r>
  <r>
    <x v="55"/>
    <n v="2.7970097699999998"/>
    <x v="0"/>
    <x v="2"/>
    <x v="18"/>
    <x v="0"/>
  </r>
  <r>
    <x v="56"/>
    <n v="2.0909782099999998"/>
    <x v="0"/>
    <x v="2"/>
    <x v="18"/>
    <x v="0"/>
  </r>
  <r>
    <x v="57"/>
    <n v="0.92563411000000007"/>
    <x v="0"/>
    <x v="2"/>
    <x v="18"/>
    <x v="0"/>
  </r>
  <r>
    <x v="58"/>
    <n v="0.74177199999999999"/>
    <x v="0"/>
    <x v="2"/>
    <x v="18"/>
    <x v="0"/>
  </r>
  <r>
    <x v="59"/>
    <n v="0.48236424999999994"/>
    <x v="0"/>
    <x v="2"/>
    <x v="18"/>
    <x v="0"/>
  </r>
  <r>
    <x v="60"/>
    <n v="11.658385509999999"/>
    <x v="0"/>
    <x v="2"/>
    <x v="19"/>
    <x v="0"/>
  </r>
  <r>
    <x v="61"/>
    <n v="19.387628079999999"/>
    <x v="0"/>
    <x v="2"/>
    <x v="19"/>
    <x v="0"/>
  </r>
  <r>
    <x v="62"/>
    <n v="0.96823957000000005"/>
    <x v="0"/>
    <x v="2"/>
    <x v="20"/>
    <x v="0"/>
  </r>
  <r>
    <x v="63"/>
    <n v="0"/>
    <x v="0"/>
    <x v="2"/>
    <x v="20"/>
    <x v="0"/>
  </r>
  <r>
    <x v="64"/>
    <n v="15.293437000000001"/>
    <x v="0"/>
    <x v="2"/>
    <x v="21"/>
    <x v="0"/>
  </r>
  <r>
    <x v="65"/>
    <n v="3.4824549600000001"/>
    <x v="0"/>
    <x v="2"/>
    <x v="22"/>
    <x v="0"/>
  </r>
  <r>
    <x v="24"/>
    <n v="1.035622"/>
    <x v="0"/>
    <x v="2"/>
    <x v="22"/>
    <x v="0"/>
  </r>
  <r>
    <x v="66"/>
    <n v="0.82634084000000008"/>
    <x v="0"/>
    <x v="2"/>
    <x v="23"/>
    <x v="0"/>
  </r>
  <r>
    <x v="67"/>
    <n v="0.7327445899999997"/>
    <x v="0"/>
    <x v="2"/>
    <x v="23"/>
    <x v="0"/>
  </r>
  <r>
    <x v="68"/>
    <n v="1.0305835400000001"/>
    <x v="0"/>
    <x v="2"/>
    <x v="23"/>
    <x v="0"/>
  </r>
  <r>
    <x v="69"/>
    <n v="1.0667062"/>
    <x v="0"/>
    <x v="2"/>
    <x v="23"/>
    <x v="0"/>
  </r>
  <r>
    <x v="70"/>
    <n v="0.50073020999999995"/>
    <x v="0"/>
    <x v="2"/>
    <x v="23"/>
    <x v="0"/>
  </r>
  <r>
    <x v="71"/>
    <n v="38.435110559999885"/>
    <x v="0"/>
    <x v="3"/>
    <x v="24"/>
    <x v="5"/>
  </r>
  <r>
    <x v="72"/>
    <n v="0"/>
    <x v="0"/>
    <x v="3"/>
    <x v="24"/>
    <x v="5"/>
  </r>
  <r>
    <x v="73"/>
    <n v="0.71858224999999998"/>
    <x v="0"/>
    <x v="3"/>
    <x v="25"/>
    <x v="0"/>
  </r>
  <r>
    <x v="74"/>
    <n v="3.9740758699999996"/>
    <x v="0"/>
    <x v="3"/>
    <x v="26"/>
    <x v="0"/>
  </r>
  <r>
    <x v="75"/>
    <n v="0"/>
    <x v="0"/>
    <x v="3"/>
    <x v="27"/>
    <x v="0"/>
  </r>
  <r>
    <x v="76"/>
    <n v="3.4112999999999997E-2"/>
    <x v="0"/>
    <x v="3"/>
    <x v="27"/>
    <x v="0"/>
  </r>
  <r>
    <x v="77"/>
    <n v="0.75527100000000003"/>
    <x v="0"/>
    <x v="3"/>
    <x v="27"/>
    <x v="0"/>
  </r>
  <r>
    <x v="78"/>
    <n v="0"/>
    <x v="0"/>
    <x v="3"/>
    <x v="27"/>
    <x v="0"/>
  </r>
  <r>
    <x v="79"/>
    <n v="2.3802989999999999"/>
    <x v="0"/>
    <x v="3"/>
    <x v="28"/>
    <x v="0"/>
  </r>
  <r>
    <x v="80"/>
    <n v="0"/>
    <x v="0"/>
    <x v="3"/>
    <x v="29"/>
    <x v="0"/>
  </r>
  <r>
    <x v="81"/>
    <n v="0"/>
    <x v="0"/>
    <x v="3"/>
    <x v="30"/>
    <x v="0"/>
  </r>
  <r>
    <x v="82"/>
    <n v="0"/>
    <x v="0"/>
    <x v="3"/>
    <x v="30"/>
    <x v="0"/>
  </r>
  <r>
    <x v="83"/>
    <n v="0"/>
    <x v="0"/>
    <x v="3"/>
    <x v="30"/>
    <x v="0"/>
  </r>
  <r>
    <x v="84"/>
    <n v="0"/>
    <x v="0"/>
    <x v="3"/>
    <x v="30"/>
    <x v="0"/>
  </r>
  <r>
    <x v="0"/>
    <n v="9598.004806429999"/>
    <x v="1"/>
    <x v="0"/>
    <x v="0"/>
    <x v="0"/>
  </r>
  <r>
    <x v="1"/>
    <n v="6251.0083706700007"/>
    <x v="1"/>
    <x v="0"/>
    <x v="0"/>
    <x v="0"/>
  </r>
  <r>
    <x v="2"/>
    <n v="1650.3925755200003"/>
    <x v="1"/>
    <x v="0"/>
    <x v="0"/>
    <x v="0"/>
  </r>
  <r>
    <x v="3"/>
    <n v="955.19173673"/>
    <x v="1"/>
    <x v="0"/>
    <x v="0"/>
    <x v="0"/>
  </r>
  <r>
    <x v="4"/>
    <n v="2554.1140264700007"/>
    <x v="1"/>
    <x v="0"/>
    <x v="1"/>
    <x v="0"/>
  </r>
  <r>
    <x v="5"/>
    <n v="1604.8041112900007"/>
    <x v="1"/>
    <x v="0"/>
    <x v="1"/>
    <x v="0"/>
  </r>
  <r>
    <x v="6"/>
    <n v="513.5366093099999"/>
    <x v="1"/>
    <x v="0"/>
    <x v="1"/>
    <x v="0"/>
  </r>
  <r>
    <x v="7"/>
    <n v="40.170602639999998"/>
    <x v="1"/>
    <x v="0"/>
    <x v="1"/>
    <x v="0"/>
  </r>
  <r>
    <x v="8"/>
    <n v="1426.6675964999999"/>
    <x v="1"/>
    <x v="0"/>
    <x v="2"/>
    <x v="0"/>
  </r>
  <r>
    <x v="9"/>
    <n v="1148.2526038699998"/>
    <x v="1"/>
    <x v="0"/>
    <x v="2"/>
    <x v="0"/>
  </r>
  <r>
    <x v="10"/>
    <n v="367.32716099999999"/>
    <x v="1"/>
    <x v="0"/>
    <x v="2"/>
    <x v="0"/>
  </r>
  <r>
    <x v="11"/>
    <n v="174.30997056000001"/>
    <x v="1"/>
    <x v="0"/>
    <x v="2"/>
    <x v="0"/>
  </r>
  <r>
    <x v="12"/>
    <n v="109.27768962"/>
    <x v="1"/>
    <x v="0"/>
    <x v="2"/>
    <x v="0"/>
  </r>
  <r>
    <x v="13"/>
    <n v="1189.3054457599997"/>
    <x v="1"/>
    <x v="0"/>
    <x v="3"/>
    <x v="0"/>
  </r>
  <r>
    <x v="14"/>
    <n v="405.12373850000006"/>
    <x v="1"/>
    <x v="0"/>
    <x v="3"/>
    <x v="0"/>
  </r>
  <r>
    <x v="15"/>
    <n v="8.0341750000000012"/>
    <x v="1"/>
    <x v="0"/>
    <x v="3"/>
    <x v="0"/>
  </r>
  <r>
    <x v="16"/>
    <n v="81.943245000000005"/>
    <x v="1"/>
    <x v="0"/>
    <x v="4"/>
    <x v="0"/>
  </r>
  <r>
    <x v="17"/>
    <n v="1083.613306"/>
    <x v="1"/>
    <x v="0"/>
    <x v="5"/>
    <x v="0"/>
  </r>
  <r>
    <x v="18"/>
    <n v="-2.247E-2"/>
    <x v="1"/>
    <x v="0"/>
    <x v="5"/>
    <x v="0"/>
  </r>
  <r>
    <x v="19"/>
    <n v="210.593028"/>
    <x v="1"/>
    <x v="0"/>
    <x v="6"/>
    <x v="1"/>
  </r>
  <r>
    <x v="20"/>
    <n v="29.738839039999998"/>
    <x v="1"/>
    <x v="0"/>
    <x v="6"/>
    <x v="1"/>
  </r>
  <r>
    <x v="21"/>
    <n v="102.68368657000003"/>
    <x v="1"/>
    <x v="0"/>
    <x v="7"/>
    <x v="0"/>
  </r>
  <r>
    <x v="22"/>
    <n v="27.57671229"/>
    <x v="1"/>
    <x v="0"/>
    <x v="7"/>
    <x v="0"/>
  </r>
  <r>
    <x v="23"/>
    <n v="116.193173"/>
    <x v="1"/>
    <x v="0"/>
    <x v="8"/>
    <x v="0"/>
  </r>
  <r>
    <x v="24"/>
    <n v="29.149992000000001"/>
    <x v="1"/>
    <x v="0"/>
    <x v="9"/>
    <x v="0"/>
  </r>
  <r>
    <x v="25"/>
    <n v="15.353688"/>
    <x v="1"/>
    <x v="0"/>
    <x v="9"/>
    <x v="0"/>
  </r>
  <r>
    <x v="26"/>
    <n v="1.42174504"/>
    <x v="1"/>
    <x v="0"/>
    <x v="9"/>
    <x v="0"/>
  </r>
  <r>
    <x v="27"/>
    <n v="33.913317999999997"/>
    <x v="1"/>
    <x v="0"/>
    <x v="10"/>
    <x v="0"/>
  </r>
  <r>
    <x v="28"/>
    <n v="22.51286"/>
    <x v="1"/>
    <x v="0"/>
    <x v="11"/>
    <x v="1"/>
  </r>
  <r>
    <x v="29"/>
    <n v="4.1818580000000001"/>
    <x v="1"/>
    <x v="0"/>
    <x v="12"/>
    <x v="0"/>
  </r>
  <r>
    <x v="30"/>
    <n v="5.3352490000000001"/>
    <x v="1"/>
    <x v="0"/>
    <x v="12"/>
    <x v="1"/>
  </r>
  <r>
    <x v="31"/>
    <n v="4.3945790000000002"/>
    <x v="1"/>
    <x v="0"/>
    <x v="12"/>
    <x v="0"/>
  </r>
  <r>
    <x v="32"/>
    <n v="1.7764580000000005"/>
    <x v="1"/>
    <x v="0"/>
    <x v="12"/>
    <x v="1"/>
  </r>
  <r>
    <x v="33"/>
    <n v="3.7851000000000003E-2"/>
    <x v="1"/>
    <x v="0"/>
    <x v="12"/>
    <x v="0"/>
  </r>
  <r>
    <x v="34"/>
    <n v="2.0395620000000001"/>
    <x v="1"/>
    <x v="0"/>
    <x v="12"/>
    <x v="0"/>
  </r>
  <r>
    <x v="35"/>
    <n v="14.479479"/>
    <x v="1"/>
    <x v="0"/>
    <x v="13"/>
    <x v="0"/>
  </r>
  <r>
    <x v="36"/>
    <n v="1122.065476"/>
    <x v="1"/>
    <x v="1"/>
    <x v="14"/>
    <x v="2"/>
  </r>
  <r>
    <x v="37"/>
    <n v="257.57873499999999"/>
    <x v="1"/>
    <x v="1"/>
    <x v="14"/>
    <x v="2"/>
  </r>
  <r>
    <x v="38"/>
    <n v="994.26709200000028"/>
    <x v="1"/>
    <x v="1"/>
    <x v="8"/>
    <x v="3"/>
  </r>
  <r>
    <x v="39"/>
    <n v="151.14068499999999"/>
    <x v="1"/>
    <x v="1"/>
    <x v="15"/>
    <x v="3"/>
  </r>
  <r>
    <x v="40"/>
    <n v="2.1221179999999999"/>
    <x v="1"/>
    <x v="1"/>
    <x v="15"/>
    <x v="3"/>
  </r>
  <r>
    <x v="41"/>
    <n v="1.9397768200000001"/>
    <x v="1"/>
    <x v="1"/>
    <x v="15"/>
    <x v="3"/>
  </r>
  <r>
    <x v="42"/>
    <n v="91.348241000000016"/>
    <x v="1"/>
    <x v="1"/>
    <x v="3"/>
    <x v="1"/>
  </r>
  <r>
    <x v="43"/>
    <n v="0"/>
    <x v="1"/>
    <x v="1"/>
    <x v="16"/>
    <x v="3"/>
  </r>
  <r>
    <x v="44"/>
    <n v="29.868013240000003"/>
    <x v="1"/>
    <x v="1"/>
    <x v="16"/>
    <x v="3"/>
  </r>
  <r>
    <x v="45"/>
    <n v="0"/>
    <x v="1"/>
    <x v="1"/>
    <x v="16"/>
    <x v="4"/>
  </r>
  <r>
    <x v="46"/>
    <n v="3.7680479999999998"/>
    <x v="1"/>
    <x v="1"/>
    <x v="16"/>
    <x v="3"/>
  </r>
  <r>
    <x v="47"/>
    <n v="13.396071650000003"/>
    <x v="1"/>
    <x v="2"/>
    <x v="17"/>
    <x v="0"/>
  </r>
  <r>
    <x v="48"/>
    <n v="2.8682873500000001"/>
    <x v="1"/>
    <x v="2"/>
    <x v="17"/>
    <x v="0"/>
  </r>
  <r>
    <x v="49"/>
    <n v="3.1113766000000003"/>
    <x v="1"/>
    <x v="2"/>
    <x v="17"/>
    <x v="0"/>
  </r>
  <r>
    <x v="50"/>
    <n v="1.6045133200000001"/>
    <x v="1"/>
    <x v="2"/>
    <x v="17"/>
    <x v="0"/>
  </r>
  <r>
    <x v="51"/>
    <n v="0.28984192999999997"/>
    <x v="1"/>
    <x v="2"/>
    <x v="17"/>
    <x v="0"/>
  </r>
  <r>
    <x v="52"/>
    <n v="0.99731059999999994"/>
    <x v="1"/>
    <x v="2"/>
    <x v="17"/>
    <x v="0"/>
  </r>
  <r>
    <x v="53"/>
    <n v="9.0619471799999989"/>
    <x v="1"/>
    <x v="2"/>
    <x v="18"/>
    <x v="0"/>
  </r>
  <r>
    <x v="54"/>
    <n v="8.2143084399999999"/>
    <x v="1"/>
    <x v="2"/>
    <x v="18"/>
    <x v="0"/>
  </r>
  <r>
    <x v="55"/>
    <n v="2.4860462299999999"/>
    <x v="1"/>
    <x v="2"/>
    <x v="18"/>
    <x v="0"/>
  </r>
  <r>
    <x v="56"/>
    <n v="2.1486967900000002"/>
    <x v="1"/>
    <x v="2"/>
    <x v="18"/>
    <x v="0"/>
  </r>
  <r>
    <x v="57"/>
    <n v="0.87221040000000016"/>
    <x v="1"/>
    <x v="2"/>
    <x v="18"/>
    <x v="0"/>
  </r>
  <r>
    <x v="58"/>
    <n v="0.47136099999999997"/>
    <x v="1"/>
    <x v="2"/>
    <x v="18"/>
    <x v="0"/>
  </r>
  <r>
    <x v="59"/>
    <n v="0.44142285000000003"/>
    <x v="1"/>
    <x v="2"/>
    <x v="18"/>
    <x v="0"/>
  </r>
  <r>
    <x v="60"/>
    <n v="10.345962979999998"/>
    <x v="1"/>
    <x v="2"/>
    <x v="19"/>
    <x v="0"/>
  </r>
  <r>
    <x v="61"/>
    <n v="0"/>
    <x v="1"/>
    <x v="2"/>
    <x v="19"/>
    <x v="0"/>
  </r>
  <r>
    <x v="62"/>
    <n v="15.92839296"/>
    <x v="1"/>
    <x v="2"/>
    <x v="20"/>
    <x v="0"/>
  </r>
  <r>
    <x v="63"/>
    <n v="0.10071252999999999"/>
    <x v="1"/>
    <x v="2"/>
    <x v="20"/>
    <x v="0"/>
  </r>
  <r>
    <x v="64"/>
    <n v="15.341301"/>
    <x v="1"/>
    <x v="2"/>
    <x v="21"/>
    <x v="0"/>
  </r>
  <r>
    <x v="65"/>
    <n v="5.6554828100000005"/>
    <x v="1"/>
    <x v="2"/>
    <x v="22"/>
    <x v="0"/>
  </r>
  <r>
    <x v="24"/>
    <n v="2.1236989999999998"/>
    <x v="1"/>
    <x v="2"/>
    <x v="22"/>
    <x v="0"/>
  </r>
  <r>
    <x v="66"/>
    <n v="0.66899984000000001"/>
    <x v="1"/>
    <x v="2"/>
    <x v="23"/>
    <x v="0"/>
  </r>
  <r>
    <x v="67"/>
    <n v="3.0715234999999996"/>
    <x v="1"/>
    <x v="2"/>
    <x v="23"/>
    <x v="0"/>
  </r>
  <r>
    <x v="68"/>
    <n v="2.1791035099999996"/>
    <x v="1"/>
    <x v="2"/>
    <x v="23"/>
    <x v="0"/>
  </r>
  <r>
    <x v="69"/>
    <n v="1.5309965000000003"/>
    <x v="1"/>
    <x v="2"/>
    <x v="23"/>
    <x v="0"/>
  </r>
  <r>
    <x v="70"/>
    <n v="0.31338073999999999"/>
    <x v="1"/>
    <x v="2"/>
    <x v="23"/>
    <x v="0"/>
  </r>
  <r>
    <x v="71"/>
    <n v="58.834968830000065"/>
    <x v="1"/>
    <x v="3"/>
    <x v="24"/>
    <x v="5"/>
  </r>
  <r>
    <x v="72"/>
    <n v="28.650962299999996"/>
    <x v="1"/>
    <x v="3"/>
    <x v="24"/>
    <x v="5"/>
  </r>
  <r>
    <x v="73"/>
    <n v="17.260164790000005"/>
    <x v="1"/>
    <x v="3"/>
    <x v="25"/>
    <x v="0"/>
  </r>
  <r>
    <x v="74"/>
    <n v="5.1789720099999998"/>
    <x v="1"/>
    <x v="3"/>
    <x v="26"/>
    <x v="0"/>
  </r>
  <r>
    <x v="75"/>
    <n v="1.377359"/>
    <x v="1"/>
    <x v="3"/>
    <x v="27"/>
    <x v="0"/>
  </r>
  <r>
    <x v="76"/>
    <n v="1.469908"/>
    <x v="1"/>
    <x v="3"/>
    <x v="27"/>
    <x v="0"/>
  </r>
  <r>
    <x v="77"/>
    <n v="0"/>
    <x v="1"/>
    <x v="3"/>
    <x v="27"/>
    <x v="0"/>
  </r>
  <r>
    <x v="78"/>
    <n v="0"/>
    <x v="1"/>
    <x v="3"/>
    <x v="27"/>
    <x v="0"/>
  </r>
  <r>
    <x v="79"/>
    <n v="2.3811420000000001"/>
    <x v="1"/>
    <x v="3"/>
    <x v="28"/>
    <x v="0"/>
  </r>
  <r>
    <x v="80"/>
    <n v="0"/>
    <x v="1"/>
    <x v="3"/>
    <x v="29"/>
    <x v="0"/>
  </r>
  <r>
    <x v="81"/>
    <n v="0"/>
    <x v="1"/>
    <x v="3"/>
    <x v="30"/>
    <x v="0"/>
  </r>
  <r>
    <x v="82"/>
    <n v="5.8790510000000004E-2"/>
    <x v="1"/>
    <x v="3"/>
    <x v="30"/>
    <x v="0"/>
  </r>
  <r>
    <x v="83"/>
    <n v="0"/>
    <x v="1"/>
    <x v="3"/>
    <x v="30"/>
    <x v="0"/>
  </r>
  <r>
    <x v="84"/>
    <n v="0"/>
    <x v="1"/>
    <x v="3"/>
    <x v="30"/>
    <x v="0"/>
  </r>
  <r>
    <x v="0"/>
    <n v="9600.7809721099966"/>
    <x v="2"/>
    <x v="0"/>
    <x v="0"/>
    <x v="0"/>
  </r>
  <r>
    <x v="1"/>
    <n v="6271.7992005799979"/>
    <x v="2"/>
    <x v="0"/>
    <x v="0"/>
    <x v="0"/>
  </r>
  <r>
    <x v="2"/>
    <n v="1647.5287565600001"/>
    <x v="2"/>
    <x v="0"/>
    <x v="0"/>
    <x v="0"/>
  </r>
  <r>
    <x v="3"/>
    <n v="954.63997847000007"/>
    <x v="2"/>
    <x v="0"/>
    <x v="0"/>
    <x v="0"/>
  </r>
  <r>
    <x v="4"/>
    <n v="2552.5974049199999"/>
    <x v="2"/>
    <x v="0"/>
    <x v="1"/>
    <x v="0"/>
  </r>
  <r>
    <x v="5"/>
    <n v="1594.8145471400003"/>
    <x v="2"/>
    <x v="0"/>
    <x v="1"/>
    <x v="0"/>
  </r>
  <r>
    <x v="6"/>
    <n v="511.22197721000009"/>
    <x v="2"/>
    <x v="0"/>
    <x v="1"/>
    <x v="0"/>
  </r>
  <r>
    <x v="7"/>
    <n v="39.583351550000003"/>
    <x v="2"/>
    <x v="0"/>
    <x v="1"/>
    <x v="0"/>
  </r>
  <r>
    <x v="8"/>
    <n v="1406.40762548"/>
    <x v="2"/>
    <x v="0"/>
    <x v="2"/>
    <x v="0"/>
  </r>
  <r>
    <x v="9"/>
    <n v="1191.63643935"/>
    <x v="2"/>
    <x v="0"/>
    <x v="2"/>
    <x v="0"/>
  </r>
  <r>
    <x v="10"/>
    <n v="338.96232500000002"/>
    <x v="2"/>
    <x v="0"/>
    <x v="2"/>
    <x v="0"/>
  </r>
  <r>
    <x v="11"/>
    <n v="174.18810291"/>
    <x v="2"/>
    <x v="0"/>
    <x v="2"/>
    <x v="0"/>
  </r>
  <r>
    <x v="12"/>
    <n v="109.73387077"/>
    <x v="2"/>
    <x v="0"/>
    <x v="2"/>
    <x v="0"/>
  </r>
  <r>
    <x v="13"/>
    <n v="1195.6616470899999"/>
    <x v="2"/>
    <x v="0"/>
    <x v="3"/>
    <x v="0"/>
  </r>
  <r>
    <x v="14"/>
    <n v="407.50496348000007"/>
    <x v="2"/>
    <x v="0"/>
    <x v="3"/>
    <x v="0"/>
  </r>
  <r>
    <x v="15"/>
    <n v="8.1416989999999991"/>
    <x v="2"/>
    <x v="0"/>
    <x v="3"/>
    <x v="0"/>
  </r>
  <r>
    <x v="16"/>
    <n v="306.82593700000001"/>
    <x v="2"/>
    <x v="0"/>
    <x v="4"/>
    <x v="0"/>
  </r>
  <r>
    <x v="17"/>
    <n v="0.91097700000000004"/>
    <x v="2"/>
    <x v="0"/>
    <x v="5"/>
    <x v="0"/>
  </r>
  <r>
    <x v="18"/>
    <n v="0.21686900000000001"/>
    <x v="2"/>
    <x v="0"/>
    <x v="5"/>
    <x v="0"/>
  </r>
  <r>
    <x v="19"/>
    <n v="210.70420799999999"/>
    <x v="2"/>
    <x v="0"/>
    <x v="6"/>
    <x v="1"/>
  </r>
  <r>
    <x v="20"/>
    <n v="29.725946260000001"/>
    <x v="2"/>
    <x v="0"/>
    <x v="6"/>
    <x v="1"/>
  </r>
  <r>
    <x v="21"/>
    <n v="100.47559732000002"/>
    <x v="2"/>
    <x v="0"/>
    <x v="7"/>
    <x v="0"/>
  </r>
  <r>
    <x v="22"/>
    <n v="28.96690881"/>
    <x v="2"/>
    <x v="0"/>
    <x v="7"/>
    <x v="0"/>
  </r>
  <r>
    <x v="23"/>
    <n v="8.4898369999999996"/>
    <x v="2"/>
    <x v="0"/>
    <x v="8"/>
    <x v="0"/>
  </r>
  <r>
    <x v="24"/>
    <n v="38.791618999999997"/>
    <x v="2"/>
    <x v="0"/>
    <x v="9"/>
    <x v="0"/>
  </r>
  <r>
    <x v="25"/>
    <n v="17.168693000000001"/>
    <x v="2"/>
    <x v="0"/>
    <x v="9"/>
    <x v="0"/>
  </r>
  <r>
    <x v="26"/>
    <n v="2.2391189599999999"/>
    <x v="2"/>
    <x v="0"/>
    <x v="9"/>
    <x v="0"/>
  </r>
  <r>
    <x v="27"/>
    <n v="30.524598000000001"/>
    <x v="2"/>
    <x v="0"/>
    <x v="10"/>
    <x v="0"/>
  </r>
  <r>
    <x v="28"/>
    <n v="23.616444999999999"/>
    <x v="2"/>
    <x v="0"/>
    <x v="11"/>
    <x v="1"/>
  </r>
  <r>
    <x v="29"/>
    <n v="4.6873889999999996"/>
    <x v="2"/>
    <x v="0"/>
    <x v="12"/>
    <x v="0"/>
  </r>
  <r>
    <x v="30"/>
    <n v="5.3259350000000012"/>
    <x v="2"/>
    <x v="0"/>
    <x v="12"/>
    <x v="1"/>
  </r>
  <r>
    <x v="31"/>
    <n v="4.3797220000000001"/>
    <x v="2"/>
    <x v="0"/>
    <x v="12"/>
    <x v="0"/>
  </r>
  <r>
    <x v="32"/>
    <n v="2.0273560000000002"/>
    <x v="2"/>
    <x v="0"/>
    <x v="12"/>
    <x v="1"/>
  </r>
  <r>
    <x v="33"/>
    <n v="1.242E-2"/>
    <x v="2"/>
    <x v="0"/>
    <x v="12"/>
    <x v="0"/>
  </r>
  <r>
    <x v="34"/>
    <n v="4.3429999999999996E-3"/>
    <x v="2"/>
    <x v="0"/>
    <x v="12"/>
    <x v="0"/>
  </r>
  <r>
    <x v="35"/>
    <n v="15.197511"/>
    <x v="2"/>
    <x v="0"/>
    <x v="13"/>
    <x v="0"/>
  </r>
  <r>
    <x v="36"/>
    <n v="1130.856141"/>
    <x v="2"/>
    <x v="1"/>
    <x v="14"/>
    <x v="2"/>
  </r>
  <r>
    <x v="37"/>
    <n v="257.297211"/>
    <x v="2"/>
    <x v="1"/>
    <x v="14"/>
    <x v="2"/>
  </r>
  <r>
    <x v="38"/>
    <n v="995.47870400000011"/>
    <x v="2"/>
    <x v="1"/>
    <x v="8"/>
    <x v="3"/>
  </r>
  <r>
    <x v="39"/>
    <n v="152.15992499999999"/>
    <x v="2"/>
    <x v="1"/>
    <x v="15"/>
    <x v="3"/>
  </r>
  <r>
    <x v="40"/>
    <n v="2.1221179999999999"/>
    <x v="2"/>
    <x v="1"/>
    <x v="15"/>
    <x v="3"/>
  </r>
  <r>
    <x v="41"/>
    <n v="1.9327374199999998"/>
    <x v="2"/>
    <x v="1"/>
    <x v="15"/>
    <x v="3"/>
  </r>
  <r>
    <x v="42"/>
    <n v="93.882778999999999"/>
    <x v="2"/>
    <x v="1"/>
    <x v="3"/>
    <x v="1"/>
  </r>
  <r>
    <x v="43"/>
    <n v="1.1540000000000001E-3"/>
    <x v="2"/>
    <x v="1"/>
    <x v="16"/>
    <x v="3"/>
  </r>
  <r>
    <x v="44"/>
    <n v="30.031946409999996"/>
    <x v="2"/>
    <x v="1"/>
    <x v="16"/>
    <x v="3"/>
  </r>
  <r>
    <x v="45"/>
    <n v="0"/>
    <x v="2"/>
    <x v="1"/>
    <x v="16"/>
    <x v="4"/>
  </r>
  <r>
    <x v="46"/>
    <n v="3.7680479999999998"/>
    <x v="2"/>
    <x v="1"/>
    <x v="16"/>
    <x v="3"/>
  </r>
  <r>
    <x v="47"/>
    <n v="13.046288390000003"/>
    <x v="2"/>
    <x v="2"/>
    <x v="17"/>
    <x v="0"/>
  </r>
  <r>
    <x v="48"/>
    <n v="4.8860080300000002"/>
    <x v="2"/>
    <x v="2"/>
    <x v="17"/>
    <x v="0"/>
  </r>
  <r>
    <x v="49"/>
    <n v="4.00775448"/>
    <x v="2"/>
    <x v="2"/>
    <x v="17"/>
    <x v="0"/>
  </r>
  <r>
    <x v="50"/>
    <n v="1.9106360900000001"/>
    <x v="2"/>
    <x v="2"/>
    <x v="17"/>
    <x v="0"/>
  </r>
  <r>
    <x v="51"/>
    <n v="0.29316756999999999"/>
    <x v="2"/>
    <x v="2"/>
    <x v="17"/>
    <x v="0"/>
  </r>
  <r>
    <x v="52"/>
    <n v="0.82966987000000003"/>
    <x v="2"/>
    <x v="2"/>
    <x v="17"/>
    <x v="0"/>
  </r>
  <r>
    <x v="53"/>
    <n v="9.3450336699999994"/>
    <x v="2"/>
    <x v="2"/>
    <x v="18"/>
    <x v="0"/>
  </r>
  <r>
    <x v="54"/>
    <n v="9.2855368400000007"/>
    <x v="2"/>
    <x v="2"/>
    <x v="18"/>
    <x v="0"/>
  </r>
  <r>
    <x v="55"/>
    <n v="2.7843051000000001"/>
    <x v="2"/>
    <x v="2"/>
    <x v="18"/>
    <x v="0"/>
  </r>
  <r>
    <x v="56"/>
    <n v="2.4781188100000011"/>
    <x v="2"/>
    <x v="2"/>
    <x v="18"/>
    <x v="0"/>
  </r>
  <r>
    <x v="57"/>
    <n v="0.92563410000000013"/>
    <x v="2"/>
    <x v="2"/>
    <x v="18"/>
    <x v="0"/>
  </r>
  <r>
    <x v="58"/>
    <n v="0.58148299999999997"/>
    <x v="2"/>
    <x v="2"/>
    <x v="18"/>
    <x v="0"/>
  </r>
  <r>
    <x v="59"/>
    <n v="0.38029094000000008"/>
    <x v="2"/>
    <x v="2"/>
    <x v="18"/>
    <x v="0"/>
  </r>
  <r>
    <x v="60"/>
    <n v="19.179517539999992"/>
    <x v="2"/>
    <x v="2"/>
    <x v="19"/>
    <x v="0"/>
  </r>
  <r>
    <x v="61"/>
    <n v="1.636687"/>
    <x v="2"/>
    <x v="2"/>
    <x v="19"/>
    <x v="0"/>
  </r>
  <r>
    <x v="62"/>
    <n v="13.314596530000001"/>
    <x v="2"/>
    <x v="2"/>
    <x v="20"/>
    <x v="0"/>
  </r>
  <r>
    <x v="63"/>
    <n v="0.17407461999999999"/>
    <x v="2"/>
    <x v="2"/>
    <x v="20"/>
    <x v="0"/>
  </r>
  <r>
    <x v="64"/>
    <n v="11.012655000000001"/>
    <x v="2"/>
    <x v="2"/>
    <x v="21"/>
    <x v="0"/>
  </r>
  <r>
    <x v="65"/>
    <n v="12.600324609999999"/>
    <x v="2"/>
    <x v="2"/>
    <x v="22"/>
    <x v="0"/>
  </r>
  <r>
    <x v="24"/>
    <n v="2.5153089999999998"/>
    <x v="2"/>
    <x v="2"/>
    <x v="22"/>
    <x v="0"/>
  </r>
  <r>
    <x v="66"/>
    <n v="2.2708435100000002"/>
    <x v="2"/>
    <x v="2"/>
    <x v="23"/>
    <x v="0"/>
  </r>
  <r>
    <x v="67"/>
    <n v="1.1631522099999998"/>
    <x v="2"/>
    <x v="2"/>
    <x v="23"/>
    <x v="0"/>
  </r>
  <r>
    <x v="68"/>
    <n v="0.66616058"/>
    <x v="2"/>
    <x v="2"/>
    <x v="23"/>
    <x v="0"/>
  </r>
  <r>
    <x v="69"/>
    <n v="1.4877539799999999"/>
    <x v="2"/>
    <x v="2"/>
    <x v="23"/>
    <x v="0"/>
  </r>
  <r>
    <x v="70"/>
    <n v="0.35126091000000004"/>
    <x v="2"/>
    <x v="2"/>
    <x v="23"/>
    <x v="0"/>
  </r>
  <r>
    <x v="71"/>
    <n v="50.873918529999983"/>
    <x v="2"/>
    <x v="3"/>
    <x v="24"/>
    <x v="5"/>
  </r>
  <r>
    <x v="72"/>
    <n v="28.853138000000001"/>
    <x v="2"/>
    <x v="3"/>
    <x v="24"/>
    <x v="5"/>
  </r>
  <r>
    <x v="73"/>
    <n v="0.78562449999999984"/>
    <x v="2"/>
    <x v="3"/>
    <x v="25"/>
    <x v="0"/>
  </r>
  <r>
    <x v="74"/>
    <n v="4.5207865399999987"/>
    <x v="2"/>
    <x v="3"/>
    <x v="26"/>
    <x v="0"/>
  </r>
  <r>
    <x v="75"/>
    <n v="1.752156"/>
    <x v="2"/>
    <x v="3"/>
    <x v="27"/>
    <x v="0"/>
  </r>
  <r>
    <x v="76"/>
    <n v="1.548"/>
    <x v="2"/>
    <x v="3"/>
    <x v="27"/>
    <x v="0"/>
  </r>
  <r>
    <x v="77"/>
    <n v="1.12E-2"/>
    <x v="2"/>
    <x v="3"/>
    <x v="27"/>
    <x v="0"/>
  </r>
  <r>
    <x v="78"/>
    <n v="0"/>
    <x v="2"/>
    <x v="3"/>
    <x v="27"/>
    <x v="0"/>
  </r>
  <r>
    <x v="79"/>
    <n v="2.4362409999999999"/>
    <x v="2"/>
    <x v="3"/>
    <x v="28"/>
    <x v="0"/>
  </r>
  <r>
    <x v="80"/>
    <n v="0"/>
    <x v="2"/>
    <x v="3"/>
    <x v="29"/>
    <x v="0"/>
  </r>
  <r>
    <x v="81"/>
    <n v="0"/>
    <x v="2"/>
    <x v="3"/>
    <x v="30"/>
    <x v="0"/>
  </r>
  <r>
    <x v="82"/>
    <n v="0.52738154000000004"/>
    <x v="2"/>
    <x v="3"/>
    <x v="30"/>
    <x v="0"/>
  </r>
  <r>
    <x v="83"/>
    <n v="0"/>
    <x v="2"/>
    <x v="3"/>
    <x v="30"/>
    <x v="0"/>
  </r>
  <r>
    <x v="84"/>
    <n v="7.2653399999999993E-2"/>
    <x v="2"/>
    <x v="3"/>
    <x v="30"/>
    <x v="0"/>
  </r>
  <r>
    <x v="0"/>
    <n v="9662.7218850399968"/>
    <x v="3"/>
    <x v="0"/>
    <x v="0"/>
    <x v="0"/>
  </r>
  <r>
    <x v="1"/>
    <n v="6294.0179645099997"/>
    <x v="3"/>
    <x v="0"/>
    <x v="0"/>
    <x v="0"/>
  </r>
  <r>
    <x v="2"/>
    <n v="1658.4428908100001"/>
    <x v="3"/>
    <x v="0"/>
    <x v="0"/>
    <x v="0"/>
  </r>
  <r>
    <x v="3"/>
    <n v="960.02963133999981"/>
    <x v="3"/>
    <x v="0"/>
    <x v="0"/>
    <x v="0"/>
  </r>
  <r>
    <x v="4"/>
    <n v="2557.9340114899996"/>
    <x v="3"/>
    <x v="0"/>
    <x v="1"/>
    <x v="0"/>
  </r>
  <r>
    <x v="5"/>
    <n v="1593.2444697999997"/>
    <x v="3"/>
    <x v="0"/>
    <x v="1"/>
    <x v="0"/>
  </r>
  <r>
    <x v="6"/>
    <n v="509.89503124000015"/>
    <x v="3"/>
    <x v="0"/>
    <x v="1"/>
    <x v="0"/>
  </r>
  <r>
    <x v="7"/>
    <n v="40.246215480000004"/>
    <x v="3"/>
    <x v="0"/>
    <x v="1"/>
    <x v="0"/>
  </r>
  <r>
    <x v="8"/>
    <n v="1347.533874"/>
    <x v="3"/>
    <x v="0"/>
    <x v="2"/>
    <x v="0"/>
  </r>
  <r>
    <x v="9"/>
    <n v="1222.7126611800002"/>
    <x v="3"/>
    <x v="0"/>
    <x v="2"/>
    <x v="0"/>
  </r>
  <r>
    <x v="10"/>
    <n v="360.28457900000001"/>
    <x v="3"/>
    <x v="0"/>
    <x v="2"/>
    <x v="0"/>
  </r>
  <r>
    <x v="11"/>
    <n v="172.85105255000002"/>
    <x v="3"/>
    <x v="0"/>
    <x v="2"/>
    <x v="0"/>
  </r>
  <r>
    <x v="12"/>
    <n v="107.54615256999999"/>
    <x v="3"/>
    <x v="0"/>
    <x v="2"/>
    <x v="0"/>
  </r>
  <r>
    <x v="13"/>
    <n v="1199.4470365200002"/>
    <x v="3"/>
    <x v="0"/>
    <x v="3"/>
    <x v="0"/>
  </r>
  <r>
    <x v="14"/>
    <n v="411.49329455999998"/>
    <x v="3"/>
    <x v="0"/>
    <x v="3"/>
    <x v="0"/>
  </r>
  <r>
    <x v="15"/>
    <n v="11.443169999999997"/>
    <x v="3"/>
    <x v="0"/>
    <x v="3"/>
    <x v="0"/>
  </r>
  <r>
    <x v="16"/>
    <n v="347.224649"/>
    <x v="3"/>
    <x v="0"/>
    <x v="4"/>
    <x v="0"/>
  </r>
  <r>
    <x v="17"/>
    <n v="48.239654000000002"/>
    <x v="3"/>
    <x v="0"/>
    <x v="5"/>
    <x v="0"/>
  </r>
  <r>
    <x v="18"/>
    <n v="-7.1650000000000004E-3"/>
    <x v="3"/>
    <x v="0"/>
    <x v="5"/>
    <x v="0"/>
  </r>
  <r>
    <x v="19"/>
    <n v="211.12572117999997"/>
    <x v="3"/>
    <x v="0"/>
    <x v="6"/>
    <x v="1"/>
  </r>
  <r>
    <x v="20"/>
    <n v="29.584309999999999"/>
    <x v="3"/>
    <x v="0"/>
    <x v="6"/>
    <x v="1"/>
  </r>
  <r>
    <x v="21"/>
    <n v="108.12656465000003"/>
    <x v="3"/>
    <x v="0"/>
    <x v="7"/>
    <x v="0"/>
  </r>
  <r>
    <x v="22"/>
    <n v="30.441096120000001"/>
    <x v="3"/>
    <x v="0"/>
    <x v="7"/>
    <x v="0"/>
  </r>
  <r>
    <x v="23"/>
    <n v="286.53989799999999"/>
    <x v="3"/>
    <x v="0"/>
    <x v="8"/>
    <x v="0"/>
  </r>
  <r>
    <x v="24"/>
    <n v="27.032926"/>
    <x v="3"/>
    <x v="0"/>
    <x v="9"/>
    <x v="0"/>
  </r>
  <r>
    <x v="25"/>
    <n v="13.395009"/>
    <x v="3"/>
    <x v="0"/>
    <x v="9"/>
    <x v="0"/>
  </r>
  <r>
    <x v="26"/>
    <n v="0.41231067000000005"/>
    <x v="3"/>
    <x v="0"/>
    <x v="9"/>
    <x v="0"/>
  </r>
  <r>
    <x v="27"/>
    <n v="33.792547999999996"/>
    <x v="3"/>
    <x v="0"/>
    <x v="10"/>
    <x v="0"/>
  </r>
  <r>
    <x v="28"/>
    <n v="24.678103"/>
    <x v="3"/>
    <x v="0"/>
    <x v="11"/>
    <x v="1"/>
  </r>
  <r>
    <x v="29"/>
    <n v="3.7730399999999999"/>
    <x v="3"/>
    <x v="0"/>
    <x v="12"/>
    <x v="0"/>
  </r>
  <r>
    <x v="30"/>
    <n v="5.3259350000000003"/>
    <x v="3"/>
    <x v="0"/>
    <x v="12"/>
    <x v="1"/>
  </r>
  <r>
    <x v="31"/>
    <n v="4.3776400000000013"/>
    <x v="3"/>
    <x v="0"/>
    <x v="12"/>
    <x v="0"/>
  </r>
  <r>
    <x v="32"/>
    <n v="1.9364900000000005"/>
    <x v="3"/>
    <x v="0"/>
    <x v="12"/>
    <x v="1"/>
  </r>
  <r>
    <x v="33"/>
    <n v="2.3052480000000002"/>
    <x v="3"/>
    <x v="0"/>
    <x v="12"/>
    <x v="0"/>
  </r>
  <r>
    <x v="34"/>
    <n v="-2.5300000000000002E-4"/>
    <x v="3"/>
    <x v="0"/>
    <x v="12"/>
    <x v="0"/>
  </r>
  <r>
    <x v="35"/>
    <n v="16.144531000000001"/>
    <x v="3"/>
    <x v="0"/>
    <x v="13"/>
    <x v="0"/>
  </r>
  <r>
    <x v="36"/>
    <n v="1146.7415109999999"/>
    <x v="3"/>
    <x v="1"/>
    <x v="14"/>
    <x v="2"/>
  </r>
  <r>
    <x v="37"/>
    <n v="256.88193799999999"/>
    <x v="3"/>
    <x v="1"/>
    <x v="14"/>
    <x v="2"/>
  </r>
  <r>
    <x v="38"/>
    <n v="934.22718799999973"/>
    <x v="3"/>
    <x v="1"/>
    <x v="8"/>
    <x v="3"/>
  </r>
  <r>
    <x v="39"/>
    <n v="153.14266599999999"/>
    <x v="3"/>
    <x v="1"/>
    <x v="15"/>
    <x v="3"/>
  </r>
  <r>
    <x v="40"/>
    <n v="2.1098158700000003"/>
    <x v="3"/>
    <x v="1"/>
    <x v="15"/>
    <x v="3"/>
  </r>
  <r>
    <x v="41"/>
    <n v="1.9179510200000001"/>
    <x v="3"/>
    <x v="1"/>
    <x v="15"/>
    <x v="3"/>
  </r>
  <r>
    <x v="42"/>
    <n v="97.399744999999996"/>
    <x v="3"/>
    <x v="1"/>
    <x v="3"/>
    <x v="1"/>
  </r>
  <r>
    <x v="43"/>
    <n v="0"/>
    <x v="3"/>
    <x v="1"/>
    <x v="16"/>
    <x v="3"/>
  </r>
  <r>
    <x v="44"/>
    <n v="30.235861280000002"/>
    <x v="3"/>
    <x v="1"/>
    <x v="16"/>
    <x v="3"/>
  </r>
  <r>
    <x v="45"/>
    <n v="0"/>
    <x v="3"/>
    <x v="1"/>
    <x v="16"/>
    <x v="4"/>
  </r>
  <r>
    <x v="46"/>
    <n v="3.689136"/>
    <x v="3"/>
    <x v="1"/>
    <x v="16"/>
    <x v="3"/>
  </r>
  <r>
    <x v="47"/>
    <n v="14.426432370000006"/>
    <x v="3"/>
    <x v="2"/>
    <x v="17"/>
    <x v="0"/>
  </r>
  <r>
    <x v="48"/>
    <n v="4.5035931799999984"/>
    <x v="3"/>
    <x v="2"/>
    <x v="17"/>
    <x v="0"/>
  </r>
  <r>
    <x v="49"/>
    <n v="3.7774401099999997"/>
    <x v="3"/>
    <x v="2"/>
    <x v="17"/>
    <x v="0"/>
  </r>
  <r>
    <x v="50"/>
    <n v="2.1852033300000002"/>
    <x v="3"/>
    <x v="2"/>
    <x v="17"/>
    <x v="0"/>
  </r>
  <r>
    <x v="51"/>
    <n v="1.6515300600000005"/>
    <x v="3"/>
    <x v="2"/>
    <x v="17"/>
    <x v="0"/>
  </r>
  <r>
    <x v="52"/>
    <n v="0.82717646000000011"/>
    <x v="3"/>
    <x v="2"/>
    <x v="17"/>
    <x v="0"/>
  </r>
  <r>
    <x v="53"/>
    <n v="8.8394282900000025"/>
    <x v="3"/>
    <x v="2"/>
    <x v="18"/>
    <x v="0"/>
  </r>
  <r>
    <x v="54"/>
    <n v="10.972522950000004"/>
    <x v="3"/>
    <x v="2"/>
    <x v="18"/>
    <x v="0"/>
  </r>
  <r>
    <x v="55"/>
    <n v="2.5838982399999999"/>
    <x v="3"/>
    <x v="2"/>
    <x v="18"/>
    <x v="0"/>
  </r>
  <r>
    <x v="56"/>
    <n v="2.5819096100000003"/>
    <x v="3"/>
    <x v="2"/>
    <x v="18"/>
    <x v="0"/>
  </r>
  <r>
    <x v="57"/>
    <n v="0.90116768999999997"/>
    <x v="3"/>
    <x v="2"/>
    <x v="18"/>
    <x v="0"/>
  </r>
  <r>
    <x v="58"/>
    <n v="0.53389600000000004"/>
    <x v="3"/>
    <x v="2"/>
    <x v="18"/>
    <x v="0"/>
  </r>
  <r>
    <x v="59"/>
    <n v="0.41030992999999999"/>
    <x v="3"/>
    <x v="2"/>
    <x v="18"/>
    <x v="0"/>
  </r>
  <r>
    <x v="60"/>
    <n v="17.466038939999997"/>
    <x v="3"/>
    <x v="2"/>
    <x v="19"/>
    <x v="0"/>
  </r>
  <r>
    <x v="61"/>
    <n v="2.3039049999999999"/>
    <x v="3"/>
    <x v="2"/>
    <x v="19"/>
    <x v="0"/>
  </r>
  <r>
    <x v="62"/>
    <n v="12.84603102"/>
    <x v="3"/>
    <x v="2"/>
    <x v="20"/>
    <x v="0"/>
  </r>
  <r>
    <x v="63"/>
    <n v="0.17516981000000001"/>
    <x v="3"/>
    <x v="2"/>
    <x v="20"/>
    <x v="0"/>
  </r>
  <r>
    <x v="64"/>
    <n v="6.228084"/>
    <x v="3"/>
    <x v="2"/>
    <x v="21"/>
    <x v="0"/>
  </r>
  <r>
    <x v="65"/>
    <n v="8.2470803100000012"/>
    <x v="3"/>
    <x v="2"/>
    <x v="22"/>
    <x v="0"/>
  </r>
  <r>
    <x v="24"/>
    <n v="0.79553292000000009"/>
    <x v="3"/>
    <x v="2"/>
    <x v="22"/>
    <x v="0"/>
  </r>
  <r>
    <x v="66"/>
    <n v="0.99846045999999988"/>
    <x v="3"/>
    <x v="2"/>
    <x v="23"/>
    <x v="0"/>
  </r>
  <r>
    <x v="67"/>
    <n v="3.5106651600000007"/>
    <x v="3"/>
    <x v="2"/>
    <x v="23"/>
    <x v="0"/>
  </r>
  <r>
    <x v="68"/>
    <n v="1.4672210199999998"/>
    <x v="3"/>
    <x v="2"/>
    <x v="23"/>
    <x v="0"/>
  </r>
  <r>
    <x v="69"/>
    <n v="1.3854358199999999"/>
    <x v="3"/>
    <x v="2"/>
    <x v="23"/>
    <x v="0"/>
  </r>
  <r>
    <x v="70"/>
    <n v="0.67744894"/>
    <x v="3"/>
    <x v="2"/>
    <x v="23"/>
    <x v="0"/>
  </r>
  <r>
    <x v="71"/>
    <n v="43.320701479999997"/>
    <x v="3"/>
    <x v="3"/>
    <x v="24"/>
    <x v="5"/>
  </r>
  <r>
    <x v="72"/>
    <n v="29.724791939999999"/>
    <x v="3"/>
    <x v="3"/>
    <x v="24"/>
    <x v="5"/>
  </r>
  <r>
    <x v="73"/>
    <n v="0.74397572000000001"/>
    <x v="3"/>
    <x v="3"/>
    <x v="25"/>
    <x v="0"/>
  </r>
  <r>
    <x v="74"/>
    <n v="4.6110937700000001"/>
    <x v="3"/>
    <x v="3"/>
    <x v="26"/>
    <x v="0"/>
  </r>
  <r>
    <x v="75"/>
    <n v="0.231322"/>
    <x v="3"/>
    <x v="3"/>
    <x v="27"/>
    <x v="0"/>
  </r>
  <r>
    <x v="76"/>
    <n v="1.266089"/>
    <x v="3"/>
    <x v="3"/>
    <x v="27"/>
    <x v="0"/>
  </r>
  <r>
    <x v="77"/>
    <n v="0"/>
    <x v="3"/>
    <x v="3"/>
    <x v="27"/>
    <x v="0"/>
  </r>
  <r>
    <x v="78"/>
    <n v="0"/>
    <x v="3"/>
    <x v="3"/>
    <x v="27"/>
    <x v="0"/>
  </r>
  <r>
    <x v="79"/>
    <n v="2.4785349999999999"/>
    <x v="3"/>
    <x v="3"/>
    <x v="28"/>
    <x v="0"/>
  </r>
  <r>
    <x v="80"/>
    <n v="0"/>
    <x v="3"/>
    <x v="3"/>
    <x v="29"/>
    <x v="0"/>
  </r>
  <r>
    <x v="81"/>
    <n v="0"/>
    <x v="3"/>
    <x v="3"/>
    <x v="30"/>
    <x v="0"/>
  </r>
  <r>
    <x v="82"/>
    <n v="5.7749970000000005E-2"/>
    <x v="3"/>
    <x v="3"/>
    <x v="30"/>
    <x v="0"/>
  </r>
  <r>
    <x v="83"/>
    <n v="0"/>
    <x v="3"/>
    <x v="3"/>
    <x v="30"/>
    <x v="0"/>
  </r>
  <r>
    <x v="84"/>
    <n v="0"/>
    <x v="3"/>
    <x v="3"/>
    <x v="30"/>
    <x v="0"/>
  </r>
  <r>
    <x v="0"/>
    <n v="9651.422558029999"/>
    <x v="4"/>
    <x v="0"/>
    <x v="0"/>
    <x v="0"/>
  </r>
  <r>
    <x v="1"/>
    <n v="6289.1719059600027"/>
    <x v="4"/>
    <x v="0"/>
    <x v="0"/>
    <x v="0"/>
  </r>
  <r>
    <x v="2"/>
    <n v="1656.5263344699997"/>
    <x v="4"/>
    <x v="0"/>
    <x v="0"/>
    <x v="0"/>
  </r>
  <r>
    <x v="3"/>
    <n v="958.75203972999975"/>
    <x v="4"/>
    <x v="0"/>
    <x v="0"/>
    <x v="0"/>
  </r>
  <r>
    <x v="4"/>
    <n v="2552.2815490800003"/>
    <x v="4"/>
    <x v="0"/>
    <x v="1"/>
    <x v="0"/>
  </r>
  <r>
    <x v="5"/>
    <n v="1588.4375995800003"/>
    <x v="4"/>
    <x v="0"/>
    <x v="1"/>
    <x v="0"/>
  </r>
  <r>
    <x v="6"/>
    <n v="509.85244325999992"/>
    <x v="4"/>
    <x v="0"/>
    <x v="1"/>
    <x v="0"/>
  </r>
  <r>
    <x v="7"/>
    <n v="39.989345450000009"/>
    <x v="4"/>
    <x v="0"/>
    <x v="1"/>
    <x v="0"/>
  </r>
  <r>
    <x v="8"/>
    <n v="1347.4623416799998"/>
    <x v="4"/>
    <x v="0"/>
    <x v="2"/>
    <x v="0"/>
  </r>
  <r>
    <x v="9"/>
    <n v="1263.6787987600001"/>
    <x v="4"/>
    <x v="0"/>
    <x v="2"/>
    <x v="0"/>
  </r>
  <r>
    <x v="10"/>
    <n v="335.78423299999997"/>
    <x v="4"/>
    <x v="0"/>
    <x v="2"/>
    <x v="0"/>
  </r>
  <r>
    <x v="11"/>
    <n v="175.08014324000001"/>
    <x v="4"/>
    <x v="0"/>
    <x v="2"/>
    <x v="0"/>
  </r>
  <r>
    <x v="12"/>
    <n v="109.10999681999999"/>
    <x v="4"/>
    <x v="0"/>
    <x v="2"/>
    <x v="0"/>
  </r>
  <r>
    <x v="13"/>
    <n v="1209.0622451300001"/>
    <x v="4"/>
    <x v="0"/>
    <x v="3"/>
    <x v="0"/>
  </r>
  <r>
    <x v="14"/>
    <n v="416.71859689000007"/>
    <x v="4"/>
    <x v="0"/>
    <x v="3"/>
    <x v="0"/>
  </r>
  <r>
    <x v="15"/>
    <n v="9.0101200000000006"/>
    <x v="4"/>
    <x v="0"/>
    <x v="3"/>
    <x v="0"/>
  </r>
  <r>
    <x v="16"/>
    <n v="358.380673"/>
    <x v="4"/>
    <x v="0"/>
    <x v="4"/>
    <x v="0"/>
  </r>
  <r>
    <x v="17"/>
    <n v="1835.897886"/>
    <x v="4"/>
    <x v="0"/>
    <x v="5"/>
    <x v="0"/>
  </r>
  <r>
    <x v="18"/>
    <n v="0.86157899999999998"/>
    <x v="4"/>
    <x v="0"/>
    <x v="5"/>
    <x v="0"/>
  </r>
  <r>
    <x v="19"/>
    <n v="212.48913135000001"/>
    <x v="4"/>
    <x v="0"/>
    <x v="6"/>
    <x v="1"/>
  </r>
  <r>
    <x v="20"/>
    <n v="29.343717000000002"/>
    <x v="4"/>
    <x v="0"/>
    <x v="6"/>
    <x v="1"/>
  </r>
  <r>
    <x v="21"/>
    <n v="102.09962489000002"/>
    <x v="4"/>
    <x v="0"/>
    <x v="7"/>
    <x v="0"/>
  </r>
  <r>
    <x v="22"/>
    <n v="27.559589650000003"/>
    <x v="4"/>
    <x v="0"/>
    <x v="7"/>
    <x v="0"/>
  </r>
  <r>
    <x v="23"/>
    <n v="16.878382999999999"/>
    <x v="4"/>
    <x v="0"/>
    <x v="8"/>
    <x v="0"/>
  </r>
  <r>
    <x v="24"/>
    <n v="33.598652000000001"/>
    <x v="4"/>
    <x v="0"/>
    <x v="9"/>
    <x v="0"/>
  </r>
  <r>
    <x v="25"/>
    <n v="15.388062789999999"/>
    <x v="4"/>
    <x v="0"/>
    <x v="9"/>
    <x v="0"/>
  </r>
  <r>
    <x v="26"/>
    <n v="0.40646290000000002"/>
    <x v="4"/>
    <x v="0"/>
    <x v="9"/>
    <x v="0"/>
  </r>
  <r>
    <x v="27"/>
    <n v="27.242851999999999"/>
    <x v="4"/>
    <x v="0"/>
    <x v="10"/>
    <x v="0"/>
  </r>
  <r>
    <x v="28"/>
    <n v="25.219992000000001"/>
    <x v="4"/>
    <x v="0"/>
    <x v="11"/>
    <x v="1"/>
  </r>
  <r>
    <x v="29"/>
    <n v="10.586124"/>
    <x v="4"/>
    <x v="0"/>
    <x v="12"/>
    <x v="0"/>
  </r>
  <r>
    <x v="30"/>
    <n v="5.3018419999999997"/>
    <x v="4"/>
    <x v="0"/>
    <x v="12"/>
    <x v="1"/>
  </r>
  <r>
    <x v="31"/>
    <n v="4.3607870000000002"/>
    <x v="4"/>
    <x v="0"/>
    <x v="12"/>
    <x v="0"/>
  </r>
  <r>
    <x v="32"/>
    <n v="2.3478099999999995"/>
    <x v="4"/>
    <x v="0"/>
    <x v="12"/>
    <x v="1"/>
  </r>
  <r>
    <x v="33"/>
    <n v="-1.7561E-2"/>
    <x v="4"/>
    <x v="0"/>
    <x v="12"/>
    <x v="0"/>
  </r>
  <r>
    <x v="34"/>
    <n v="1.9529000000000001E-2"/>
    <x v="4"/>
    <x v="0"/>
    <x v="12"/>
    <x v="0"/>
  </r>
  <r>
    <x v="35"/>
    <n v="14.798987000000002"/>
    <x v="4"/>
    <x v="0"/>
    <x v="13"/>
    <x v="0"/>
  </r>
  <r>
    <x v="36"/>
    <n v="1156.6092430000001"/>
    <x v="4"/>
    <x v="1"/>
    <x v="14"/>
    <x v="2"/>
  </r>
  <r>
    <x v="37"/>
    <n v="256.790007"/>
    <x v="4"/>
    <x v="1"/>
    <x v="14"/>
    <x v="2"/>
  </r>
  <r>
    <x v="38"/>
    <n v="994.70843400000001"/>
    <x v="4"/>
    <x v="1"/>
    <x v="8"/>
    <x v="3"/>
  </r>
  <r>
    <x v="39"/>
    <n v="198.46526199999994"/>
    <x v="4"/>
    <x v="1"/>
    <x v="15"/>
    <x v="3"/>
  </r>
  <r>
    <x v="40"/>
    <n v="2.029852"/>
    <x v="4"/>
    <x v="1"/>
    <x v="15"/>
    <x v="3"/>
  </r>
  <r>
    <x v="41"/>
    <n v="1.9052020199999999"/>
    <x v="4"/>
    <x v="1"/>
    <x v="15"/>
    <x v="3"/>
  </r>
  <r>
    <x v="42"/>
    <n v="98.546921999999981"/>
    <x v="4"/>
    <x v="1"/>
    <x v="3"/>
    <x v="1"/>
  </r>
  <r>
    <x v="43"/>
    <n v="40.406908999999999"/>
    <x v="4"/>
    <x v="1"/>
    <x v="16"/>
    <x v="3"/>
  </r>
  <r>
    <x v="44"/>
    <n v="30.467603290000003"/>
    <x v="4"/>
    <x v="1"/>
    <x v="16"/>
    <x v="3"/>
  </r>
  <r>
    <x v="45"/>
    <n v="0"/>
    <x v="4"/>
    <x v="1"/>
    <x v="16"/>
    <x v="4"/>
  </r>
  <r>
    <x v="46"/>
    <n v="3.689136"/>
    <x v="4"/>
    <x v="1"/>
    <x v="16"/>
    <x v="3"/>
  </r>
  <r>
    <x v="47"/>
    <n v="13.909936129999997"/>
    <x v="4"/>
    <x v="2"/>
    <x v="17"/>
    <x v="0"/>
  </r>
  <r>
    <x v="48"/>
    <n v="4.7264101699999994"/>
    <x v="4"/>
    <x v="2"/>
    <x v="17"/>
    <x v="0"/>
  </r>
  <r>
    <x v="49"/>
    <n v="2.6806034300000001"/>
    <x v="4"/>
    <x v="2"/>
    <x v="17"/>
    <x v="0"/>
  </r>
  <r>
    <x v="50"/>
    <n v="1.7484492100000002"/>
    <x v="4"/>
    <x v="2"/>
    <x v="17"/>
    <x v="0"/>
  </r>
  <r>
    <x v="51"/>
    <n v="0.93932214000000014"/>
    <x v="4"/>
    <x v="2"/>
    <x v="17"/>
    <x v="0"/>
  </r>
  <r>
    <x v="52"/>
    <n v="0.64448345000000007"/>
    <x v="4"/>
    <x v="2"/>
    <x v="17"/>
    <x v="0"/>
  </r>
  <r>
    <x v="53"/>
    <n v="9.3405576599999964"/>
    <x v="4"/>
    <x v="2"/>
    <x v="18"/>
    <x v="0"/>
  </r>
  <r>
    <x v="54"/>
    <n v="9.9497053799999975"/>
    <x v="4"/>
    <x v="2"/>
    <x v="18"/>
    <x v="0"/>
  </r>
  <r>
    <x v="55"/>
    <n v="2.7485558999999999"/>
    <x v="4"/>
    <x v="2"/>
    <x v="18"/>
    <x v="0"/>
  </r>
  <r>
    <x v="56"/>
    <n v="2.5493744399999994"/>
    <x v="4"/>
    <x v="2"/>
    <x v="18"/>
    <x v="0"/>
  </r>
  <r>
    <x v="57"/>
    <n v="0.92563409000000008"/>
    <x v="4"/>
    <x v="2"/>
    <x v="18"/>
    <x v="0"/>
  </r>
  <r>
    <x v="58"/>
    <n v="0.71241299999999996"/>
    <x v="4"/>
    <x v="2"/>
    <x v="18"/>
    <x v="0"/>
  </r>
  <r>
    <x v="59"/>
    <n v="0.44093677000000009"/>
    <x v="4"/>
    <x v="2"/>
    <x v="18"/>
    <x v="0"/>
  </r>
  <r>
    <x v="60"/>
    <n v="12.00634653"/>
    <x v="4"/>
    <x v="2"/>
    <x v="19"/>
    <x v="0"/>
  </r>
  <r>
    <x v="61"/>
    <n v="10.134237999999998"/>
    <x v="4"/>
    <x v="2"/>
    <x v="19"/>
    <x v="0"/>
  </r>
  <r>
    <x v="62"/>
    <n v="1.9192549999999999"/>
    <x v="4"/>
    <x v="2"/>
    <x v="20"/>
    <x v="0"/>
  </r>
  <r>
    <x v="63"/>
    <n v="0.10026623"/>
    <x v="4"/>
    <x v="2"/>
    <x v="20"/>
    <x v="0"/>
  </r>
  <r>
    <x v="64"/>
    <n v="5.5576949999999998"/>
    <x v="4"/>
    <x v="2"/>
    <x v="21"/>
    <x v="0"/>
  </r>
  <r>
    <x v="65"/>
    <n v="6.4710031699999986"/>
    <x v="4"/>
    <x v="2"/>
    <x v="22"/>
    <x v="0"/>
  </r>
  <r>
    <x v="24"/>
    <n v="0.996811"/>
    <x v="4"/>
    <x v="2"/>
    <x v="22"/>
    <x v="0"/>
  </r>
  <r>
    <x v="66"/>
    <n v="4.6244680100000002"/>
    <x v="4"/>
    <x v="2"/>
    <x v="23"/>
    <x v="0"/>
  </r>
  <r>
    <x v="67"/>
    <n v="1.4835487600000008"/>
    <x v="4"/>
    <x v="2"/>
    <x v="23"/>
    <x v="0"/>
  </r>
  <r>
    <x v="68"/>
    <n v="3.1115369500000001"/>
    <x v="4"/>
    <x v="2"/>
    <x v="23"/>
    <x v="0"/>
  </r>
  <r>
    <x v="69"/>
    <n v="1.4204605499999998"/>
    <x v="4"/>
    <x v="2"/>
    <x v="23"/>
    <x v="0"/>
  </r>
  <r>
    <x v="70"/>
    <n v="0.63887238000000002"/>
    <x v="4"/>
    <x v="2"/>
    <x v="23"/>
    <x v="0"/>
  </r>
  <r>
    <x v="71"/>
    <n v="47.423186510000022"/>
    <x v="4"/>
    <x v="3"/>
    <x v="24"/>
    <x v="5"/>
  </r>
  <r>
    <x v="72"/>
    <n v="29.939409390000002"/>
    <x v="4"/>
    <x v="3"/>
    <x v="24"/>
    <x v="5"/>
  </r>
  <r>
    <x v="73"/>
    <n v="1.7226978400000001"/>
    <x v="4"/>
    <x v="3"/>
    <x v="25"/>
    <x v="0"/>
  </r>
  <r>
    <x v="74"/>
    <n v="5.3553536199999998"/>
    <x v="4"/>
    <x v="3"/>
    <x v="26"/>
    <x v="0"/>
  </r>
  <r>
    <x v="75"/>
    <n v="0"/>
    <x v="4"/>
    <x v="3"/>
    <x v="27"/>
    <x v="0"/>
  </r>
  <r>
    <x v="76"/>
    <n v="0.411304"/>
    <x v="4"/>
    <x v="3"/>
    <x v="27"/>
    <x v="0"/>
  </r>
  <r>
    <x v="77"/>
    <n v="0"/>
    <x v="4"/>
    <x v="3"/>
    <x v="27"/>
    <x v="0"/>
  </r>
  <r>
    <x v="78"/>
    <n v="0"/>
    <x v="4"/>
    <x v="3"/>
    <x v="27"/>
    <x v="0"/>
  </r>
  <r>
    <x v="79"/>
    <n v="2.4781979999999999"/>
    <x v="4"/>
    <x v="3"/>
    <x v="28"/>
    <x v="0"/>
  </r>
  <r>
    <x v="80"/>
    <n v="0"/>
    <x v="4"/>
    <x v="3"/>
    <x v="29"/>
    <x v="0"/>
  </r>
  <r>
    <x v="81"/>
    <n v="0"/>
    <x v="4"/>
    <x v="3"/>
    <x v="30"/>
    <x v="0"/>
  </r>
  <r>
    <x v="82"/>
    <n v="7.8040499999999999E-2"/>
    <x v="4"/>
    <x v="3"/>
    <x v="30"/>
    <x v="0"/>
  </r>
  <r>
    <x v="83"/>
    <n v="0"/>
    <x v="4"/>
    <x v="3"/>
    <x v="30"/>
    <x v="0"/>
  </r>
  <r>
    <x v="84"/>
    <n v="0"/>
    <x v="4"/>
    <x v="3"/>
    <x v="30"/>
    <x v="0"/>
  </r>
  <r>
    <x v="0"/>
    <n v="9703.3324326799957"/>
    <x v="5"/>
    <x v="0"/>
    <x v="0"/>
    <x v="0"/>
  </r>
  <r>
    <x v="1"/>
    <n v="6297.1427958000004"/>
    <x v="5"/>
    <x v="0"/>
    <x v="0"/>
    <x v="0"/>
  </r>
  <r>
    <x v="2"/>
    <n v="1661.45840245"/>
    <x v="5"/>
    <x v="0"/>
    <x v="0"/>
    <x v="0"/>
  </r>
  <r>
    <x v="3"/>
    <n v="963.6747995799999"/>
    <x v="5"/>
    <x v="0"/>
    <x v="0"/>
    <x v="0"/>
  </r>
  <r>
    <x v="4"/>
    <n v="2563.4756979399995"/>
    <x v="5"/>
    <x v="0"/>
    <x v="1"/>
    <x v="0"/>
  </r>
  <r>
    <x v="5"/>
    <n v="1589.9634609599998"/>
    <x v="5"/>
    <x v="0"/>
    <x v="1"/>
    <x v="0"/>
  </r>
  <r>
    <x v="6"/>
    <n v="513.04946126000016"/>
    <x v="5"/>
    <x v="0"/>
    <x v="1"/>
    <x v="0"/>
  </r>
  <r>
    <x v="7"/>
    <n v="40.390939949999996"/>
    <x v="5"/>
    <x v="0"/>
    <x v="1"/>
    <x v="0"/>
  </r>
  <r>
    <x v="8"/>
    <n v="1402.815507"/>
    <x v="5"/>
    <x v="0"/>
    <x v="2"/>
    <x v="0"/>
  </r>
  <r>
    <x v="9"/>
    <n v="1356.1734033"/>
    <x v="5"/>
    <x v="0"/>
    <x v="2"/>
    <x v="0"/>
  </r>
  <r>
    <x v="10"/>
    <n v="365.86872599999998"/>
    <x v="5"/>
    <x v="0"/>
    <x v="2"/>
    <x v="0"/>
  </r>
  <r>
    <x v="11"/>
    <n v="184.35856013"/>
    <x v="5"/>
    <x v="0"/>
    <x v="2"/>
    <x v="0"/>
  </r>
  <r>
    <x v="12"/>
    <n v="115.07582129000001"/>
    <x v="5"/>
    <x v="0"/>
    <x v="2"/>
    <x v="0"/>
  </r>
  <r>
    <x v="13"/>
    <n v="1209.8200215699999"/>
    <x v="5"/>
    <x v="0"/>
    <x v="3"/>
    <x v="0"/>
  </r>
  <r>
    <x v="14"/>
    <n v="419.24030432999996"/>
    <x v="5"/>
    <x v="0"/>
    <x v="3"/>
    <x v="0"/>
  </r>
  <r>
    <x v="15"/>
    <n v="9.2338199999999997"/>
    <x v="5"/>
    <x v="0"/>
    <x v="3"/>
    <x v="0"/>
  </r>
  <r>
    <x v="16"/>
    <n v="373.331883"/>
    <x v="5"/>
    <x v="0"/>
    <x v="4"/>
    <x v="0"/>
  </r>
  <r>
    <x v="17"/>
    <n v="-0.221194"/>
    <x v="5"/>
    <x v="0"/>
    <x v="5"/>
    <x v="0"/>
  </r>
  <r>
    <x v="18"/>
    <n v="0.10689700000000001"/>
    <x v="5"/>
    <x v="0"/>
    <x v="5"/>
    <x v="0"/>
  </r>
  <r>
    <x v="19"/>
    <n v="212.11001859999999"/>
    <x v="5"/>
    <x v="0"/>
    <x v="6"/>
    <x v="1"/>
  </r>
  <r>
    <x v="20"/>
    <n v="29.122294"/>
    <x v="5"/>
    <x v="0"/>
    <x v="6"/>
    <x v="1"/>
  </r>
  <r>
    <x v="21"/>
    <n v="104.43047055000001"/>
    <x v="5"/>
    <x v="0"/>
    <x v="7"/>
    <x v="0"/>
  </r>
  <r>
    <x v="22"/>
    <n v="27.822436199999995"/>
    <x v="5"/>
    <x v="0"/>
    <x v="7"/>
    <x v="0"/>
  </r>
  <r>
    <x v="23"/>
    <n v="166.26798199999999"/>
    <x v="5"/>
    <x v="0"/>
    <x v="8"/>
    <x v="0"/>
  </r>
  <r>
    <x v="24"/>
    <n v="39.840501000000003"/>
    <x v="5"/>
    <x v="0"/>
    <x v="9"/>
    <x v="0"/>
  </r>
  <r>
    <x v="25"/>
    <n v="19.033360999999999"/>
    <x v="5"/>
    <x v="0"/>
    <x v="9"/>
    <x v="0"/>
  </r>
  <r>
    <x v="26"/>
    <n v="0.51140917000000008"/>
    <x v="5"/>
    <x v="0"/>
    <x v="9"/>
    <x v="0"/>
  </r>
  <r>
    <x v="27"/>
    <n v="41.581181999999998"/>
    <x v="5"/>
    <x v="0"/>
    <x v="10"/>
    <x v="0"/>
  </r>
  <r>
    <x v="28"/>
    <n v="27.292373000000001"/>
    <x v="5"/>
    <x v="0"/>
    <x v="11"/>
    <x v="1"/>
  </r>
  <r>
    <x v="29"/>
    <n v="2.4331960000000001"/>
    <x v="5"/>
    <x v="0"/>
    <x v="12"/>
    <x v="0"/>
  </r>
  <r>
    <x v="30"/>
    <n v="5.2641229999999997"/>
    <x v="5"/>
    <x v="0"/>
    <x v="12"/>
    <x v="1"/>
  </r>
  <r>
    <x v="31"/>
    <n v="4.3539130000000013"/>
    <x v="5"/>
    <x v="0"/>
    <x v="12"/>
    <x v="0"/>
  </r>
  <r>
    <x v="32"/>
    <n v="1.4653239999999996"/>
    <x v="5"/>
    <x v="0"/>
    <x v="12"/>
    <x v="1"/>
  </r>
  <r>
    <x v="33"/>
    <n v="7.6548000000000005E-2"/>
    <x v="5"/>
    <x v="0"/>
    <x v="12"/>
    <x v="0"/>
  </r>
  <r>
    <x v="34"/>
    <n v="1.2585000000000001E-2"/>
    <x v="5"/>
    <x v="0"/>
    <x v="12"/>
    <x v="0"/>
  </r>
  <r>
    <x v="35"/>
    <n v="15.127002999999998"/>
    <x v="5"/>
    <x v="0"/>
    <x v="13"/>
    <x v="0"/>
  </r>
  <r>
    <x v="36"/>
    <n v="1172.14609"/>
    <x v="5"/>
    <x v="1"/>
    <x v="14"/>
    <x v="2"/>
  </r>
  <r>
    <x v="37"/>
    <n v="256.36075699999998"/>
    <x v="5"/>
    <x v="1"/>
    <x v="14"/>
    <x v="2"/>
  </r>
  <r>
    <x v="38"/>
    <n v="991.95450899999992"/>
    <x v="5"/>
    <x v="1"/>
    <x v="8"/>
    <x v="3"/>
  </r>
  <r>
    <x v="39"/>
    <n v="153.78029099999998"/>
    <x v="5"/>
    <x v="1"/>
    <x v="15"/>
    <x v="3"/>
  </r>
  <r>
    <x v="40"/>
    <n v="2.2005440899999997"/>
    <x v="5"/>
    <x v="1"/>
    <x v="15"/>
    <x v="3"/>
  </r>
  <r>
    <x v="41"/>
    <n v="1.8863835200000001"/>
    <x v="5"/>
    <x v="1"/>
    <x v="15"/>
    <x v="3"/>
  </r>
  <r>
    <x v="42"/>
    <n v="98.272469999999984"/>
    <x v="5"/>
    <x v="1"/>
    <x v="3"/>
    <x v="1"/>
  </r>
  <r>
    <x v="43"/>
    <n v="65.475471999999996"/>
    <x v="5"/>
    <x v="1"/>
    <x v="16"/>
    <x v="3"/>
  </r>
  <r>
    <x v="44"/>
    <n v="30.587806499999999"/>
    <x v="5"/>
    <x v="1"/>
    <x v="16"/>
    <x v="3"/>
  </r>
  <r>
    <x v="45"/>
    <n v="244.345"/>
    <x v="5"/>
    <x v="1"/>
    <x v="16"/>
    <x v="4"/>
  </r>
  <r>
    <x v="46"/>
    <n v="4.3772279999999997"/>
    <x v="5"/>
    <x v="1"/>
    <x v="16"/>
    <x v="3"/>
  </r>
  <r>
    <x v="47"/>
    <n v="14.442112020000003"/>
    <x v="5"/>
    <x v="2"/>
    <x v="17"/>
    <x v="0"/>
  </r>
  <r>
    <x v="48"/>
    <n v="4.6916819800000011"/>
    <x v="5"/>
    <x v="2"/>
    <x v="17"/>
    <x v="0"/>
  </r>
  <r>
    <x v="49"/>
    <n v="4.8948913500000009"/>
    <x v="5"/>
    <x v="2"/>
    <x v="17"/>
    <x v="0"/>
  </r>
  <r>
    <x v="50"/>
    <n v="2.1512955599999999"/>
    <x v="5"/>
    <x v="2"/>
    <x v="17"/>
    <x v="0"/>
  </r>
  <r>
    <x v="51"/>
    <n v="1.1796446"/>
    <x v="5"/>
    <x v="2"/>
    <x v="17"/>
    <x v="0"/>
  </r>
  <r>
    <x v="52"/>
    <n v="0.79369403000000005"/>
    <x v="5"/>
    <x v="2"/>
    <x v="17"/>
    <x v="0"/>
  </r>
  <r>
    <x v="53"/>
    <n v="9.3558557399999973"/>
    <x v="5"/>
    <x v="2"/>
    <x v="18"/>
    <x v="0"/>
  </r>
  <r>
    <x v="54"/>
    <n v="8.292810939999999"/>
    <x v="5"/>
    <x v="2"/>
    <x v="18"/>
    <x v="0"/>
  </r>
  <r>
    <x v="55"/>
    <n v="2.7397840300000005"/>
    <x v="5"/>
    <x v="2"/>
    <x v="18"/>
    <x v="0"/>
  </r>
  <r>
    <x v="56"/>
    <n v="2.1096749699999999"/>
    <x v="5"/>
    <x v="2"/>
    <x v="18"/>
    <x v="0"/>
  </r>
  <r>
    <x v="57"/>
    <n v="0.90116769000000008"/>
    <x v="5"/>
    <x v="2"/>
    <x v="18"/>
    <x v="0"/>
  </r>
  <r>
    <x v="58"/>
    <n v="0.78534999999999999"/>
    <x v="5"/>
    <x v="2"/>
    <x v="18"/>
    <x v="0"/>
  </r>
  <r>
    <x v="59"/>
    <n v="0.4026016"/>
    <x v="5"/>
    <x v="2"/>
    <x v="18"/>
    <x v="0"/>
  </r>
  <r>
    <x v="60"/>
    <n v="28.09371715"/>
    <x v="5"/>
    <x v="2"/>
    <x v="19"/>
    <x v="0"/>
  </r>
  <r>
    <x v="61"/>
    <n v="12.732488999999999"/>
    <x v="5"/>
    <x v="2"/>
    <x v="19"/>
    <x v="0"/>
  </r>
  <r>
    <x v="62"/>
    <n v="10.55872072"/>
    <x v="5"/>
    <x v="2"/>
    <x v="20"/>
    <x v="0"/>
  </r>
  <r>
    <x v="63"/>
    <n v="0.21659335000000002"/>
    <x v="5"/>
    <x v="2"/>
    <x v="20"/>
    <x v="0"/>
  </r>
  <r>
    <x v="64"/>
    <n v="8.4930350000000008"/>
    <x v="5"/>
    <x v="2"/>
    <x v="21"/>
    <x v="0"/>
  </r>
  <r>
    <x v="65"/>
    <n v="7.8333483499999996"/>
    <x v="5"/>
    <x v="2"/>
    <x v="22"/>
    <x v="0"/>
  </r>
  <r>
    <x v="24"/>
    <n v="1.2615769999999999"/>
    <x v="5"/>
    <x v="2"/>
    <x v="22"/>
    <x v="0"/>
  </r>
  <r>
    <x v="66"/>
    <n v="0"/>
    <x v="5"/>
    <x v="2"/>
    <x v="23"/>
    <x v="0"/>
  </r>
  <r>
    <x v="67"/>
    <n v="1.67474082"/>
    <x v="5"/>
    <x v="2"/>
    <x v="23"/>
    <x v="0"/>
  </r>
  <r>
    <x v="68"/>
    <n v="3.1596582500000001"/>
    <x v="5"/>
    <x v="2"/>
    <x v="23"/>
    <x v="0"/>
  </r>
  <r>
    <x v="69"/>
    <n v="1.63873545"/>
    <x v="5"/>
    <x v="2"/>
    <x v="23"/>
    <x v="0"/>
  </r>
  <r>
    <x v="70"/>
    <n v="0.51958340999999997"/>
    <x v="5"/>
    <x v="2"/>
    <x v="23"/>
    <x v="0"/>
  </r>
  <r>
    <x v="71"/>
    <n v="42.827687359999985"/>
    <x v="5"/>
    <x v="3"/>
    <x v="24"/>
    <x v="5"/>
  </r>
  <r>
    <x v="72"/>
    <n v="29.929770490000003"/>
    <x v="5"/>
    <x v="3"/>
    <x v="24"/>
    <x v="5"/>
  </r>
  <r>
    <x v="73"/>
    <n v="1.6788131600000002"/>
    <x v="5"/>
    <x v="3"/>
    <x v="25"/>
    <x v="0"/>
  </r>
  <r>
    <x v="74"/>
    <n v="5.2759600400000002"/>
    <x v="5"/>
    <x v="3"/>
    <x v="26"/>
    <x v="0"/>
  </r>
  <r>
    <x v="75"/>
    <n v="1.7812520000000001"/>
    <x v="5"/>
    <x v="3"/>
    <x v="27"/>
    <x v="0"/>
  </r>
  <r>
    <x v="76"/>
    <n v="0"/>
    <x v="5"/>
    <x v="3"/>
    <x v="27"/>
    <x v="0"/>
  </r>
  <r>
    <x v="77"/>
    <n v="1.678482"/>
    <x v="5"/>
    <x v="3"/>
    <x v="27"/>
    <x v="0"/>
  </r>
  <r>
    <x v="78"/>
    <n v="0"/>
    <x v="5"/>
    <x v="3"/>
    <x v="27"/>
    <x v="0"/>
  </r>
  <r>
    <x v="79"/>
    <n v="2.45208"/>
    <x v="5"/>
    <x v="3"/>
    <x v="28"/>
    <x v="0"/>
  </r>
  <r>
    <x v="80"/>
    <n v="0"/>
    <x v="5"/>
    <x v="3"/>
    <x v="29"/>
    <x v="0"/>
  </r>
  <r>
    <x v="81"/>
    <n v="0"/>
    <x v="5"/>
    <x v="3"/>
    <x v="30"/>
    <x v="0"/>
  </r>
  <r>
    <x v="82"/>
    <n v="0.44066869000000003"/>
    <x v="5"/>
    <x v="3"/>
    <x v="30"/>
    <x v="0"/>
  </r>
  <r>
    <x v="83"/>
    <n v="0"/>
    <x v="5"/>
    <x v="3"/>
    <x v="30"/>
    <x v="0"/>
  </r>
  <r>
    <x v="84"/>
    <n v="0"/>
    <x v="5"/>
    <x v="3"/>
    <x v="30"/>
    <x v="0"/>
  </r>
  <r>
    <x v="0"/>
    <n v="9727.1662028000046"/>
    <x v="6"/>
    <x v="0"/>
    <x v="0"/>
    <x v="0"/>
  </r>
  <r>
    <x v="1"/>
    <n v="6290.1367875200003"/>
    <x v="6"/>
    <x v="0"/>
    <x v="0"/>
    <x v="0"/>
  </r>
  <r>
    <x v="2"/>
    <n v="1659.4403608000002"/>
    <x v="6"/>
    <x v="0"/>
    <x v="0"/>
    <x v="0"/>
  </r>
  <r>
    <x v="3"/>
    <n v="961.03843316000007"/>
    <x v="6"/>
    <x v="0"/>
    <x v="0"/>
    <x v="0"/>
  </r>
  <r>
    <x v="4"/>
    <n v="2549.7272083499997"/>
    <x v="6"/>
    <x v="0"/>
    <x v="1"/>
    <x v="0"/>
  </r>
  <r>
    <x v="5"/>
    <n v="1586.7302848699994"/>
    <x v="6"/>
    <x v="0"/>
    <x v="1"/>
    <x v="0"/>
  </r>
  <r>
    <x v="6"/>
    <n v="509.29748341999993"/>
    <x v="6"/>
    <x v="0"/>
    <x v="1"/>
    <x v="0"/>
  </r>
  <r>
    <x v="7"/>
    <n v="40.813959809999993"/>
    <x v="6"/>
    <x v="0"/>
    <x v="1"/>
    <x v="0"/>
  </r>
  <r>
    <x v="8"/>
    <n v="1384.3148784799998"/>
    <x v="6"/>
    <x v="0"/>
    <x v="2"/>
    <x v="0"/>
  </r>
  <r>
    <x v="9"/>
    <n v="1390.9782198299999"/>
    <x v="6"/>
    <x v="0"/>
    <x v="2"/>
    <x v="0"/>
  </r>
  <r>
    <x v="10"/>
    <n v="366.85350699999998"/>
    <x v="6"/>
    <x v="0"/>
    <x v="2"/>
    <x v="0"/>
  </r>
  <r>
    <x v="11"/>
    <n v="182.96781730000001"/>
    <x v="6"/>
    <x v="0"/>
    <x v="2"/>
    <x v="0"/>
  </r>
  <r>
    <x v="12"/>
    <n v="114.34532195"/>
    <x v="6"/>
    <x v="0"/>
    <x v="2"/>
    <x v="0"/>
  </r>
  <r>
    <x v="13"/>
    <n v="1215.8501553699998"/>
    <x v="6"/>
    <x v="0"/>
    <x v="3"/>
    <x v="0"/>
  </r>
  <r>
    <x v="14"/>
    <n v="424.08479483000002"/>
    <x v="6"/>
    <x v="0"/>
    <x v="3"/>
    <x v="0"/>
  </r>
  <r>
    <x v="15"/>
    <n v="9.4849130000000006"/>
    <x v="6"/>
    <x v="0"/>
    <x v="3"/>
    <x v="0"/>
  </r>
  <r>
    <x v="16"/>
    <n v="379.64594699999998"/>
    <x v="6"/>
    <x v="0"/>
    <x v="4"/>
    <x v="0"/>
  </r>
  <r>
    <x v="17"/>
    <n v="0.13277900000000001"/>
    <x v="6"/>
    <x v="0"/>
    <x v="5"/>
    <x v="0"/>
  </r>
  <r>
    <x v="18"/>
    <n v="0"/>
    <x v="6"/>
    <x v="0"/>
    <x v="5"/>
    <x v="0"/>
  </r>
  <r>
    <x v="19"/>
    <n v="211.22166910000001"/>
    <x v="6"/>
    <x v="0"/>
    <x v="6"/>
    <x v="1"/>
  </r>
  <r>
    <x v="20"/>
    <n v="28.717196999999999"/>
    <x v="6"/>
    <x v="0"/>
    <x v="6"/>
    <x v="1"/>
  </r>
  <r>
    <x v="21"/>
    <n v="104.78001845999998"/>
    <x v="6"/>
    <x v="0"/>
    <x v="7"/>
    <x v="0"/>
  </r>
  <r>
    <x v="22"/>
    <n v="29.50621756"/>
    <x v="6"/>
    <x v="0"/>
    <x v="7"/>
    <x v="0"/>
  </r>
  <r>
    <x v="23"/>
    <n v="10.369859"/>
    <x v="6"/>
    <x v="0"/>
    <x v="8"/>
    <x v="0"/>
  </r>
  <r>
    <x v="24"/>
    <n v="31.986263000000001"/>
    <x v="6"/>
    <x v="0"/>
    <x v="9"/>
    <x v="0"/>
  </r>
  <r>
    <x v="25"/>
    <n v="14.89561"/>
    <x v="6"/>
    <x v="0"/>
    <x v="9"/>
    <x v="0"/>
  </r>
  <r>
    <x v="26"/>
    <n v="4.9371419200000002"/>
    <x v="6"/>
    <x v="0"/>
    <x v="9"/>
    <x v="0"/>
  </r>
  <r>
    <x v="27"/>
    <n v="41.267389999999999"/>
    <x v="6"/>
    <x v="0"/>
    <x v="10"/>
    <x v="0"/>
  </r>
  <r>
    <x v="28"/>
    <n v="29.062139999999999"/>
    <x v="6"/>
    <x v="0"/>
    <x v="11"/>
    <x v="1"/>
  </r>
  <r>
    <x v="29"/>
    <n v="3.5325000000000002"/>
    <x v="6"/>
    <x v="0"/>
    <x v="12"/>
    <x v="0"/>
  </r>
  <r>
    <x v="30"/>
    <n v="5.2817910000000001"/>
    <x v="6"/>
    <x v="0"/>
    <x v="12"/>
    <x v="1"/>
  </r>
  <r>
    <x v="31"/>
    <n v="4.2795609999999993"/>
    <x v="6"/>
    <x v="0"/>
    <x v="12"/>
    <x v="0"/>
  </r>
  <r>
    <x v="32"/>
    <n v="2.046611"/>
    <x v="6"/>
    <x v="0"/>
    <x v="12"/>
    <x v="1"/>
  </r>
  <r>
    <x v="33"/>
    <n v="0.92648699999999995"/>
    <x v="6"/>
    <x v="0"/>
    <x v="12"/>
    <x v="0"/>
  </r>
  <r>
    <x v="34"/>
    <n v="1.5935000000000001E-2"/>
    <x v="6"/>
    <x v="0"/>
    <x v="12"/>
    <x v="0"/>
  </r>
  <r>
    <x v="35"/>
    <n v="15.156828000000003"/>
    <x v="6"/>
    <x v="0"/>
    <x v="13"/>
    <x v="0"/>
  </r>
  <r>
    <x v="36"/>
    <n v="1184.6306119999999"/>
    <x v="6"/>
    <x v="1"/>
    <x v="14"/>
    <x v="2"/>
  </r>
  <r>
    <x v="37"/>
    <n v="256.30436900000001"/>
    <x v="6"/>
    <x v="1"/>
    <x v="14"/>
    <x v="2"/>
  </r>
  <r>
    <x v="38"/>
    <n v="996.95525199999986"/>
    <x v="6"/>
    <x v="1"/>
    <x v="8"/>
    <x v="3"/>
  </r>
  <r>
    <x v="39"/>
    <n v="172.26396999999994"/>
    <x v="6"/>
    <x v="1"/>
    <x v="15"/>
    <x v="3"/>
  </r>
  <r>
    <x v="40"/>
    <n v="2.2143839999999999"/>
    <x v="6"/>
    <x v="1"/>
    <x v="15"/>
    <x v="3"/>
  </r>
  <r>
    <x v="41"/>
    <n v="1.8575292999999997"/>
    <x v="6"/>
    <x v="1"/>
    <x v="15"/>
    <x v="3"/>
  </r>
  <r>
    <x v="42"/>
    <n v="99.181021999999984"/>
    <x v="6"/>
    <x v="1"/>
    <x v="3"/>
    <x v="1"/>
  </r>
  <r>
    <x v="43"/>
    <n v="66.132649000000001"/>
    <x v="6"/>
    <x v="1"/>
    <x v="16"/>
    <x v="3"/>
  </r>
  <r>
    <x v="44"/>
    <n v="30.768215669999996"/>
    <x v="6"/>
    <x v="1"/>
    <x v="16"/>
    <x v="3"/>
  </r>
  <r>
    <x v="45"/>
    <n v="7.4999999999999997E-3"/>
    <x v="6"/>
    <x v="1"/>
    <x v="16"/>
    <x v="4"/>
  </r>
  <r>
    <x v="46"/>
    <n v="3.9320870000000001"/>
    <x v="6"/>
    <x v="1"/>
    <x v="16"/>
    <x v="3"/>
  </r>
  <r>
    <x v="47"/>
    <n v="15.061883949999991"/>
    <x v="6"/>
    <x v="2"/>
    <x v="17"/>
    <x v="0"/>
  </r>
  <r>
    <x v="48"/>
    <n v="3.9542715100000003"/>
    <x v="6"/>
    <x v="2"/>
    <x v="17"/>
    <x v="0"/>
  </r>
  <r>
    <x v="49"/>
    <n v="5.3477007699999994"/>
    <x v="6"/>
    <x v="2"/>
    <x v="17"/>
    <x v="0"/>
  </r>
  <r>
    <x v="50"/>
    <n v="2.1233290400000007"/>
    <x v="6"/>
    <x v="2"/>
    <x v="17"/>
    <x v="0"/>
  </r>
  <r>
    <x v="51"/>
    <n v="1.1217697900000003"/>
    <x v="6"/>
    <x v="2"/>
    <x v="17"/>
    <x v="0"/>
  </r>
  <r>
    <x v="52"/>
    <n v="0.76785499000000024"/>
    <x v="6"/>
    <x v="2"/>
    <x v="17"/>
    <x v="0"/>
  </r>
  <r>
    <x v="53"/>
    <n v="9.410818370000003"/>
    <x v="6"/>
    <x v="2"/>
    <x v="18"/>
    <x v="0"/>
  </r>
  <r>
    <x v="54"/>
    <n v="-0.84560521000000255"/>
    <x v="6"/>
    <x v="2"/>
    <x v="18"/>
    <x v="0"/>
  </r>
  <r>
    <x v="55"/>
    <n v="2.7061959500000001"/>
    <x v="6"/>
    <x v="2"/>
    <x v="18"/>
    <x v="0"/>
  </r>
  <r>
    <x v="56"/>
    <n v="2.4121623000000008"/>
    <x v="6"/>
    <x v="2"/>
    <x v="18"/>
    <x v="0"/>
  </r>
  <r>
    <x v="57"/>
    <n v="0.94209326000000004"/>
    <x v="6"/>
    <x v="2"/>
    <x v="18"/>
    <x v="0"/>
  </r>
  <r>
    <x v="58"/>
    <n v="0.76880800000000005"/>
    <x v="6"/>
    <x v="2"/>
    <x v="18"/>
    <x v="0"/>
  </r>
  <r>
    <x v="59"/>
    <n v="0.46010984999999993"/>
    <x v="6"/>
    <x v="2"/>
    <x v="18"/>
    <x v="0"/>
  </r>
  <r>
    <x v="60"/>
    <n v="18.792024640000001"/>
    <x v="6"/>
    <x v="2"/>
    <x v="19"/>
    <x v="0"/>
  </r>
  <r>
    <x v="61"/>
    <n v="1.4543889999999999"/>
    <x v="6"/>
    <x v="2"/>
    <x v="19"/>
    <x v="0"/>
  </r>
  <r>
    <x v="62"/>
    <n v="15.1071005"/>
    <x v="6"/>
    <x v="2"/>
    <x v="20"/>
    <x v="0"/>
  </r>
  <r>
    <x v="63"/>
    <n v="0.16422818"/>
    <x v="6"/>
    <x v="2"/>
    <x v="20"/>
    <x v="0"/>
  </r>
  <r>
    <x v="64"/>
    <n v="7.6351849999999999"/>
    <x v="6"/>
    <x v="2"/>
    <x v="21"/>
    <x v="0"/>
  </r>
  <r>
    <x v="65"/>
    <n v="3.3392226399999996"/>
    <x v="6"/>
    <x v="2"/>
    <x v="22"/>
    <x v="0"/>
  </r>
  <r>
    <x v="24"/>
    <n v="1.281617"/>
    <x v="6"/>
    <x v="2"/>
    <x v="22"/>
    <x v="0"/>
  </r>
  <r>
    <x v="66"/>
    <n v="5.2377110299999989"/>
    <x v="6"/>
    <x v="2"/>
    <x v="23"/>
    <x v="0"/>
  </r>
  <r>
    <x v="67"/>
    <n v="1.2717899100000001"/>
    <x v="6"/>
    <x v="2"/>
    <x v="23"/>
    <x v="0"/>
  </r>
  <r>
    <x v="68"/>
    <n v="3.0152835999999996"/>
    <x v="6"/>
    <x v="2"/>
    <x v="23"/>
    <x v="0"/>
  </r>
  <r>
    <x v="69"/>
    <n v="1.67363701"/>
    <x v="6"/>
    <x v="2"/>
    <x v="23"/>
    <x v="0"/>
  </r>
  <r>
    <x v="70"/>
    <n v="1.1088504700000001"/>
    <x v="6"/>
    <x v="2"/>
    <x v="23"/>
    <x v="0"/>
  </r>
  <r>
    <x v="71"/>
    <n v="53.791582889999987"/>
    <x v="6"/>
    <x v="3"/>
    <x v="24"/>
    <x v="5"/>
  </r>
  <r>
    <x v="72"/>
    <n v="30.458225690000003"/>
    <x v="6"/>
    <x v="3"/>
    <x v="24"/>
    <x v="5"/>
  </r>
  <r>
    <x v="73"/>
    <n v="1.0298787699999998"/>
    <x v="6"/>
    <x v="3"/>
    <x v="25"/>
    <x v="0"/>
  </r>
  <r>
    <x v="74"/>
    <n v="5.5284764100000015"/>
    <x v="6"/>
    <x v="3"/>
    <x v="26"/>
    <x v="0"/>
  </r>
  <r>
    <x v="75"/>
    <n v="-9.7109999999999991E-3"/>
    <x v="6"/>
    <x v="3"/>
    <x v="27"/>
    <x v="0"/>
  </r>
  <r>
    <x v="76"/>
    <n v="0.54261000000000004"/>
    <x v="6"/>
    <x v="3"/>
    <x v="27"/>
    <x v="0"/>
  </r>
  <r>
    <x v="77"/>
    <n v="0"/>
    <x v="6"/>
    <x v="3"/>
    <x v="27"/>
    <x v="0"/>
  </r>
  <r>
    <x v="78"/>
    <n v="1.4955480000000001"/>
    <x v="6"/>
    <x v="3"/>
    <x v="27"/>
    <x v="0"/>
  </r>
  <r>
    <x v="79"/>
    <n v="2.574338"/>
    <x v="6"/>
    <x v="3"/>
    <x v="28"/>
    <x v="0"/>
  </r>
  <r>
    <x v="80"/>
    <n v="10.688383"/>
    <x v="6"/>
    <x v="3"/>
    <x v="29"/>
    <x v="0"/>
  </r>
  <r>
    <x v="81"/>
    <n v="0"/>
    <x v="6"/>
    <x v="3"/>
    <x v="30"/>
    <x v="0"/>
  </r>
  <r>
    <x v="82"/>
    <n v="0.39540520000000001"/>
    <x v="6"/>
    <x v="3"/>
    <x v="30"/>
    <x v="0"/>
  </r>
  <r>
    <x v="83"/>
    <n v="0.58354799999999996"/>
    <x v="6"/>
    <x v="3"/>
    <x v="30"/>
    <x v="0"/>
  </r>
  <r>
    <x v="84"/>
    <n v="0"/>
    <x v="6"/>
    <x v="3"/>
    <x v="30"/>
    <x v="0"/>
  </r>
  <r>
    <x v="0"/>
    <n v="9807.3647753599998"/>
    <x v="7"/>
    <x v="0"/>
    <x v="0"/>
    <x v="0"/>
  </r>
  <r>
    <x v="1"/>
    <n v="6290.2395172499982"/>
    <x v="7"/>
    <x v="0"/>
    <x v="0"/>
    <x v="0"/>
  </r>
  <r>
    <x v="2"/>
    <n v="1691.8288347499997"/>
    <x v="7"/>
    <x v="0"/>
    <x v="0"/>
    <x v="0"/>
  </r>
  <r>
    <x v="3"/>
    <n v="982.84187677000023"/>
    <x v="7"/>
    <x v="0"/>
    <x v="0"/>
    <x v="0"/>
  </r>
  <r>
    <x v="4"/>
    <n v="2551.5372512800009"/>
    <x v="7"/>
    <x v="0"/>
    <x v="1"/>
    <x v="0"/>
  </r>
  <r>
    <x v="5"/>
    <n v="1580.5418774999998"/>
    <x v="7"/>
    <x v="0"/>
    <x v="1"/>
    <x v="0"/>
  </r>
  <r>
    <x v="6"/>
    <n v="510.61133283999993"/>
    <x v="7"/>
    <x v="0"/>
    <x v="1"/>
    <x v="0"/>
  </r>
  <r>
    <x v="7"/>
    <n v="40.305718110000001"/>
    <x v="7"/>
    <x v="0"/>
    <x v="1"/>
    <x v="0"/>
  </r>
  <r>
    <x v="8"/>
    <n v="1353.9709849999999"/>
    <x v="7"/>
    <x v="0"/>
    <x v="2"/>
    <x v="0"/>
  </r>
  <r>
    <x v="9"/>
    <n v="1365.6726213199997"/>
    <x v="7"/>
    <x v="0"/>
    <x v="2"/>
    <x v="0"/>
  </r>
  <r>
    <x v="10"/>
    <n v="326.58852000000002"/>
    <x v="7"/>
    <x v="0"/>
    <x v="2"/>
    <x v="0"/>
  </r>
  <r>
    <x v="11"/>
    <n v="182.15406569999999"/>
    <x v="7"/>
    <x v="0"/>
    <x v="2"/>
    <x v="0"/>
  </r>
  <r>
    <x v="12"/>
    <n v="113.44543548"/>
    <x v="7"/>
    <x v="0"/>
    <x v="2"/>
    <x v="0"/>
  </r>
  <r>
    <x v="13"/>
    <n v="1219.0883638900002"/>
    <x v="7"/>
    <x v="0"/>
    <x v="3"/>
    <x v="0"/>
  </r>
  <r>
    <x v="14"/>
    <n v="428.86868006999998"/>
    <x v="7"/>
    <x v="0"/>
    <x v="3"/>
    <x v="0"/>
  </r>
  <r>
    <x v="15"/>
    <n v="9.8377949999999981"/>
    <x v="7"/>
    <x v="0"/>
    <x v="3"/>
    <x v="0"/>
  </r>
  <r>
    <x v="16"/>
    <n v="383.37434200000001"/>
    <x v="7"/>
    <x v="0"/>
    <x v="4"/>
    <x v="0"/>
  </r>
  <r>
    <x v="17"/>
    <n v="-75.679024999999996"/>
    <x v="7"/>
    <x v="0"/>
    <x v="5"/>
    <x v="0"/>
  </r>
  <r>
    <x v="18"/>
    <n v="-3.5638000000000003E-2"/>
    <x v="7"/>
    <x v="0"/>
    <x v="5"/>
    <x v="0"/>
  </r>
  <r>
    <x v="19"/>
    <n v="210.459363"/>
    <x v="7"/>
    <x v="0"/>
    <x v="6"/>
    <x v="1"/>
  </r>
  <r>
    <x v="20"/>
    <n v="28.508908999999999"/>
    <x v="7"/>
    <x v="0"/>
    <x v="6"/>
    <x v="1"/>
  </r>
  <r>
    <x v="21"/>
    <n v="105.12298441000004"/>
    <x v="7"/>
    <x v="0"/>
    <x v="7"/>
    <x v="0"/>
  </r>
  <r>
    <x v="22"/>
    <n v="30.50862717"/>
    <x v="7"/>
    <x v="0"/>
    <x v="7"/>
    <x v="0"/>
  </r>
  <r>
    <x v="23"/>
    <n v="159.399428"/>
    <x v="7"/>
    <x v="0"/>
    <x v="8"/>
    <x v="0"/>
  </r>
  <r>
    <x v="24"/>
    <n v="33.554825999999998"/>
    <x v="7"/>
    <x v="0"/>
    <x v="9"/>
    <x v="0"/>
  </r>
  <r>
    <x v="25"/>
    <n v="16.267617000000001"/>
    <x v="7"/>
    <x v="0"/>
    <x v="9"/>
    <x v="0"/>
  </r>
  <r>
    <x v="26"/>
    <n v="1.0982474"/>
    <x v="7"/>
    <x v="0"/>
    <x v="9"/>
    <x v="0"/>
  </r>
  <r>
    <x v="27"/>
    <n v="47.602792000000001"/>
    <x v="7"/>
    <x v="0"/>
    <x v="10"/>
    <x v="0"/>
  </r>
  <r>
    <x v="28"/>
    <n v="33.725416000000003"/>
    <x v="7"/>
    <x v="0"/>
    <x v="11"/>
    <x v="1"/>
  </r>
  <r>
    <x v="29"/>
    <n v="5.1077659999999998"/>
    <x v="7"/>
    <x v="0"/>
    <x v="12"/>
    <x v="0"/>
  </r>
  <r>
    <x v="30"/>
    <n v="5.2421949999999997"/>
    <x v="7"/>
    <x v="0"/>
    <x v="12"/>
    <x v="1"/>
  </r>
  <r>
    <x v="31"/>
    <n v="4.2836160000000003"/>
    <x v="7"/>
    <x v="0"/>
    <x v="12"/>
    <x v="0"/>
  </r>
  <r>
    <x v="32"/>
    <n v="2.534967"/>
    <x v="7"/>
    <x v="0"/>
    <x v="12"/>
    <x v="1"/>
  </r>
  <r>
    <x v="33"/>
    <n v="8.8970000000000004E-3"/>
    <x v="7"/>
    <x v="0"/>
    <x v="12"/>
    <x v="0"/>
  </r>
  <r>
    <x v="34"/>
    <n v="2.9611999999999999E-2"/>
    <x v="7"/>
    <x v="0"/>
    <x v="12"/>
    <x v="0"/>
  </r>
  <r>
    <x v="35"/>
    <n v="16.314426999999998"/>
    <x v="7"/>
    <x v="0"/>
    <x v="13"/>
    <x v="0"/>
  </r>
  <r>
    <x v="36"/>
    <n v="1199.246748"/>
    <x v="7"/>
    <x v="1"/>
    <x v="14"/>
    <x v="2"/>
  </r>
  <r>
    <x v="37"/>
    <n v="256.58477499999998"/>
    <x v="7"/>
    <x v="1"/>
    <x v="14"/>
    <x v="2"/>
  </r>
  <r>
    <x v="38"/>
    <n v="1078.760673"/>
    <x v="7"/>
    <x v="1"/>
    <x v="8"/>
    <x v="3"/>
  </r>
  <r>
    <x v="39"/>
    <n v="154.45289000000011"/>
    <x v="7"/>
    <x v="1"/>
    <x v="15"/>
    <x v="3"/>
  </r>
  <r>
    <x v="40"/>
    <n v="2.2143839999999999"/>
    <x v="7"/>
    <x v="1"/>
    <x v="15"/>
    <x v="3"/>
  </r>
  <r>
    <x v="41"/>
    <n v="1.8283652000000001"/>
    <x v="7"/>
    <x v="1"/>
    <x v="15"/>
    <x v="3"/>
  </r>
  <r>
    <x v="42"/>
    <n v="99.770570000000021"/>
    <x v="7"/>
    <x v="1"/>
    <x v="3"/>
    <x v="1"/>
  </r>
  <r>
    <x v="43"/>
    <n v="64.547280999999998"/>
    <x v="7"/>
    <x v="1"/>
    <x v="16"/>
    <x v="3"/>
  </r>
  <r>
    <x v="44"/>
    <n v="31.002575710000002"/>
    <x v="7"/>
    <x v="1"/>
    <x v="16"/>
    <x v="3"/>
  </r>
  <r>
    <x v="45"/>
    <n v="-2.5000000000000001E-3"/>
    <x v="7"/>
    <x v="1"/>
    <x v="16"/>
    <x v="4"/>
  </r>
  <r>
    <x v="46"/>
    <n v="3.787776"/>
    <x v="7"/>
    <x v="1"/>
    <x v="16"/>
    <x v="3"/>
  </r>
  <r>
    <x v="47"/>
    <n v="16.534995129999999"/>
    <x v="7"/>
    <x v="2"/>
    <x v="17"/>
    <x v="0"/>
  </r>
  <r>
    <x v="48"/>
    <n v="4.4596767499999999"/>
    <x v="7"/>
    <x v="2"/>
    <x v="17"/>
    <x v="0"/>
  </r>
  <r>
    <x v="49"/>
    <n v="2.9830613500000003"/>
    <x v="7"/>
    <x v="2"/>
    <x v="17"/>
    <x v="0"/>
  </r>
  <r>
    <x v="50"/>
    <n v="2.0542076999999996"/>
    <x v="7"/>
    <x v="2"/>
    <x v="17"/>
    <x v="0"/>
  </r>
  <r>
    <x v="51"/>
    <n v="1.4443605900000001"/>
    <x v="7"/>
    <x v="2"/>
    <x v="17"/>
    <x v="0"/>
  </r>
  <r>
    <x v="52"/>
    <n v="0.88420407999999984"/>
    <x v="7"/>
    <x v="2"/>
    <x v="17"/>
    <x v="0"/>
  </r>
  <r>
    <x v="53"/>
    <n v="9.5565490100000012"/>
    <x v="7"/>
    <x v="2"/>
    <x v="18"/>
    <x v="0"/>
  </r>
  <r>
    <x v="54"/>
    <n v="8.2515383999999994"/>
    <x v="7"/>
    <x v="2"/>
    <x v="18"/>
    <x v="0"/>
  </r>
  <r>
    <x v="55"/>
    <n v="2.8008511700000001"/>
    <x v="7"/>
    <x v="2"/>
    <x v="18"/>
    <x v="0"/>
  </r>
  <r>
    <x v="56"/>
    <n v="2.706017179999999"/>
    <x v="7"/>
    <x v="2"/>
    <x v="18"/>
    <x v="0"/>
  </r>
  <r>
    <x v="57"/>
    <n v="0.97937208000000009"/>
    <x v="7"/>
    <x v="2"/>
    <x v="18"/>
    <x v="0"/>
  </r>
  <r>
    <x v="58"/>
    <n v="0.66746899999999998"/>
    <x v="7"/>
    <x v="2"/>
    <x v="18"/>
    <x v="0"/>
  </r>
  <r>
    <x v="59"/>
    <n v="0.38452837999999995"/>
    <x v="7"/>
    <x v="2"/>
    <x v="18"/>
    <x v="0"/>
  </r>
  <r>
    <x v="60"/>
    <n v="20.732901369999997"/>
    <x v="7"/>
    <x v="2"/>
    <x v="19"/>
    <x v="0"/>
  </r>
  <r>
    <x v="61"/>
    <n v="1.9657469999999999"/>
    <x v="7"/>
    <x v="2"/>
    <x v="19"/>
    <x v="0"/>
  </r>
  <r>
    <x v="62"/>
    <n v="19.992556780000001"/>
    <x v="7"/>
    <x v="2"/>
    <x v="20"/>
    <x v="0"/>
  </r>
  <r>
    <x v="63"/>
    <n v="0.11570330000000001"/>
    <x v="7"/>
    <x v="2"/>
    <x v="20"/>
    <x v="0"/>
  </r>
  <r>
    <x v="64"/>
    <n v="10.241664999999999"/>
    <x v="7"/>
    <x v="2"/>
    <x v="21"/>
    <x v="0"/>
  </r>
  <r>
    <x v="65"/>
    <n v="7.9410534100000003"/>
    <x v="7"/>
    <x v="2"/>
    <x v="22"/>
    <x v="0"/>
  </r>
  <r>
    <x v="24"/>
    <n v="1.1856880000000001"/>
    <x v="7"/>
    <x v="2"/>
    <x v="22"/>
    <x v="0"/>
  </r>
  <r>
    <x v="66"/>
    <n v="2.7199604099999997"/>
    <x v="7"/>
    <x v="2"/>
    <x v="23"/>
    <x v="0"/>
  </r>
  <r>
    <x v="67"/>
    <n v="0.89750863999999986"/>
    <x v="7"/>
    <x v="2"/>
    <x v="23"/>
    <x v="0"/>
  </r>
  <r>
    <x v="68"/>
    <n v="6.0298989999999997E-2"/>
    <x v="7"/>
    <x v="2"/>
    <x v="23"/>
    <x v="0"/>
  </r>
  <r>
    <x v="69"/>
    <n v="1.6320560999999996"/>
    <x v="7"/>
    <x v="2"/>
    <x v="23"/>
    <x v="0"/>
  </r>
  <r>
    <x v="70"/>
    <n v="1.1971243399999998"/>
    <x v="7"/>
    <x v="2"/>
    <x v="23"/>
    <x v="0"/>
  </r>
  <r>
    <x v="71"/>
    <n v="50.311795140000044"/>
    <x v="7"/>
    <x v="3"/>
    <x v="24"/>
    <x v="5"/>
  </r>
  <r>
    <x v="72"/>
    <n v="31.327863979999993"/>
    <x v="7"/>
    <x v="3"/>
    <x v="24"/>
    <x v="5"/>
  </r>
  <r>
    <x v="73"/>
    <n v="2.1205317300000002"/>
    <x v="7"/>
    <x v="3"/>
    <x v="25"/>
    <x v="0"/>
  </r>
  <r>
    <x v="74"/>
    <n v="5.2394066899999991"/>
    <x v="7"/>
    <x v="3"/>
    <x v="26"/>
    <x v="0"/>
  </r>
  <r>
    <x v="75"/>
    <n v="3.0397530000000001"/>
    <x v="7"/>
    <x v="3"/>
    <x v="27"/>
    <x v="0"/>
  </r>
  <r>
    <x v="76"/>
    <n v="0"/>
    <x v="7"/>
    <x v="3"/>
    <x v="27"/>
    <x v="0"/>
  </r>
  <r>
    <x v="77"/>
    <n v="0"/>
    <x v="7"/>
    <x v="3"/>
    <x v="27"/>
    <x v="0"/>
  </r>
  <r>
    <x v="78"/>
    <n v="0.32355400000000001"/>
    <x v="7"/>
    <x v="3"/>
    <x v="27"/>
    <x v="0"/>
  </r>
  <r>
    <x v="79"/>
    <n v="2.556765"/>
    <x v="7"/>
    <x v="3"/>
    <x v="28"/>
    <x v="0"/>
  </r>
  <r>
    <x v="80"/>
    <n v="1.6929768999999999"/>
    <x v="7"/>
    <x v="3"/>
    <x v="29"/>
    <x v="0"/>
  </r>
  <r>
    <x v="81"/>
    <n v="0"/>
    <x v="7"/>
    <x v="3"/>
    <x v="30"/>
    <x v="0"/>
  </r>
  <r>
    <x v="82"/>
    <n v="6.035132E-2"/>
    <x v="7"/>
    <x v="3"/>
    <x v="30"/>
    <x v="0"/>
  </r>
  <r>
    <x v="83"/>
    <n v="3.0000000000000001E-3"/>
    <x v="7"/>
    <x v="3"/>
    <x v="30"/>
    <x v="0"/>
  </r>
  <r>
    <x v="84"/>
    <n v="-7.3300000000000004E-4"/>
    <x v="7"/>
    <x v="3"/>
    <x v="30"/>
    <x v="0"/>
  </r>
  <r>
    <x v="0"/>
    <n v="9830.4801461900006"/>
    <x v="8"/>
    <x v="0"/>
    <x v="0"/>
    <x v="0"/>
  </r>
  <r>
    <x v="1"/>
    <n v="6288.9792758400017"/>
    <x v="8"/>
    <x v="0"/>
    <x v="0"/>
    <x v="0"/>
  </r>
  <r>
    <x v="2"/>
    <n v="1691.5247030000005"/>
    <x v="8"/>
    <x v="0"/>
    <x v="0"/>
    <x v="0"/>
  </r>
  <r>
    <x v="3"/>
    <n v="985.86882106000007"/>
    <x v="8"/>
    <x v="0"/>
    <x v="0"/>
    <x v="0"/>
  </r>
  <r>
    <x v="4"/>
    <n v="2553.5061028900004"/>
    <x v="8"/>
    <x v="0"/>
    <x v="1"/>
    <x v="0"/>
  </r>
  <r>
    <x v="5"/>
    <n v="1580.5535928100001"/>
    <x v="8"/>
    <x v="0"/>
    <x v="1"/>
    <x v="0"/>
  </r>
  <r>
    <x v="6"/>
    <n v="510.40363041000001"/>
    <x v="8"/>
    <x v="0"/>
    <x v="1"/>
    <x v="0"/>
  </r>
  <r>
    <x v="7"/>
    <n v="40.809834830000007"/>
    <x v="8"/>
    <x v="0"/>
    <x v="1"/>
    <x v="0"/>
  </r>
  <r>
    <x v="8"/>
    <n v="1354.911634"/>
    <x v="8"/>
    <x v="0"/>
    <x v="2"/>
    <x v="0"/>
  </r>
  <r>
    <x v="9"/>
    <n v="1363.1227784600001"/>
    <x v="8"/>
    <x v="0"/>
    <x v="2"/>
    <x v="0"/>
  </r>
  <r>
    <x v="10"/>
    <n v="417.10164400000002"/>
    <x v="8"/>
    <x v="0"/>
    <x v="2"/>
    <x v="0"/>
  </r>
  <r>
    <x v="11"/>
    <n v="180.74881278000001"/>
    <x v="8"/>
    <x v="0"/>
    <x v="2"/>
    <x v="0"/>
  </r>
  <r>
    <x v="12"/>
    <n v="112.68381326000001"/>
    <x v="8"/>
    <x v="0"/>
    <x v="2"/>
    <x v="0"/>
  </r>
  <r>
    <x v="13"/>
    <n v="1222.4150705900004"/>
    <x v="8"/>
    <x v="0"/>
    <x v="3"/>
    <x v="0"/>
  </r>
  <r>
    <x v="14"/>
    <n v="431.8404950900001"/>
    <x v="8"/>
    <x v="0"/>
    <x v="3"/>
    <x v="0"/>
  </r>
  <r>
    <x v="15"/>
    <n v="9.9301739999999992"/>
    <x v="8"/>
    <x v="0"/>
    <x v="3"/>
    <x v="0"/>
  </r>
  <r>
    <x v="16"/>
    <n v="388.50401699999998"/>
    <x v="8"/>
    <x v="0"/>
    <x v="4"/>
    <x v="0"/>
  </r>
  <r>
    <x v="17"/>
    <n v="0.94216599999999995"/>
    <x v="8"/>
    <x v="0"/>
    <x v="5"/>
    <x v="0"/>
  </r>
  <r>
    <x v="18"/>
    <n v="0"/>
    <x v="8"/>
    <x v="0"/>
    <x v="5"/>
    <x v="0"/>
  </r>
  <r>
    <x v="19"/>
    <n v="209.09066502000002"/>
    <x v="8"/>
    <x v="0"/>
    <x v="6"/>
    <x v="1"/>
  </r>
  <r>
    <x v="20"/>
    <n v="28.279239"/>
    <x v="8"/>
    <x v="0"/>
    <x v="6"/>
    <x v="1"/>
  </r>
  <r>
    <x v="21"/>
    <n v="106.49742546999995"/>
    <x v="8"/>
    <x v="0"/>
    <x v="7"/>
    <x v="0"/>
  </r>
  <r>
    <x v="22"/>
    <n v="30.58347247"/>
    <x v="8"/>
    <x v="0"/>
    <x v="7"/>
    <x v="0"/>
  </r>
  <r>
    <x v="23"/>
    <n v="9.492623"/>
    <x v="8"/>
    <x v="0"/>
    <x v="8"/>
    <x v="0"/>
  </r>
  <r>
    <x v="24"/>
    <n v="40.328839000000002"/>
    <x v="8"/>
    <x v="0"/>
    <x v="9"/>
    <x v="0"/>
  </r>
  <r>
    <x v="25"/>
    <n v="22.438402"/>
    <x v="8"/>
    <x v="0"/>
    <x v="9"/>
    <x v="0"/>
  </r>
  <r>
    <x v="26"/>
    <n v="1.46922526"/>
    <x v="8"/>
    <x v="0"/>
    <x v="9"/>
    <x v="0"/>
  </r>
  <r>
    <x v="27"/>
    <n v="46.055221000000003"/>
    <x v="8"/>
    <x v="0"/>
    <x v="10"/>
    <x v="0"/>
  </r>
  <r>
    <x v="28"/>
    <n v="34.762155"/>
    <x v="8"/>
    <x v="0"/>
    <x v="11"/>
    <x v="1"/>
  </r>
  <r>
    <x v="29"/>
    <n v="9.4449780000000008"/>
    <x v="8"/>
    <x v="0"/>
    <x v="12"/>
    <x v="0"/>
  </r>
  <r>
    <x v="30"/>
    <n v="5.267855"/>
    <x v="8"/>
    <x v="0"/>
    <x v="12"/>
    <x v="1"/>
  </r>
  <r>
    <x v="31"/>
    <n v="4.2836160000000003"/>
    <x v="8"/>
    <x v="0"/>
    <x v="12"/>
    <x v="0"/>
  </r>
  <r>
    <x v="32"/>
    <n v="1.8228689999999999"/>
    <x v="8"/>
    <x v="0"/>
    <x v="12"/>
    <x v="1"/>
  </r>
  <r>
    <x v="33"/>
    <n v="2.1180639999999999"/>
    <x v="8"/>
    <x v="0"/>
    <x v="12"/>
    <x v="0"/>
  </r>
  <r>
    <x v="34"/>
    <n v="0"/>
    <x v="8"/>
    <x v="0"/>
    <x v="12"/>
    <x v="0"/>
  </r>
  <r>
    <x v="35"/>
    <n v="16.503654000000001"/>
    <x v="8"/>
    <x v="0"/>
    <x v="13"/>
    <x v="0"/>
  </r>
  <r>
    <x v="36"/>
    <n v="1210.7422939999999"/>
    <x v="8"/>
    <x v="1"/>
    <x v="14"/>
    <x v="2"/>
  </r>
  <r>
    <x v="37"/>
    <n v="257.00116600000001"/>
    <x v="8"/>
    <x v="1"/>
    <x v="14"/>
    <x v="2"/>
  </r>
  <r>
    <x v="38"/>
    <n v="1004.2275419999999"/>
    <x v="8"/>
    <x v="1"/>
    <x v="8"/>
    <x v="3"/>
  </r>
  <r>
    <x v="39"/>
    <n v="154.41631100000001"/>
    <x v="8"/>
    <x v="1"/>
    <x v="15"/>
    <x v="3"/>
  </r>
  <r>
    <x v="40"/>
    <n v="2.1682510000000002"/>
    <x v="8"/>
    <x v="1"/>
    <x v="15"/>
    <x v="3"/>
  </r>
  <r>
    <x v="41"/>
    <n v="1.79775296"/>
    <x v="8"/>
    <x v="1"/>
    <x v="15"/>
    <x v="3"/>
  </r>
  <r>
    <x v="42"/>
    <n v="100.95026399999999"/>
    <x v="8"/>
    <x v="1"/>
    <x v="3"/>
    <x v="1"/>
  </r>
  <r>
    <x v="43"/>
    <n v="60.559156999999999"/>
    <x v="8"/>
    <x v="1"/>
    <x v="16"/>
    <x v="3"/>
  </r>
  <r>
    <x v="44"/>
    <n v="31.15364885"/>
    <x v="8"/>
    <x v="1"/>
    <x v="16"/>
    <x v="3"/>
  </r>
  <r>
    <x v="45"/>
    <n v="0"/>
    <x v="8"/>
    <x v="1"/>
    <x v="16"/>
    <x v="4"/>
  </r>
  <r>
    <x v="46"/>
    <n v="3.8075040000000002"/>
    <x v="8"/>
    <x v="1"/>
    <x v="16"/>
    <x v="3"/>
  </r>
  <r>
    <x v="47"/>
    <n v="16.36408076"/>
    <x v="8"/>
    <x v="2"/>
    <x v="17"/>
    <x v="0"/>
  </r>
  <r>
    <x v="48"/>
    <n v="6.1661214300000022"/>
    <x v="8"/>
    <x v="2"/>
    <x v="17"/>
    <x v="0"/>
  </r>
  <r>
    <x v="49"/>
    <n v="3.5564984399999999"/>
    <x v="8"/>
    <x v="2"/>
    <x v="17"/>
    <x v="0"/>
  </r>
  <r>
    <x v="50"/>
    <n v="1.9561968399999998"/>
    <x v="8"/>
    <x v="2"/>
    <x v="17"/>
    <x v="0"/>
  </r>
  <r>
    <x v="51"/>
    <n v="1.1428925000000001"/>
    <x v="8"/>
    <x v="2"/>
    <x v="17"/>
    <x v="0"/>
  </r>
  <r>
    <x v="52"/>
    <n v="0.87968352999999999"/>
    <x v="8"/>
    <x v="2"/>
    <x v="17"/>
    <x v="0"/>
  </r>
  <r>
    <x v="53"/>
    <n v="9.7170319599999999"/>
    <x v="8"/>
    <x v="2"/>
    <x v="18"/>
    <x v="0"/>
  </r>
  <r>
    <x v="54"/>
    <n v="6.1385083199999997"/>
    <x v="8"/>
    <x v="2"/>
    <x v="18"/>
    <x v="0"/>
  </r>
  <r>
    <x v="55"/>
    <n v="2.7072021100000003"/>
    <x v="8"/>
    <x v="2"/>
    <x v="18"/>
    <x v="0"/>
  </r>
  <r>
    <x v="56"/>
    <n v="2.5632154499999995"/>
    <x v="8"/>
    <x v="2"/>
    <x v="18"/>
    <x v="0"/>
  </r>
  <r>
    <x v="57"/>
    <n v="0.96535693000000011"/>
    <x v="8"/>
    <x v="2"/>
    <x v="18"/>
    <x v="0"/>
  </r>
  <r>
    <x v="58"/>
    <n v="0.79744700000000002"/>
    <x v="8"/>
    <x v="2"/>
    <x v="18"/>
    <x v="0"/>
  </r>
  <r>
    <x v="59"/>
    <n v="0.53710863999999992"/>
    <x v="8"/>
    <x v="2"/>
    <x v="18"/>
    <x v="0"/>
  </r>
  <r>
    <x v="60"/>
    <n v="20.116215409999999"/>
    <x v="8"/>
    <x v="2"/>
    <x v="19"/>
    <x v="0"/>
  </r>
  <r>
    <x v="61"/>
    <n v="3.3106010000000001"/>
    <x v="8"/>
    <x v="2"/>
    <x v="19"/>
    <x v="0"/>
  </r>
  <r>
    <x v="62"/>
    <n v="14.084334999999999"/>
    <x v="8"/>
    <x v="2"/>
    <x v="20"/>
    <x v="0"/>
  </r>
  <r>
    <x v="63"/>
    <n v="0.11794969"/>
    <x v="8"/>
    <x v="2"/>
    <x v="20"/>
    <x v="0"/>
  </r>
  <r>
    <x v="64"/>
    <n v="5.3825560000000001"/>
    <x v="8"/>
    <x v="2"/>
    <x v="21"/>
    <x v="0"/>
  </r>
  <r>
    <x v="65"/>
    <n v="6.9885148500000005"/>
    <x v="8"/>
    <x v="2"/>
    <x v="22"/>
    <x v="0"/>
  </r>
  <r>
    <x v="24"/>
    <n v="1.2763230000000001"/>
    <x v="8"/>
    <x v="2"/>
    <x v="22"/>
    <x v="0"/>
  </r>
  <r>
    <x v="66"/>
    <n v="8.8417399999999993E-2"/>
    <x v="8"/>
    <x v="2"/>
    <x v="23"/>
    <x v="0"/>
  </r>
  <r>
    <x v="67"/>
    <n v="1.44090725"/>
    <x v="8"/>
    <x v="2"/>
    <x v="23"/>
    <x v="0"/>
  </r>
  <r>
    <x v="68"/>
    <n v="5.7133199999999995E-2"/>
    <x v="8"/>
    <x v="2"/>
    <x v="23"/>
    <x v="0"/>
  </r>
  <r>
    <x v="69"/>
    <n v="0.41097582000000005"/>
    <x v="8"/>
    <x v="2"/>
    <x v="23"/>
    <x v="0"/>
  </r>
  <r>
    <x v="70"/>
    <n v="0.99486914000000004"/>
    <x v="8"/>
    <x v="2"/>
    <x v="23"/>
    <x v="0"/>
  </r>
  <r>
    <x v="71"/>
    <n v="61.429210600000154"/>
    <x v="8"/>
    <x v="3"/>
    <x v="24"/>
    <x v="5"/>
  </r>
  <r>
    <x v="72"/>
    <n v="31.525514920000003"/>
    <x v="8"/>
    <x v="3"/>
    <x v="24"/>
    <x v="5"/>
  </r>
  <r>
    <x v="73"/>
    <n v="15.84050768"/>
    <x v="8"/>
    <x v="3"/>
    <x v="25"/>
    <x v="0"/>
  </r>
  <r>
    <x v="74"/>
    <n v="6.3762231700000003"/>
    <x v="8"/>
    <x v="3"/>
    <x v="26"/>
    <x v="0"/>
  </r>
  <r>
    <x v="75"/>
    <n v="0"/>
    <x v="8"/>
    <x v="3"/>
    <x v="27"/>
    <x v="0"/>
  </r>
  <r>
    <x v="76"/>
    <n v="0"/>
    <x v="8"/>
    <x v="3"/>
    <x v="27"/>
    <x v="0"/>
  </r>
  <r>
    <x v="77"/>
    <n v="1.4468399999999999"/>
    <x v="8"/>
    <x v="3"/>
    <x v="27"/>
    <x v="0"/>
  </r>
  <r>
    <x v="78"/>
    <n v="0.67458499999999999"/>
    <x v="8"/>
    <x v="3"/>
    <x v="27"/>
    <x v="0"/>
  </r>
  <r>
    <x v="79"/>
    <n v="2.4875859999999999"/>
    <x v="8"/>
    <x v="3"/>
    <x v="28"/>
    <x v="0"/>
  </r>
  <r>
    <x v="80"/>
    <n v="1.5529329999999999"/>
    <x v="8"/>
    <x v="3"/>
    <x v="29"/>
    <x v="0"/>
  </r>
  <r>
    <x v="81"/>
    <n v="0"/>
    <x v="8"/>
    <x v="3"/>
    <x v="30"/>
    <x v="0"/>
  </r>
  <r>
    <x v="82"/>
    <n v="0.27470255999999998"/>
    <x v="8"/>
    <x v="3"/>
    <x v="30"/>
    <x v="0"/>
  </r>
  <r>
    <x v="83"/>
    <n v="0"/>
    <x v="8"/>
    <x v="3"/>
    <x v="30"/>
    <x v="0"/>
  </r>
  <r>
    <x v="84"/>
    <n v="-2.6800000000000001E-4"/>
    <x v="8"/>
    <x v="3"/>
    <x v="30"/>
    <x v="0"/>
  </r>
  <r>
    <x v="0"/>
    <n v="9873.9196650899994"/>
    <x v="9"/>
    <x v="0"/>
    <x v="0"/>
    <x v="0"/>
  </r>
  <r>
    <x v="1"/>
    <n v="6280.1813274199994"/>
    <x v="9"/>
    <x v="0"/>
    <x v="0"/>
    <x v="0"/>
  </r>
  <r>
    <x v="2"/>
    <n v="1693.1808939999999"/>
    <x v="9"/>
    <x v="0"/>
    <x v="0"/>
    <x v="0"/>
  </r>
  <r>
    <x v="3"/>
    <n v="986.00712411999996"/>
    <x v="9"/>
    <x v="0"/>
    <x v="0"/>
    <x v="0"/>
  </r>
  <r>
    <x v="4"/>
    <n v="2553.3038518600006"/>
    <x v="9"/>
    <x v="0"/>
    <x v="1"/>
    <x v="0"/>
  </r>
  <r>
    <x v="5"/>
    <n v="1569.3968102399999"/>
    <x v="9"/>
    <x v="0"/>
    <x v="1"/>
    <x v="0"/>
  </r>
  <r>
    <x v="6"/>
    <n v="508.79011188999999"/>
    <x v="9"/>
    <x v="0"/>
    <x v="1"/>
    <x v="0"/>
  </r>
  <r>
    <x v="7"/>
    <n v="40.533288980000002"/>
    <x v="9"/>
    <x v="0"/>
    <x v="1"/>
    <x v="0"/>
  </r>
  <r>
    <x v="8"/>
    <n v="1293.757484"/>
    <x v="9"/>
    <x v="0"/>
    <x v="2"/>
    <x v="0"/>
  </r>
  <r>
    <x v="9"/>
    <n v="1364.9789969600001"/>
    <x v="9"/>
    <x v="0"/>
    <x v="2"/>
    <x v="0"/>
  </r>
  <r>
    <x v="10"/>
    <n v="344.23291399999999"/>
    <x v="9"/>
    <x v="0"/>
    <x v="2"/>
    <x v="0"/>
  </r>
  <r>
    <x v="11"/>
    <n v="177.70562569000001"/>
    <x v="9"/>
    <x v="0"/>
    <x v="2"/>
    <x v="0"/>
  </r>
  <r>
    <x v="12"/>
    <n v="110.55554291"/>
    <x v="9"/>
    <x v="0"/>
    <x v="2"/>
    <x v="0"/>
  </r>
  <r>
    <x v="13"/>
    <n v="1226.07271302"/>
    <x v="9"/>
    <x v="0"/>
    <x v="3"/>
    <x v="0"/>
  </r>
  <r>
    <x v="14"/>
    <n v="434.47179036000006"/>
    <x v="9"/>
    <x v="0"/>
    <x v="3"/>
    <x v="0"/>
  </r>
  <r>
    <x v="15"/>
    <n v="10.108692"/>
    <x v="9"/>
    <x v="0"/>
    <x v="3"/>
    <x v="0"/>
  </r>
  <r>
    <x v="16"/>
    <n v="398.21112499999998"/>
    <x v="9"/>
    <x v="0"/>
    <x v="4"/>
    <x v="0"/>
  </r>
  <r>
    <x v="17"/>
    <n v="0.90986800000000001"/>
    <x v="9"/>
    <x v="0"/>
    <x v="5"/>
    <x v="0"/>
  </r>
  <r>
    <x v="18"/>
    <n v="0"/>
    <x v="9"/>
    <x v="0"/>
    <x v="5"/>
    <x v="0"/>
  </r>
  <r>
    <x v="19"/>
    <n v="212.28338429999999"/>
    <x v="9"/>
    <x v="0"/>
    <x v="6"/>
    <x v="1"/>
  </r>
  <r>
    <x v="20"/>
    <n v="0"/>
    <x v="9"/>
    <x v="0"/>
    <x v="6"/>
    <x v="1"/>
  </r>
  <r>
    <x v="21"/>
    <n v="104.95396477000004"/>
    <x v="9"/>
    <x v="0"/>
    <x v="7"/>
    <x v="0"/>
  </r>
  <r>
    <x v="22"/>
    <n v="30.379221400000006"/>
    <x v="9"/>
    <x v="0"/>
    <x v="7"/>
    <x v="0"/>
  </r>
  <r>
    <x v="23"/>
    <n v="153.25826499999999"/>
    <x v="9"/>
    <x v="0"/>
    <x v="8"/>
    <x v="0"/>
  </r>
  <r>
    <x v="24"/>
    <n v="31.270703000000001"/>
    <x v="9"/>
    <x v="0"/>
    <x v="9"/>
    <x v="0"/>
  </r>
  <r>
    <x v="25"/>
    <n v="18.422687"/>
    <x v="9"/>
    <x v="0"/>
    <x v="9"/>
    <x v="0"/>
  </r>
  <r>
    <x v="26"/>
    <n v="1.8687777400000001"/>
    <x v="9"/>
    <x v="0"/>
    <x v="9"/>
    <x v="0"/>
  </r>
  <r>
    <x v="27"/>
    <n v="45.663511999999997"/>
    <x v="9"/>
    <x v="0"/>
    <x v="10"/>
    <x v="0"/>
  </r>
  <r>
    <x v="28"/>
    <n v="38.527388999999992"/>
    <x v="9"/>
    <x v="0"/>
    <x v="11"/>
    <x v="1"/>
  </r>
  <r>
    <x v="29"/>
    <n v="10.120381"/>
    <x v="9"/>
    <x v="0"/>
    <x v="12"/>
    <x v="0"/>
  </r>
  <r>
    <x v="30"/>
    <n v="5.3119419999999993"/>
    <x v="9"/>
    <x v="0"/>
    <x v="12"/>
    <x v="1"/>
  </r>
  <r>
    <x v="31"/>
    <n v="4.2570680000000003"/>
    <x v="9"/>
    <x v="0"/>
    <x v="12"/>
    <x v="0"/>
  </r>
  <r>
    <x v="32"/>
    <n v="1.9109020000000003"/>
    <x v="9"/>
    <x v="0"/>
    <x v="12"/>
    <x v="1"/>
  </r>
  <r>
    <x v="33"/>
    <n v="0.65588599999999997"/>
    <x v="9"/>
    <x v="0"/>
    <x v="12"/>
    <x v="0"/>
  </r>
  <r>
    <x v="34"/>
    <n v="-4.9657E-2"/>
    <x v="9"/>
    <x v="0"/>
    <x v="12"/>
    <x v="0"/>
  </r>
  <r>
    <x v="35"/>
    <n v="16.232679000000001"/>
    <x v="9"/>
    <x v="0"/>
    <x v="13"/>
    <x v="0"/>
  </r>
  <r>
    <x v="36"/>
    <n v="1224.2519850000001"/>
    <x v="9"/>
    <x v="1"/>
    <x v="14"/>
    <x v="2"/>
  </r>
  <r>
    <x v="37"/>
    <n v="257.46783799999997"/>
    <x v="9"/>
    <x v="1"/>
    <x v="14"/>
    <x v="2"/>
  </r>
  <r>
    <x v="38"/>
    <n v="1004.1943529999999"/>
    <x v="9"/>
    <x v="1"/>
    <x v="8"/>
    <x v="3"/>
  </r>
  <r>
    <x v="39"/>
    <n v="154.32503"/>
    <x v="9"/>
    <x v="1"/>
    <x v="15"/>
    <x v="3"/>
  </r>
  <r>
    <x v="40"/>
    <n v="2.1405712000000001"/>
    <x v="9"/>
    <x v="1"/>
    <x v="15"/>
    <x v="3"/>
  </r>
  <r>
    <x v="41"/>
    <n v="1.7782573599999998"/>
    <x v="9"/>
    <x v="1"/>
    <x v="15"/>
    <x v="3"/>
  </r>
  <r>
    <x v="42"/>
    <n v="102.57937800000001"/>
    <x v="9"/>
    <x v="1"/>
    <x v="3"/>
    <x v="1"/>
  </r>
  <r>
    <x v="43"/>
    <n v="58.620407999999998"/>
    <x v="9"/>
    <x v="1"/>
    <x v="16"/>
    <x v="3"/>
  </r>
  <r>
    <x v="44"/>
    <n v="30.925797539999998"/>
    <x v="9"/>
    <x v="1"/>
    <x v="16"/>
    <x v="3"/>
  </r>
  <r>
    <x v="45"/>
    <n v="0"/>
    <x v="9"/>
    <x v="1"/>
    <x v="16"/>
    <x v="4"/>
  </r>
  <r>
    <x v="46"/>
    <n v="3.7680479999999998"/>
    <x v="9"/>
    <x v="1"/>
    <x v="16"/>
    <x v="3"/>
  </r>
  <r>
    <x v="47"/>
    <n v="16.281822639999991"/>
    <x v="9"/>
    <x v="2"/>
    <x v="17"/>
    <x v="0"/>
  </r>
  <r>
    <x v="48"/>
    <n v="5.55315096"/>
    <x v="9"/>
    <x v="2"/>
    <x v="17"/>
    <x v="0"/>
  </r>
  <r>
    <x v="49"/>
    <n v="4.0742259700000005"/>
    <x v="9"/>
    <x v="2"/>
    <x v="17"/>
    <x v="0"/>
  </r>
  <r>
    <x v="50"/>
    <n v="2.5432538900000004"/>
    <x v="9"/>
    <x v="2"/>
    <x v="17"/>
    <x v="0"/>
  </r>
  <r>
    <x v="51"/>
    <n v="1.15110833"/>
    <x v="9"/>
    <x v="2"/>
    <x v="17"/>
    <x v="0"/>
  </r>
  <r>
    <x v="52"/>
    <n v="1.2665789200000002"/>
    <x v="9"/>
    <x v="2"/>
    <x v="17"/>
    <x v="0"/>
  </r>
  <r>
    <x v="53"/>
    <n v="9.7290245400000046"/>
    <x v="9"/>
    <x v="2"/>
    <x v="18"/>
    <x v="0"/>
  </r>
  <r>
    <x v="54"/>
    <n v="14.298698700000005"/>
    <x v="9"/>
    <x v="2"/>
    <x v="18"/>
    <x v="0"/>
  </r>
  <r>
    <x v="55"/>
    <n v="2.7878442199999998"/>
    <x v="9"/>
    <x v="2"/>
    <x v="18"/>
    <x v="0"/>
  </r>
  <r>
    <x v="56"/>
    <n v="2.5377647199999998"/>
    <x v="9"/>
    <x v="2"/>
    <x v="18"/>
    <x v="0"/>
  </r>
  <r>
    <x v="57"/>
    <n v="0.97790165000000018"/>
    <x v="9"/>
    <x v="2"/>
    <x v="18"/>
    <x v="0"/>
  </r>
  <r>
    <x v="58"/>
    <n v="0.73732500000000001"/>
    <x v="9"/>
    <x v="2"/>
    <x v="18"/>
    <x v="0"/>
  </r>
  <r>
    <x v="59"/>
    <n v="0.53520635999999999"/>
    <x v="9"/>
    <x v="2"/>
    <x v="18"/>
    <x v="0"/>
  </r>
  <r>
    <x v="60"/>
    <n v="20.643341550000002"/>
    <x v="9"/>
    <x v="2"/>
    <x v="19"/>
    <x v="0"/>
  </r>
  <r>
    <x v="61"/>
    <n v="13.495355"/>
    <x v="9"/>
    <x v="2"/>
    <x v="19"/>
    <x v="0"/>
  </r>
  <r>
    <x v="62"/>
    <n v="30.057046090000004"/>
    <x v="9"/>
    <x v="2"/>
    <x v="20"/>
    <x v="0"/>
  </r>
  <r>
    <x v="63"/>
    <n v="0.18844103000000001"/>
    <x v="9"/>
    <x v="2"/>
    <x v="20"/>
    <x v="0"/>
  </r>
  <r>
    <x v="64"/>
    <n v="8.3984330000000007"/>
    <x v="9"/>
    <x v="2"/>
    <x v="21"/>
    <x v="0"/>
  </r>
  <r>
    <x v="65"/>
    <n v="6.69093626"/>
    <x v="9"/>
    <x v="2"/>
    <x v="22"/>
    <x v="0"/>
  </r>
  <r>
    <x v="24"/>
    <n v="0.95040199999999997"/>
    <x v="9"/>
    <x v="2"/>
    <x v="22"/>
    <x v="0"/>
  </r>
  <r>
    <x v="66"/>
    <n v="3.6445642999999999"/>
    <x v="9"/>
    <x v="2"/>
    <x v="23"/>
    <x v="0"/>
  </r>
  <r>
    <x v="67"/>
    <n v="3.9869219300000021"/>
    <x v="9"/>
    <x v="2"/>
    <x v="23"/>
    <x v="0"/>
  </r>
  <r>
    <x v="68"/>
    <n v="8.7833760000000011E-2"/>
    <x v="9"/>
    <x v="2"/>
    <x v="23"/>
    <x v="0"/>
  </r>
  <r>
    <x v="69"/>
    <n v="0.40764551999999998"/>
    <x v="9"/>
    <x v="2"/>
    <x v="23"/>
    <x v="0"/>
  </r>
  <r>
    <x v="70"/>
    <n v="0.93866253000000011"/>
    <x v="9"/>
    <x v="2"/>
    <x v="23"/>
    <x v="0"/>
  </r>
  <r>
    <x v="71"/>
    <n v="46.877877670000125"/>
    <x v="9"/>
    <x v="3"/>
    <x v="24"/>
    <x v="5"/>
  </r>
  <r>
    <x v="72"/>
    <n v="31.743421519999998"/>
    <x v="9"/>
    <x v="3"/>
    <x v="24"/>
    <x v="5"/>
  </r>
  <r>
    <x v="73"/>
    <n v="11.062570729999999"/>
    <x v="9"/>
    <x v="3"/>
    <x v="25"/>
    <x v="0"/>
  </r>
  <r>
    <x v="74"/>
    <n v="6.2659649799999997"/>
    <x v="9"/>
    <x v="3"/>
    <x v="26"/>
    <x v="0"/>
  </r>
  <r>
    <x v="75"/>
    <n v="3.43512"/>
    <x v="9"/>
    <x v="3"/>
    <x v="27"/>
    <x v="0"/>
  </r>
  <r>
    <x v="76"/>
    <n v="1.4620679999999999"/>
    <x v="9"/>
    <x v="3"/>
    <x v="27"/>
    <x v="0"/>
  </r>
  <r>
    <x v="77"/>
    <n v="0.10528800000000001"/>
    <x v="9"/>
    <x v="3"/>
    <x v="27"/>
    <x v="0"/>
  </r>
  <r>
    <x v="78"/>
    <n v="0.34472700000000001"/>
    <x v="9"/>
    <x v="3"/>
    <x v="27"/>
    <x v="0"/>
  </r>
  <r>
    <x v="79"/>
    <n v="2.5458699999999999"/>
    <x v="9"/>
    <x v="3"/>
    <x v="28"/>
    <x v="0"/>
  </r>
  <r>
    <x v="80"/>
    <n v="1.522985"/>
    <x v="9"/>
    <x v="3"/>
    <x v="29"/>
    <x v="0"/>
  </r>
  <r>
    <x v="81"/>
    <n v="9.9649999999999999"/>
    <x v="9"/>
    <x v="3"/>
    <x v="30"/>
    <x v="0"/>
  </r>
  <r>
    <x v="82"/>
    <n v="0.22779164000000002"/>
    <x v="9"/>
    <x v="3"/>
    <x v="30"/>
    <x v="0"/>
  </r>
  <r>
    <x v="83"/>
    <n v="0.03"/>
    <x v="9"/>
    <x v="3"/>
    <x v="30"/>
    <x v="0"/>
  </r>
  <r>
    <x v="84"/>
    <n v="-2.6600000000000001E-4"/>
    <x v="9"/>
    <x v="3"/>
    <x v="3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x v="0"/>
    <x v="0"/>
    <x v="0"/>
    <n v="96985.099850179919"/>
    <n v="94289.584424291039"/>
    <n v="2.8587626537406319E-2"/>
    <x v="0"/>
  </r>
  <r>
    <x v="0"/>
    <x v="0"/>
    <x v="1"/>
    <n v="62774.683110639999"/>
    <n v="62089.803771167295"/>
    <n v="1.1030463906712251E-2"/>
    <x v="0"/>
  </r>
  <r>
    <x v="0"/>
    <x v="0"/>
    <x v="2"/>
    <n v="16651.864908870004"/>
    <n v="16268.802541532816"/>
    <n v="2.3545824369019419E-2"/>
    <x v="0"/>
  </r>
  <r>
    <x v="0"/>
    <x v="0"/>
    <x v="3"/>
    <n v="9659.7452869399967"/>
    <n v="9506.8547554586548"/>
    <n v="1.6082136039109685E-2"/>
    <x v="0"/>
  </r>
  <r>
    <x v="0"/>
    <x v="1"/>
    <x v="4"/>
    <n v="25541.107970079986"/>
    <n v="25708.779263651177"/>
    <n v="-6.5219469136077457E-3"/>
    <x v="0"/>
  </r>
  <r>
    <x v="0"/>
    <x v="1"/>
    <x v="5"/>
    <n v="15883.397308360005"/>
    <n v="16179.694845952092"/>
    <n v="-1.8312924960152466E-2"/>
    <x v="0"/>
  </r>
  <r>
    <x v="0"/>
    <x v="1"/>
    <x v="6"/>
    <n v="5109.9418740600031"/>
    <n v="5151.6962814931449"/>
    <n v="-8.1049823498212659E-3"/>
    <x v="0"/>
  </r>
  <r>
    <x v="0"/>
    <x v="1"/>
    <x v="7"/>
    <n v="402.53651432999999"/>
    <n v="396.28128295255112"/>
    <n v="1.5784826704010158E-2"/>
    <x v="0"/>
  </r>
  <r>
    <x v="0"/>
    <x v="2"/>
    <x v="8"/>
    <n v="13709.481820140001"/>
    <n v="13063.724529743657"/>
    <n v="4.9431330929098793E-2"/>
    <x v="0"/>
  </r>
  <r>
    <x v="0"/>
    <x v="2"/>
    <x v="9"/>
    <n v="12797.855595140007"/>
    <n v="11379.26011286687"/>
    <n v="0.12466500178417461"/>
    <x v="0"/>
  </r>
  <r>
    <x v="0"/>
    <x v="2"/>
    <x v="10"/>
    <n v="3465.176406"/>
    <n v="3300.8104834215942"/>
    <n v="4.9795625469543969E-2"/>
    <x v="0"/>
  </r>
  <r>
    <x v="0"/>
    <x v="2"/>
    <x v="11"/>
    <n v="1773.4930074400002"/>
    <n v="1648.0231662042243"/>
    <n v="7.6133542178755675E-2"/>
    <x v="0"/>
  </r>
  <r>
    <x v="0"/>
    <x v="2"/>
    <x v="12"/>
    <n v="1106.7011600999999"/>
    <n v="1037.7395663639406"/>
    <n v="6.6453661372562589E-2"/>
    <x v="0"/>
  </r>
  <r>
    <x v="0"/>
    <x v="3"/>
    <x v="13"/>
    <n v="12068.803101839998"/>
    <n v="11460.910739693491"/>
    <n v="5.3040493548313306E-2"/>
    <x v="0"/>
  </r>
  <r>
    <x v="0"/>
    <x v="3"/>
    <x v="14"/>
    <n v="4176.6419105699979"/>
    <n v="3573.7730451988132"/>
    <n v="0.16869254363567077"/>
    <x v="0"/>
  </r>
  <r>
    <x v="0"/>
    <x v="3"/>
    <x v="15"/>
    <n v="92.906153999999944"/>
    <n v="62.235665298866628"/>
    <n v="0.49281209663057712"/>
    <x v="0"/>
  </r>
  <r>
    <x v="0"/>
    <x v="4"/>
    <x v="16"/>
    <n v="3184.20748"/>
    <n v="2681.2862834549446"/>
    <n v="0.18756713882003728"/>
    <x v="0"/>
  </r>
  <r>
    <x v="0"/>
    <x v="5"/>
    <x v="17"/>
    <n v="2897.4703679999998"/>
    <n v="3063.2964669548592"/>
    <n v="-5.4133219146007994E-2"/>
    <x v="0"/>
  </r>
  <r>
    <x v="0"/>
    <x v="5"/>
    <x v="18"/>
    <n v="3.9867110000000001"/>
    <n v="3.6852550000020941"/>
    <n v="8.18005809632536E-2"/>
    <x v="0"/>
  </r>
  <r>
    <x v="0"/>
    <x v="6"/>
    <x v="19"/>
    <n v="2113.5441575500008"/>
    <n v="1918.4465533442294"/>
    <n v="0.10169561610443512"/>
    <x v="1"/>
  </r>
  <r>
    <x v="0"/>
    <x v="6"/>
    <x v="20"/>
    <n v="262.75837307"/>
    <n v="184.89448317195803"/>
    <n v="0.42112608533390339"/>
    <x v="1"/>
  </r>
  <r>
    <x v="0"/>
    <x v="7"/>
    <x v="21"/>
    <n v="1038.7998222099998"/>
    <n v="912.39206250674488"/>
    <n v="0.13854543994602153"/>
    <x v="0"/>
  </r>
  <r>
    <x v="0"/>
    <x v="7"/>
    <x v="22"/>
    <n v="292.60686324"/>
    <n v="293.58743523592574"/>
    <n v="-3.3399658099733109E-3"/>
    <x v="0"/>
  </r>
  <r>
    <x v="0"/>
    <x v="8"/>
    <x v="23"/>
    <n v="932.758692"/>
    <n v="644.58754052987024"/>
    <n v="0.44706286322761435"/>
    <x v="0"/>
  </r>
  <r>
    <x v="0"/>
    <x v="9"/>
    <x v="24"/>
    <n v="318.58096799999998"/>
    <n v="298.33783251048516"/>
    <n v="6.7853062144920484E-2"/>
    <x v="0"/>
  </r>
  <r>
    <x v="0"/>
    <x v="9"/>
    <x v="25"/>
    <n v="160.26604079000001"/>
    <n v="188.04948670208557"/>
    <n v="-0.14774539616851523"/>
    <x v="0"/>
  </r>
  <r>
    <x v="0"/>
    <x v="9"/>
    <x v="26"/>
    <n v="43.264460590000006"/>
    <n v="34.43945859997492"/>
    <n v="0.25624682700533263"/>
    <x v="0"/>
  </r>
  <r>
    <x v="0"/>
    <x v="10"/>
    <x v="27"/>
    <n v="378.94614999999999"/>
    <n v="387.1835138867703"/>
    <n v="-2.1275089437768013E-2"/>
    <x v="0"/>
  </r>
  <r>
    <x v="0"/>
    <x v="11"/>
    <x v="28"/>
    <n v="281.06446"/>
    <n v="76.965680268018701"/>
    <n v="2.6518154458096799"/>
    <x v="1"/>
  </r>
  <r>
    <x v="0"/>
    <x v="12"/>
    <x v="29"/>
    <n v="58.848804999999999"/>
    <n v="483.1880909964101"/>
    <n v="-0.87820725283472023"/>
    <x v="0"/>
  </r>
  <r>
    <x v="0"/>
    <x v="12"/>
    <x v="30"/>
    <n v="52.885002000000007"/>
    <n v="55.003511054224653"/>
    <n v="-3.8515887688262973E-2"/>
    <x v="1"/>
  </r>
  <r>
    <x v="0"/>
    <x v="12"/>
    <x v="31"/>
    <n v="43.377597999999999"/>
    <n v="44.986342934094374"/>
    <n v="-3.5760740464082841E-2"/>
    <x v="0"/>
  </r>
  <r>
    <x v="0"/>
    <x v="12"/>
    <x v="32"/>
    <n v="19.812811"/>
    <n v="30.083227603996669"/>
    <n v="-0.34140008975074887"/>
    <x v="1"/>
  </r>
  <r>
    <x v="0"/>
    <x v="12"/>
    <x v="33"/>
    <n v="7.1729520000000004"/>
    <n v="3.3477071289810727"/>
    <n v="1.142646212359443"/>
    <x v="0"/>
  </r>
  <r>
    <x v="0"/>
    <x v="12"/>
    <x v="34"/>
    <n v="3.6550039999999999"/>
    <n v="1.641203191964379"/>
    <n v="1.2270271090718965"/>
    <x v="0"/>
  </r>
  <r>
    <x v="0"/>
    <x v="13"/>
    <x v="35"/>
    <n v="155.24281199999996"/>
    <n v="137.73790798093563"/>
    <n v="0.12708849927855148"/>
    <x v="0"/>
  </r>
  <r>
    <x v="1"/>
    <x v="14"/>
    <x v="36"/>
    <n v="11644.159039"/>
    <n v="9729.8674355139101"/>
    <n v="0.19674385249062554"/>
    <x v="2"/>
  </r>
  <r>
    <x v="1"/>
    <x v="14"/>
    <x v="37"/>
    <n v="2569.1061610000002"/>
    <n v="2510.2621440417342"/>
    <n v="2.3441383242756464E-2"/>
    <x v="2"/>
  </r>
  <r>
    <x v="1"/>
    <x v="8"/>
    <x v="38"/>
    <n v="9988.4833269999926"/>
    <n v="9998.3951137143249"/>
    <n v="-9.913377698723691E-4"/>
    <x v="3"/>
  </r>
  <r>
    <x v="1"/>
    <x v="15"/>
    <x v="39"/>
    <n v="1607.6318849999989"/>
    <n v="1152.616122688421"/>
    <n v="0.39476782716718883"/>
    <x v="3"/>
  </r>
  <r>
    <x v="1"/>
    <x v="15"/>
    <x v="40"/>
    <n v="19.322038160000002"/>
    <n v="20.453648583355296"/>
    <n v="-5.532560211659121E-2"/>
    <x v="3"/>
  </r>
  <r>
    <x v="1"/>
    <x v="15"/>
    <x v="41"/>
    <n v="18.796494859999996"/>
    <n v="20.503344987523"/>
    <n v="-8.3247398342157441E-2"/>
    <x v="3"/>
  </r>
  <r>
    <x v="1"/>
    <x v="3"/>
    <x v="42"/>
    <n v="971.19493199999977"/>
    <n v="801.69999667922707"/>
    <n v="0.21141940379549529"/>
    <x v="1"/>
  </r>
  <r>
    <x v="1"/>
    <x v="12"/>
    <x v="43"/>
    <n v="355.74320299999999"/>
    <n v="355.16152439387048"/>
    <n v="1.6377860949949863E-3"/>
    <x v="3"/>
  </r>
  <r>
    <x v="1"/>
    <x v="12"/>
    <x v="44"/>
    <n v="304.61104802999989"/>
    <n v="279.55917997227539"/>
    <n v="8.961203871111989E-2"/>
    <x v="3"/>
  </r>
  <r>
    <x v="1"/>
    <x v="12"/>
    <x v="45"/>
    <n v="244.35"/>
    <n v="0"/>
    <s v="NA"/>
    <x v="4"/>
  </r>
  <r>
    <x v="1"/>
    <x v="12"/>
    <x v="46"/>
    <n v="38.687719000000001"/>
    <n v="37.023563528026074"/>
    <n v="4.4948549339779209E-2"/>
    <x v="3"/>
  </r>
  <r>
    <x v="1"/>
    <x v="12"/>
    <x v="47"/>
    <n v="0"/>
    <n v="0.19906314219444082"/>
    <n v="-1"/>
    <x v="3"/>
  </r>
  <r>
    <x v="2"/>
    <x v="16"/>
    <x v="48"/>
    <n v="146.15105732999999"/>
    <n v="130.22946837372368"/>
    <n v="0.12225795862565936"/>
    <x v="0"/>
  </r>
  <r>
    <x v="2"/>
    <x v="16"/>
    <x v="49"/>
    <n v="44.80043308000004"/>
    <n v="38.664371105524296"/>
    <n v="0.15870067969627555"/>
    <x v="0"/>
  </r>
  <r>
    <x v="2"/>
    <x v="16"/>
    <x v="50"/>
    <n v="37.476692330000006"/>
    <n v="41.433077350189066"/>
    <n v="-9.5488563080893263E-2"/>
    <x v="0"/>
  </r>
  <r>
    <x v="2"/>
    <x v="16"/>
    <x v="51"/>
    <n v="20.088954820000005"/>
    <n v="20.093816351370243"/>
    <n v="-2.4194166430246966E-4"/>
    <x v="0"/>
  </r>
  <r>
    <x v="2"/>
    <x v="16"/>
    <x v="52"/>
    <n v="9.3318325800000022"/>
    <n v="2.1723076435487267"/>
    <n v="3.2958153775840549"/>
    <x v="0"/>
  </r>
  <r>
    <x v="2"/>
    <x v="16"/>
    <x v="53"/>
    <n v="8.6595654400000015"/>
    <n v="7.2106786168855468"/>
    <n v="0.20093626412936172"/>
    <x v="0"/>
  </r>
  <r>
    <x v="2"/>
    <x v="17"/>
    <x v="54"/>
    <n v="93.328658880000162"/>
    <n v="89.351023001364169"/>
    <n v="4.4516959571635484E-2"/>
    <x v="0"/>
  </r>
  <r>
    <x v="2"/>
    <x v="17"/>
    <x v="55"/>
    <n v="86.763167879999955"/>
    <n v="100.81639415977149"/>
    <n v="-0.13939425623079027"/>
    <x v="0"/>
  </r>
  <r>
    <x v="2"/>
    <x v="17"/>
    <x v="56"/>
    <n v="27.141692719999998"/>
    <n v="26.701441358256222"/>
    <n v="1.6487924971422929E-2"/>
    <x v="0"/>
  </r>
  <r>
    <x v="2"/>
    <x v="17"/>
    <x v="57"/>
    <n v="24.177912480000053"/>
    <n v="22.191013353128707"/>
    <n v="8.9536205276142367E-2"/>
    <x v="0"/>
  </r>
  <r>
    <x v="2"/>
    <x v="17"/>
    <x v="58"/>
    <n v="9.3161719999999981"/>
    <n v="9.0250273965533871"/>
    <n v="3.2259691927117862E-2"/>
    <x v="0"/>
  </r>
  <r>
    <x v="2"/>
    <x v="17"/>
    <x v="59"/>
    <n v="6.7973239999999997"/>
    <n v="6.7089021594180309"/>
    <n v="1.3179777925042657E-2"/>
    <x v="0"/>
  </r>
  <r>
    <x v="2"/>
    <x v="17"/>
    <x v="60"/>
    <n v="4.4748795699999988"/>
    <n v="4.7229729775723541"/>
    <n v="-5.2529076230259819E-2"/>
    <x v="0"/>
  </r>
  <r>
    <x v="2"/>
    <x v="18"/>
    <x v="61"/>
    <n v="179.03445162"/>
    <n v="210.62798301414898"/>
    <n v="-0.14999683775173733"/>
    <x v="0"/>
  </r>
  <r>
    <x v="2"/>
    <x v="18"/>
    <x v="62"/>
    <n v="66.42103908"/>
    <n v="53.788401533272854"/>
    <n v="0.23485802118348409"/>
    <x v="0"/>
  </r>
  <r>
    <x v="2"/>
    <x v="19"/>
    <x v="63"/>
    <n v="134.77627417000002"/>
    <n v="159.40957766984272"/>
    <n v="-0.1545283781559309"/>
    <x v="0"/>
  </r>
  <r>
    <x v="2"/>
    <x v="19"/>
    <x v="64"/>
    <n v="1.3531387399999999"/>
    <n v="1.8707983414700704"/>
    <n v="-0.27670518515816855"/>
    <x v="0"/>
  </r>
  <r>
    <x v="2"/>
    <x v="20"/>
    <x v="65"/>
    <n v="93.584046000000001"/>
    <n v="0"/>
    <s v="NA"/>
    <x v="0"/>
  </r>
  <r>
    <x v="2"/>
    <x v="21"/>
    <x v="66"/>
    <n v="69.249421370000022"/>
    <n v="91.536670784473543"/>
    <n v="-0.24347891641099417"/>
    <x v="0"/>
  </r>
  <r>
    <x v="2"/>
    <x v="21"/>
    <x v="24"/>
    <n v="13.42258092"/>
    <n v="31.286673798381198"/>
    <n v="-0.5709808908898939"/>
    <x v="0"/>
  </r>
  <r>
    <x v="2"/>
    <x v="22"/>
    <x v="67"/>
    <n v="21.079765800000001"/>
    <n v="24.17289756797819"/>
    <n v="-0.12795866773024589"/>
    <x v="0"/>
  </r>
  <r>
    <x v="2"/>
    <x v="22"/>
    <x v="68"/>
    <n v="19.233502769999991"/>
    <n v="24.258857704613931"/>
    <n v="-0.20715546444126831"/>
    <x v="0"/>
  </r>
  <r>
    <x v="2"/>
    <x v="22"/>
    <x v="69"/>
    <n v="14.834813399999996"/>
    <n v="16.739185892921626"/>
    <n v="-0.11376733044866405"/>
    <x v="0"/>
  </r>
  <r>
    <x v="2"/>
    <x v="22"/>
    <x v="70"/>
    <n v="12.654402950000014"/>
    <n v="14.886537682392863"/>
    <n v="-0.14994317550634484"/>
    <x v="0"/>
  </r>
  <r>
    <x v="2"/>
    <x v="22"/>
    <x v="71"/>
    <n v="7.2407830699999973"/>
    <n v="5.620761294940654"/>
    <n v="0.28822105939947207"/>
    <x v="0"/>
  </r>
  <r>
    <x v="3"/>
    <x v="23"/>
    <x v="72"/>
    <n v="494.12603957000022"/>
    <n v="500.89201306279415"/>
    <n v="-1.3507848630730179E-2"/>
    <x v="5"/>
  </r>
  <r>
    <x v="3"/>
    <x v="23"/>
    <x v="73"/>
    <n v="272.15309823000001"/>
    <n v="249.28606537251531"/>
    <n v="9.1730088576406521E-2"/>
    <x v="5"/>
  </r>
  <r>
    <x v="3"/>
    <x v="24"/>
    <x v="74"/>
    <n v="52.963347169999977"/>
    <n v="43.532677628788143"/>
    <n v="0.21663426315351053"/>
    <x v="0"/>
  </r>
  <r>
    <x v="3"/>
    <x v="25"/>
    <x v="75"/>
    <n v="52.326313099999958"/>
    <n v="50.741838836738872"/>
    <n v="3.1226189266792437E-2"/>
    <x v="0"/>
  </r>
  <r>
    <x v="3"/>
    <x v="26"/>
    <x v="76"/>
    <n v="11.607251"/>
    <n v="9.1384711125439626"/>
    <n v="0.27015239825699688"/>
    <x v="0"/>
  </r>
  <r>
    <x v="3"/>
    <x v="26"/>
    <x v="77"/>
    <n v="6.7340920000000004"/>
    <n v="11.31312940888118"/>
    <n v="-0.40475426766412514"/>
    <x v="0"/>
  </r>
  <r>
    <x v="3"/>
    <x v="26"/>
    <x v="78"/>
    <n v="3.9970810000000001"/>
    <n v="0"/>
    <s v="NA"/>
    <x v="0"/>
  </r>
  <r>
    <x v="3"/>
    <x v="26"/>
    <x v="79"/>
    <n v="2.8384140000000002"/>
    <n v="6.5608945237248495"/>
    <n v="-0.56737393205514708"/>
    <x v="0"/>
  </r>
  <r>
    <x v="3"/>
    <x v="27"/>
    <x v="80"/>
    <n v="24.771053999999999"/>
    <n v="24.201132882074369"/>
    <n v="2.3549356995091975E-2"/>
    <x v="0"/>
  </r>
  <r>
    <x v="3"/>
    <x v="28"/>
    <x v="81"/>
    <n v="15.457277900000001"/>
    <n v="17.940296070861432"/>
    <n v="-0.13840452582576612"/>
    <x v="0"/>
  </r>
  <r>
    <x v="3"/>
    <x v="22"/>
    <x v="82"/>
    <n v="9.9649999999999999"/>
    <n v="0"/>
    <s v="NA"/>
    <x v="0"/>
  </r>
  <r>
    <x v="3"/>
    <x v="22"/>
    <x v="83"/>
    <n v="2.1208819300000004"/>
    <n v="1.8908078695596386"/>
    <n v="0.12168029557331228"/>
    <x v="0"/>
  </r>
  <r>
    <x v="3"/>
    <x v="22"/>
    <x v="84"/>
    <n v="0.61654799999999998"/>
    <n v="0.70745339894983905"/>
    <n v="-0.12849666011186212"/>
    <x v="0"/>
  </r>
  <r>
    <x v="3"/>
    <x v="22"/>
    <x v="85"/>
    <n v="7.1386399999999989E-2"/>
    <n v="2.2879980952840846"/>
    <n v="-0.96879962437593881"/>
    <x v="0"/>
  </r>
  <r>
    <x v="3"/>
    <x v="22"/>
    <x v="86"/>
    <n v="0"/>
    <n v="2.2163100082300557E-2"/>
    <n v="-1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x v="0"/>
    <x v="0"/>
    <x v="0"/>
    <n v="96985.099850179919"/>
    <n v="111114.73166"/>
    <n v="0.87283745729544349"/>
    <x v="0"/>
  </r>
  <r>
    <x v="0"/>
    <x v="0"/>
    <x v="1"/>
    <n v="62774.683110639999"/>
    <n v="71819.769822999995"/>
    <n v="0.87405853938753031"/>
    <x v="0"/>
  </r>
  <r>
    <x v="0"/>
    <x v="0"/>
    <x v="2"/>
    <n v="16651.864908870004"/>
    <n v="23992.555149"/>
    <n v="0.69404299814911741"/>
    <x v="0"/>
  </r>
  <r>
    <x v="0"/>
    <x v="0"/>
    <x v="3"/>
    <n v="9659.7452869399967"/>
    <n v="14628.823060000001"/>
    <n v="0.66032279201960598"/>
    <x v="0"/>
  </r>
  <r>
    <x v="0"/>
    <x v="1"/>
    <x v="4"/>
    <n v="25541.107970079986"/>
    <n v="29216.944780999998"/>
    <n v="0.87418818639413531"/>
    <x v="0"/>
  </r>
  <r>
    <x v="0"/>
    <x v="1"/>
    <x v="5"/>
    <n v="15883.397308360005"/>
    <n v="18570.347290999998"/>
    <n v="0.85530965358185806"/>
    <x v="0"/>
  </r>
  <r>
    <x v="0"/>
    <x v="1"/>
    <x v="6"/>
    <n v="5109.9418740600031"/>
    <n v="6066.4103560000003"/>
    <n v="0.84233369887449183"/>
    <x v="0"/>
  </r>
  <r>
    <x v="0"/>
    <x v="1"/>
    <x v="7"/>
    <n v="402.53651432999999"/>
    <n v="438.13299799999999"/>
    <n v="0.91875415950752015"/>
    <x v="0"/>
  </r>
  <r>
    <x v="0"/>
    <x v="2"/>
    <x v="8"/>
    <n v="13709.481820140001"/>
    <n v="12669.661588999999"/>
    <n v="1.0820716657533134"/>
    <x v="0"/>
  </r>
  <r>
    <x v="0"/>
    <x v="2"/>
    <x v="9"/>
    <n v="12797.855595140007"/>
    <n v="12169.117851000001"/>
    <n v="1.051666665722063"/>
    <x v="0"/>
  </r>
  <r>
    <x v="0"/>
    <x v="2"/>
    <x v="10"/>
    <n v="3465.176406"/>
    <n v="3403.6029800000001"/>
    <n v="1.0180906605035349"/>
    <x v="0"/>
  </r>
  <r>
    <x v="0"/>
    <x v="2"/>
    <x v="11"/>
    <n v="1773.4930074400002"/>
    <n v="1726.245729"/>
    <n v="1.0273699610931812"/>
    <x v="0"/>
  </r>
  <r>
    <x v="0"/>
    <x v="2"/>
    <x v="12"/>
    <n v="1106.7011600999999"/>
    <n v="1141.214536"/>
    <n v="0.96975732887089683"/>
    <x v="0"/>
  </r>
  <r>
    <x v="0"/>
    <x v="3"/>
    <x v="13"/>
    <n v="12068.803101839998"/>
    <n v="12302.669959000001"/>
    <n v="0.98099056075312185"/>
    <x v="0"/>
  </r>
  <r>
    <x v="0"/>
    <x v="3"/>
    <x v="14"/>
    <n v="4176.6419105699979"/>
    <n v="5119.9875389999997"/>
    <n v="0.8157523585273706"/>
    <x v="0"/>
  </r>
  <r>
    <x v="0"/>
    <x v="3"/>
    <x v="15"/>
    <n v="92.906153999999944"/>
    <n v="386.75068399999998"/>
    <n v="0.24022233920599853"/>
    <x v="0"/>
  </r>
  <r>
    <x v="0"/>
    <x v="4"/>
    <x v="16"/>
    <n v="3184.20748"/>
    <n v="3987.7438510000002"/>
    <n v="0.79849849914545068"/>
    <x v="0"/>
  </r>
  <r>
    <x v="0"/>
    <x v="5"/>
    <x v="17"/>
    <n v="2897.4703679999998"/>
    <n v="9562.2800920000009"/>
    <n v="0.30301040548101943"/>
    <x v="0"/>
  </r>
  <r>
    <x v="0"/>
    <x v="5"/>
    <x v="18"/>
    <n v="3.9867110000000001"/>
    <n v="7.3605530000000003"/>
    <n v="0.54163199422652075"/>
    <x v="0"/>
  </r>
  <r>
    <x v="0"/>
    <x v="6"/>
    <x v="19"/>
    <n v="2113.5441575500008"/>
    <n v="2548.7642740000001"/>
    <n v="0.82924269580765508"/>
    <x v="1"/>
  </r>
  <r>
    <x v="0"/>
    <x v="6"/>
    <x v="20"/>
    <n v="262.75837307"/>
    <n v="285.40573799999999"/>
    <n v="0.92064852974329481"/>
    <x v="1"/>
  </r>
  <r>
    <x v="0"/>
    <x v="7"/>
    <x v="21"/>
    <n v="1038.7998222099998"/>
    <n v="1091.362629"/>
    <n v="0.95183745036408041"/>
    <x v="0"/>
  </r>
  <r>
    <x v="0"/>
    <x v="7"/>
    <x v="22"/>
    <n v="292.60686324"/>
    <n v="351.36497300000002"/>
    <n v="0.83277186323293517"/>
    <x v="0"/>
  </r>
  <r>
    <x v="0"/>
    <x v="8"/>
    <x v="23"/>
    <n v="932.758692"/>
    <n v="997.90791400000001"/>
    <n v="0.93471419448027349"/>
    <x v="0"/>
  </r>
  <r>
    <x v="0"/>
    <x v="9"/>
    <x v="24"/>
    <n v="318.58096799999998"/>
    <n v="358.0141652500003"/>
    <n v="0.88985576248787746"/>
    <x v="0"/>
  </r>
  <r>
    <x v="0"/>
    <x v="9"/>
    <x v="25"/>
    <n v="160.26604079000001"/>
    <n v="228.78356468999999"/>
    <n v="0.70051378475179926"/>
    <x v="0"/>
  </r>
  <r>
    <x v="0"/>
    <x v="9"/>
    <x v="26"/>
    <n v="43.264460590000006"/>
    <n v="41.986962060000003"/>
    <n v="1.0304260767467395"/>
    <x v="0"/>
  </r>
  <r>
    <x v="0"/>
    <x v="10"/>
    <x v="27"/>
    <n v="378.94614999999999"/>
    <n v="458.89952099999999"/>
    <n v="0.82577150914045083"/>
    <x v="0"/>
  </r>
  <r>
    <x v="0"/>
    <x v="11"/>
    <x v="28"/>
    <n v="281.06446"/>
    <n v="533.93207399999994"/>
    <n v="0.52640489996111384"/>
    <x v="1"/>
  </r>
  <r>
    <x v="0"/>
    <x v="12"/>
    <x v="29"/>
    <n v="58.848804999999999"/>
    <n v="46.892090000000003"/>
    <n v="1.2549836230374887"/>
    <x v="0"/>
  </r>
  <r>
    <x v="0"/>
    <x v="12"/>
    <x v="30"/>
    <n v="52.885002000000007"/>
    <n v="62.865709000000003"/>
    <n v="0.84123766105938624"/>
    <x v="1"/>
  </r>
  <r>
    <x v="0"/>
    <x v="12"/>
    <x v="31"/>
    <n v="43.377597999999999"/>
    <n v="57.361806000000001"/>
    <n v="0.7562104652004854"/>
    <x v="0"/>
  </r>
  <r>
    <x v="0"/>
    <x v="12"/>
    <x v="32"/>
    <n v="19.812811"/>
    <n v="28.104236"/>
    <n v="0.70497596874720236"/>
    <x v="1"/>
  </r>
  <r>
    <x v="0"/>
    <x v="12"/>
    <x v="33"/>
    <n v="7.1729520000000004"/>
    <n v="6.0385270000000002"/>
    <n v="1.1878645239145242"/>
    <x v="0"/>
  </r>
  <r>
    <x v="0"/>
    <x v="12"/>
    <x v="34"/>
    <n v="3.6550039999999999"/>
    <n v="468.62089300000002"/>
    <n v="7.7994900666966205E-3"/>
    <x v="0"/>
  </r>
  <r>
    <x v="0"/>
    <x v="13"/>
    <x v="35"/>
    <n v="155.24281199999996"/>
    <n v="214.68758600000001"/>
    <n v="0.72311033391562729"/>
    <x v="0"/>
  </r>
  <r>
    <x v="1"/>
    <x v="14"/>
    <x v="36"/>
    <n v="146.15105732999999"/>
    <n v="165.78298334999999"/>
    <n v="0.88158057224393649"/>
    <x v="0"/>
  </r>
  <r>
    <x v="1"/>
    <x v="14"/>
    <x v="37"/>
    <n v="44.80043308000004"/>
    <n v="51.053391959999992"/>
    <n v="0.87752118635135734"/>
    <x v="0"/>
  </r>
  <r>
    <x v="1"/>
    <x v="14"/>
    <x v="38"/>
    <n v="37.476692330000006"/>
    <n v="51.840160140000002"/>
    <n v="0.72292778858688156"/>
    <x v="0"/>
  </r>
  <r>
    <x v="1"/>
    <x v="14"/>
    <x v="39"/>
    <n v="20.088954820000005"/>
    <n v="25.522419539999998"/>
    <n v="0.78711012443454276"/>
    <x v="0"/>
  </r>
  <r>
    <x v="1"/>
    <x v="14"/>
    <x v="40"/>
    <n v="9.3318325800000022"/>
    <n v="2.7851829100000001"/>
    <n v="3.3505277324856206"/>
    <x v="0"/>
  </r>
  <r>
    <x v="1"/>
    <x v="14"/>
    <x v="41"/>
    <n v="8.6595654400000015"/>
    <n v="8.9558644100000002"/>
    <n v="0.9669156480675215"/>
    <x v="0"/>
  </r>
  <r>
    <x v="1"/>
    <x v="15"/>
    <x v="42"/>
    <n v="93.328658880000162"/>
    <n v="112.72306433000001"/>
    <n v="0.82794643167948156"/>
    <x v="0"/>
  </r>
  <r>
    <x v="1"/>
    <x v="15"/>
    <x v="43"/>
    <n v="86.763167879999955"/>
    <n v="119.76863505"/>
    <n v="0.72442311665135695"/>
    <x v="0"/>
  </r>
  <r>
    <x v="1"/>
    <x v="15"/>
    <x v="44"/>
    <n v="27.141692719999998"/>
    <n v="33.691250029999999"/>
    <n v="0.80560064396043418"/>
    <x v="0"/>
  </r>
  <r>
    <x v="1"/>
    <x v="15"/>
    <x v="45"/>
    <n v="24.177912480000053"/>
    <n v="27.652923399999992"/>
    <n v="0.87433477214203181"/>
    <x v="0"/>
  </r>
  <r>
    <x v="1"/>
    <x v="15"/>
    <x v="46"/>
    <n v="9.3161719999999981"/>
    <n v="11.26310533"/>
    <n v="0.82714062658952314"/>
    <x v="0"/>
  </r>
  <r>
    <x v="1"/>
    <x v="15"/>
    <x v="47"/>
    <n v="6.7973239999999997"/>
    <n v="7.7645990199999995"/>
    <n v="0.87542498749664988"/>
    <x v="0"/>
  </r>
  <r>
    <x v="1"/>
    <x v="15"/>
    <x v="48"/>
    <n v="4.4748795699999988"/>
    <n v="5.7744925899999995"/>
    <n v="0.77493900983601383"/>
    <x v="0"/>
  </r>
  <r>
    <x v="1"/>
    <x v="16"/>
    <x v="49"/>
    <n v="179.03445162"/>
    <n v="282.63290618999997"/>
    <n v="0.63345225449312714"/>
    <x v="0"/>
  </r>
  <r>
    <x v="1"/>
    <x v="16"/>
    <x v="50"/>
    <n v="66.42103908"/>
    <n v="69.664253299999999"/>
    <n v="0.95344507309891746"/>
    <x v="0"/>
  </r>
  <r>
    <x v="1"/>
    <x v="17"/>
    <x v="51"/>
    <n v="134.77627417000002"/>
    <n v="200.90166037"/>
    <n v="0.67085694524267714"/>
    <x v="0"/>
  </r>
  <r>
    <x v="1"/>
    <x v="17"/>
    <x v="52"/>
    <n v="1.3531387399999999"/>
    <n v="2.5706862599999996"/>
    <n v="0.5263725725907914"/>
    <x v="0"/>
  </r>
  <r>
    <x v="1"/>
    <x v="18"/>
    <x v="53"/>
    <n v="93.584046000000001"/>
    <n v="0"/>
    <s v="NA"/>
    <x v="0"/>
  </r>
  <r>
    <x v="1"/>
    <x v="19"/>
    <x v="54"/>
    <n v="69.249421370000022"/>
    <n v="107.04611789"/>
    <n v="0.64691202945967963"/>
    <x v="0"/>
  </r>
  <r>
    <x v="1"/>
    <x v="19"/>
    <x v="24"/>
    <n v="13.42258092"/>
    <n v="39.798601650000002"/>
    <n v="0.33726262641190058"/>
    <x v="0"/>
  </r>
  <r>
    <x v="1"/>
    <x v="20"/>
    <x v="55"/>
    <n v="21.079765800000001"/>
    <n v="40.003508199999999"/>
    <n v="0.52694792903188425"/>
    <x v="0"/>
  </r>
  <r>
    <x v="1"/>
    <x v="20"/>
    <x v="56"/>
    <n v="19.233502769999991"/>
    <n v="37.398085139999992"/>
    <n v="0.51429111137640438"/>
    <x v="0"/>
  </r>
  <r>
    <x v="1"/>
    <x v="20"/>
    <x v="57"/>
    <n v="14.834813399999996"/>
    <n v="19.989470219999998"/>
    <n v="0.74213139401550376"/>
    <x v="0"/>
  </r>
  <r>
    <x v="1"/>
    <x v="20"/>
    <x v="58"/>
    <n v="12.654402950000014"/>
    <n v="18.920554639999999"/>
    <n v="0.66881775882231831"/>
    <x v="0"/>
  </r>
  <r>
    <x v="1"/>
    <x v="20"/>
    <x v="59"/>
    <n v="7.2407830699999973"/>
    <n v="7.2029610599999998"/>
    <n v="1.0052508974691023"/>
    <x v="0"/>
  </r>
  <r>
    <x v="2"/>
    <x v="21"/>
    <x v="60"/>
    <n v="494.12603957000022"/>
    <n v="525.14331599000002"/>
    <n v="0.94093559705406127"/>
    <x v="2"/>
  </r>
  <r>
    <x v="2"/>
    <x v="21"/>
    <x v="61"/>
    <n v="272.15309823000001"/>
    <n v="307.905462"/>
    <n v="0.88388525641029392"/>
    <x v="2"/>
  </r>
  <r>
    <x v="2"/>
    <x v="22"/>
    <x v="62"/>
    <n v="52.963347169999977"/>
    <n v="219.65445800000001"/>
    <n v="0.24112120305794102"/>
    <x v="0"/>
  </r>
  <r>
    <x v="2"/>
    <x v="23"/>
    <x v="63"/>
    <n v="52.326313099999958"/>
    <n v="57.87091401"/>
    <n v="0.9041901963213862"/>
    <x v="0"/>
  </r>
  <r>
    <x v="2"/>
    <x v="24"/>
    <x v="64"/>
    <n v="11.607251"/>
    <n v="22.473349719999998"/>
    <n v="0.5164895818655022"/>
    <x v="0"/>
  </r>
  <r>
    <x v="2"/>
    <x v="24"/>
    <x v="65"/>
    <n v="6.7340920000000004"/>
    <n v="23.797834039999998"/>
    <n v="0.2829707942614092"/>
    <x v="0"/>
  </r>
  <r>
    <x v="2"/>
    <x v="24"/>
    <x v="66"/>
    <n v="3.9970810000000001"/>
    <n v="0.39761625"/>
    <n v="10.052609771356176"/>
    <x v="0"/>
  </r>
  <r>
    <x v="2"/>
    <x v="24"/>
    <x v="67"/>
    <n v="2.8384140000000002"/>
    <n v="15.297397029999999"/>
    <n v="0.18554882209264331"/>
    <x v="0"/>
  </r>
  <r>
    <x v="2"/>
    <x v="25"/>
    <x v="68"/>
    <n v="24.771053999999999"/>
    <n v="50.563445450000003"/>
    <n v="0.48990043656133003"/>
    <x v="0"/>
  </r>
  <r>
    <x v="2"/>
    <x v="26"/>
    <x v="69"/>
    <n v="15.457277900000001"/>
    <n v="0"/>
    <s v="NA"/>
    <x v="0"/>
  </r>
  <r>
    <x v="2"/>
    <x v="20"/>
    <x v="70"/>
    <n v="9.9649999999999999"/>
    <n v="19.949921760000002"/>
    <n v="0.4995007058112893"/>
    <x v="0"/>
  </r>
  <r>
    <x v="2"/>
    <x v="20"/>
    <x v="71"/>
    <n v="2.1208819300000004"/>
    <n v="4.61090423"/>
    <n v="0.4599709350285075"/>
    <x v="0"/>
  </r>
  <r>
    <x v="2"/>
    <x v="20"/>
    <x v="72"/>
    <n v="0.61654799999999998"/>
    <n v="2.3856974700000002"/>
    <n v="0.25843511499385541"/>
    <x v="0"/>
  </r>
  <r>
    <x v="2"/>
    <x v="20"/>
    <x v="73"/>
    <n v="7.1386399999999989E-2"/>
    <n v="4.5089218300000002"/>
    <n v="1.5832254958387686E-2"/>
    <x v="0"/>
  </r>
  <r>
    <x v="2"/>
    <x v="20"/>
    <x v="74"/>
    <n v="0"/>
    <n v="0.21871521999999999"/>
    <n v="0"/>
    <x v="0"/>
  </r>
  <r>
    <x v="3"/>
    <x v="27"/>
    <x v="75"/>
    <n v="11644.159039"/>
    <n v="14227.368565999999"/>
    <n v="0.81843378028645086"/>
    <x v="3"/>
  </r>
  <r>
    <x v="3"/>
    <x v="27"/>
    <x v="76"/>
    <n v="2569.1061610000002"/>
    <n v="2751.0365919999999"/>
    <n v="0.93386840744719557"/>
    <x v="3"/>
  </r>
  <r>
    <x v="3"/>
    <x v="8"/>
    <x v="77"/>
    <n v="9988.4833269999926"/>
    <n v="11322.187806"/>
    <n v="0.88220434938438019"/>
    <x v="4"/>
  </r>
  <r>
    <x v="3"/>
    <x v="28"/>
    <x v="78"/>
    <n v="1607.6318849999989"/>
    <n v="1817.794637"/>
    <n v="0.88438586641071648"/>
    <x v="4"/>
  </r>
  <r>
    <x v="3"/>
    <x v="28"/>
    <x v="79"/>
    <n v="19.322038160000002"/>
    <n v="22.194689"/>
    <n v="0.87057034951019141"/>
    <x v="4"/>
  </r>
  <r>
    <x v="3"/>
    <x v="28"/>
    <x v="80"/>
    <n v="18.796494859999996"/>
    <n v="29.578976000000001"/>
    <n v="0.63546807232271985"/>
    <x v="4"/>
  </r>
  <r>
    <x v="3"/>
    <x v="3"/>
    <x v="81"/>
    <n v="971.19493199999977"/>
    <n v="1161.2653620000001"/>
    <n v="0.83632472282420467"/>
    <x v="1"/>
  </r>
  <r>
    <x v="3"/>
    <x v="12"/>
    <x v="82"/>
    <n v="355.74320299999999"/>
    <n v="559.79050299999994"/>
    <n v="0.63549345888063424"/>
    <x v="4"/>
  </r>
  <r>
    <x v="3"/>
    <x v="12"/>
    <x v="83"/>
    <n v="304.61104802999989"/>
    <n v="369.15089899999998"/>
    <n v="0.82516675119894511"/>
    <x v="4"/>
  </r>
  <r>
    <x v="3"/>
    <x v="12"/>
    <x v="84"/>
    <n v="244.35"/>
    <n v="255.991634"/>
    <n v="0.95452338102580336"/>
    <x v="5"/>
  </r>
  <r>
    <x v="3"/>
    <x v="12"/>
    <x v="85"/>
    <n v="38.687719000000001"/>
    <n v="42.402127"/>
    <n v="0.91240043217643307"/>
    <x v="4"/>
  </r>
  <r>
    <x v="3"/>
    <x v="12"/>
    <x v="86"/>
    <n v="0"/>
    <n v="3133.7204919999999"/>
    <n v="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639457-2E1F-4815-8D09-1FC2570C30DE}" name="TablaDinámica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" colHeaderCaption="">
  <location ref="B5:M11" firstHeaderRow="1" firstDataRow="2" firstDataCol="1"/>
  <pivotFields count="6">
    <pivotField axis="axisRow" showAll="0">
      <items count="86">
        <item x="71"/>
        <item x="69"/>
        <item x="50"/>
        <item x="11"/>
        <item x="12"/>
        <item x="40"/>
        <item x="78"/>
        <item x="75"/>
        <item x="76"/>
        <item x="77"/>
        <item x="59"/>
        <item x="38"/>
        <item x="23"/>
        <item x="42"/>
        <item x="26"/>
        <item x="39"/>
        <item x="79"/>
        <item x="57"/>
        <item x="16"/>
        <item x="45"/>
        <item x="34"/>
        <item x="44"/>
        <item x="74"/>
        <item x="64"/>
        <item x="82"/>
        <item x="72"/>
        <item x="47"/>
        <item x="48"/>
        <item x="67"/>
        <item x="29"/>
        <item x="53"/>
        <item x="63"/>
        <item x="73"/>
        <item x="66"/>
        <item x="83"/>
        <item x="1"/>
        <item x="3"/>
        <item x="0"/>
        <item x="2"/>
        <item x="24"/>
        <item x="17"/>
        <item x="18"/>
        <item x="80"/>
        <item x="54"/>
        <item x="60"/>
        <item x="61"/>
        <item x="51"/>
        <item x="33"/>
        <item x="81"/>
        <item x="84"/>
        <item x="68"/>
        <item x="35"/>
        <item x="46"/>
        <item x="5"/>
        <item x="7"/>
        <item x="30"/>
        <item x="4"/>
        <item x="13"/>
        <item x="14"/>
        <item x="6"/>
        <item x="32"/>
        <item x="19"/>
        <item x="20"/>
        <item x="49"/>
        <item x="43"/>
        <item x="25"/>
        <item x="65"/>
        <item x="70"/>
        <item x="36"/>
        <item x="31"/>
        <item x="37"/>
        <item x="56"/>
        <item x="55"/>
        <item x="22"/>
        <item x="27"/>
        <item x="21"/>
        <item x="8"/>
        <item x="9"/>
        <item x="10"/>
        <item x="15"/>
        <item x="28"/>
        <item x="52"/>
        <item x="41"/>
        <item x="58"/>
        <item x="62"/>
        <item t="default"/>
      </items>
    </pivotField>
    <pivotField dataField="1" numFmtId="3" showAll="0"/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5">
        <item sd="0" x="0"/>
        <item sd="0" x="2"/>
        <item sd="0" x="3"/>
        <item sd="0" x="1"/>
        <item t="default"/>
      </items>
    </pivotField>
    <pivotField axis="axisRow" showAll="0">
      <items count="32">
        <item x="27"/>
        <item x="8"/>
        <item x="28"/>
        <item x="4"/>
        <item x="5"/>
        <item x="21"/>
        <item x="17"/>
        <item x="25"/>
        <item x="18"/>
        <item x="0"/>
        <item x="22"/>
        <item x="9"/>
        <item x="29"/>
        <item x="19"/>
        <item x="30"/>
        <item x="12"/>
        <item x="16"/>
        <item x="23"/>
        <item x="13"/>
        <item x="1"/>
        <item x="3"/>
        <item x="15"/>
        <item x="6"/>
        <item x="14"/>
        <item x="2"/>
        <item x="24"/>
        <item x="10"/>
        <item x="7"/>
        <item x="11"/>
        <item x="20"/>
        <item x="26"/>
        <item t="default"/>
      </items>
    </pivotField>
    <pivotField showAll="0">
      <items count="8">
        <item x="4"/>
        <item x="0"/>
        <item x="2"/>
        <item x="3"/>
        <item x="5"/>
        <item x="1"/>
        <item m="1" x="6"/>
        <item t="default"/>
      </items>
    </pivotField>
  </pivotFields>
  <rowFields count="3">
    <field x="3"/>
    <field x="4"/>
    <field x="0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 EJECUCIÓN 2025" fld="1" baseField="0" baseItem="0" numFmtId="164"/>
  </dataFields>
  <formats count="28">
    <format dxfId="53">
      <pivotArea outline="0" collapsedLevelsAreSubtotals="1" fieldPosition="0"/>
    </format>
    <format dxfId="52">
      <pivotArea field="2" type="button" dataOnly="0" labelOnly="1" outline="0" axis="axisCol" fieldPosition="0"/>
    </format>
    <format dxfId="51">
      <pivotArea type="topRight" dataOnly="0" labelOnly="1" outline="0" fieldPosition="0"/>
    </format>
    <format dxfId="50">
      <pivotArea dataOnly="0" labelOnly="1" fieldPosition="0">
        <references count="1">
          <reference field="2" count="0"/>
        </references>
      </pivotArea>
    </format>
    <format dxfId="49">
      <pivotArea dataOnly="0" labelOnly="1" grandCol="1" outline="0" fieldPosition="0"/>
    </format>
    <format dxfId="48">
      <pivotArea type="origin" dataOnly="0" labelOnly="1" outline="0" fieldPosition="0"/>
    </format>
    <format dxfId="47">
      <pivotArea field="2" type="button" dataOnly="0" labelOnly="1" outline="0" axis="axisCol" fieldPosition="0"/>
    </format>
    <format dxfId="46">
      <pivotArea type="topRight" dataOnly="0" labelOnly="1" outline="0" fieldPosition="0"/>
    </format>
    <format dxfId="45">
      <pivotArea field="3" type="button" dataOnly="0" labelOnly="1" outline="0" axis="axisRow" fieldPosition="0"/>
    </format>
    <format dxfId="44">
      <pivotArea dataOnly="0" labelOnly="1" fieldPosition="0">
        <references count="1">
          <reference field="2" count="0"/>
        </references>
      </pivotArea>
    </format>
    <format dxfId="43">
      <pivotArea dataOnly="0" labelOnly="1" grandCol="1" outline="0" fieldPosition="0"/>
    </format>
    <format dxfId="42">
      <pivotArea type="origin" dataOnly="0" labelOnly="1" outline="0" fieldPosition="0"/>
    </format>
    <format dxfId="41">
      <pivotArea field="2" type="button" dataOnly="0" labelOnly="1" outline="0" axis="axisCol" fieldPosition="0"/>
    </format>
    <format dxfId="40">
      <pivotArea type="topRight" dataOnly="0" labelOnly="1" outline="0" fieldPosition="0"/>
    </format>
    <format dxfId="39">
      <pivotArea field="3" type="button" dataOnly="0" labelOnly="1" outline="0" axis="axisRow" fieldPosition="0"/>
    </format>
    <format dxfId="38">
      <pivotArea dataOnly="0" labelOnly="1" fieldPosition="0">
        <references count="1">
          <reference field="2" count="0"/>
        </references>
      </pivotArea>
    </format>
    <format dxfId="37">
      <pivotArea dataOnly="0" labelOnly="1" grandCol="1" outline="0" fieldPosition="0"/>
    </format>
    <format dxfId="36">
      <pivotArea type="origin" dataOnly="0" labelOnly="1" outline="0" fieldPosition="0"/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type="origin" dataOnly="0" labelOnly="1" outline="0" fieldPosition="0"/>
    </format>
    <format dxfId="32">
      <pivotArea field="2" type="button" dataOnly="0" labelOnly="1" outline="0" axis="axisCol" fieldPosition="0"/>
    </format>
    <format dxfId="31">
      <pivotArea type="topRight" dataOnly="0" labelOnly="1" outline="0" fieldPosition="0"/>
    </format>
    <format dxfId="30">
      <pivotArea field="3" type="button" dataOnly="0" labelOnly="1" outline="0" axis="axisRow" fieldPosition="0"/>
    </format>
    <format dxfId="29">
      <pivotArea dataOnly="0" labelOnly="1" fieldPosition="0">
        <references count="1">
          <reference field="3" count="0"/>
        </references>
      </pivotArea>
    </format>
    <format dxfId="28">
      <pivotArea dataOnly="0" labelOnly="1" grandRow="1" outline="0" fieldPosition="0"/>
    </format>
    <format dxfId="27">
      <pivotArea dataOnly="0" labelOnly="1" fieldPosition="0">
        <references count="1">
          <reference field="2" count="0"/>
        </references>
      </pivotArea>
    </format>
    <format dxfId="2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6DC39E-15DC-460F-91B0-C76851DC4182}" name="TablaDinámica5" cacheId="1" applyNumberFormats="0" applyBorderFormats="0" applyFontFormats="0" applyPatternFormats="0" applyAlignmentFormats="0" applyWidthHeightFormats="1" dataCaption="Valores" errorCaption="N/A" showError="1" updatedVersion="7" minRefreshableVersion="3" useAutoFormatting="1" itemPrintTitles="1" createdVersion="7" indent="0" outline="1" outlineData="1" multipleFieldFilters="0" rowHeaderCaption="">
  <location ref="B5:E10" firstHeaderRow="0" firstDataRow="1" firstDataCol="1"/>
  <pivotFields count="8">
    <pivotField axis="axisRow" showAll="0">
      <items count="5">
        <item sd="0" x="0"/>
        <item sd="0" x="2"/>
        <item sd="0" x="3"/>
        <item sd="0" x="1"/>
        <item t="default" sd="0"/>
      </items>
    </pivotField>
    <pivotField axis="axisRow" showAll="0">
      <items count="30">
        <item x="26"/>
        <item x="8"/>
        <item x="27"/>
        <item x="4"/>
        <item x="5"/>
        <item x="20"/>
        <item x="16"/>
        <item x="24"/>
        <item x="17"/>
        <item x="0"/>
        <item x="21"/>
        <item x="9"/>
        <item x="28"/>
        <item x="18"/>
        <item x="12"/>
        <item x="22"/>
        <item x="13"/>
        <item x="1"/>
        <item x="3"/>
        <item x="15"/>
        <item x="6"/>
        <item x="14"/>
        <item x="2"/>
        <item x="23"/>
        <item x="10"/>
        <item x="7"/>
        <item x="11"/>
        <item x="19"/>
        <item x="25"/>
        <item t="default"/>
      </items>
    </pivotField>
    <pivotField axis="axisRow" showAll="0">
      <items count="88">
        <item x="72"/>
        <item x="70"/>
        <item x="51"/>
        <item x="11"/>
        <item x="12"/>
        <item x="40"/>
        <item x="79"/>
        <item x="76"/>
        <item x="77"/>
        <item x="78"/>
        <item x="47"/>
        <item x="60"/>
        <item x="38"/>
        <item x="23"/>
        <item x="42"/>
        <item x="26"/>
        <item x="39"/>
        <item x="80"/>
        <item x="58"/>
        <item x="16"/>
        <item x="45"/>
        <item x="34"/>
        <item x="44"/>
        <item x="75"/>
        <item x="65"/>
        <item x="83"/>
        <item x="73"/>
        <item x="48"/>
        <item x="49"/>
        <item x="86"/>
        <item x="68"/>
        <item x="29"/>
        <item x="54"/>
        <item x="64"/>
        <item x="74"/>
        <item x="67"/>
        <item x="84"/>
        <item x="1"/>
        <item x="3"/>
        <item x="0"/>
        <item x="2"/>
        <item x="24"/>
        <item x="17"/>
        <item x="18"/>
        <item x="81"/>
        <item x="55"/>
        <item x="61"/>
        <item x="62"/>
        <item x="52"/>
        <item x="33"/>
        <item x="82"/>
        <item x="85"/>
        <item x="69"/>
        <item x="35"/>
        <item x="46"/>
        <item x="5"/>
        <item x="7"/>
        <item x="30"/>
        <item x="4"/>
        <item x="13"/>
        <item x="14"/>
        <item x="6"/>
        <item x="32"/>
        <item x="19"/>
        <item x="20"/>
        <item x="50"/>
        <item x="43"/>
        <item x="25"/>
        <item x="66"/>
        <item x="71"/>
        <item x="36"/>
        <item x="31"/>
        <item x="37"/>
        <item x="57"/>
        <item x="56"/>
        <item x="22"/>
        <item x="27"/>
        <item x="21"/>
        <item x="8"/>
        <item x="9"/>
        <item x="10"/>
        <item x="15"/>
        <item x="28"/>
        <item x="53"/>
        <item x="41"/>
        <item x="59"/>
        <item x="63"/>
        <item t="default"/>
      </items>
    </pivotField>
    <pivotField dataField="1" numFmtId="3" showAll="0"/>
    <pivotField dataField="1" numFmtId="3" showAll="0"/>
    <pivotField showAll="0"/>
    <pivotField showAll="0">
      <items count="7">
        <item x="4"/>
        <item x="0"/>
        <item x="2"/>
        <item x="3"/>
        <item x="5"/>
        <item x="1"/>
        <item t="default"/>
      </items>
    </pivotField>
    <pivotField dataField="1" dragToRow="0" dragToCol="0" dragToPage="0" showAll="0" defaultSubtotal="0"/>
  </pivotFields>
  <rowFields count="3">
    <field x="0"/>
    <field x="1"/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Ejecutado 2025 " fld="3" baseField="0" baseItem="0"/>
    <dataField name="Ejecutado 2024 a valores 2025 " fld="4" baseField="0" baseItem="0"/>
    <dataField name="% de variación " fld="7" baseField="0" baseItem="0" numFmtId="165"/>
  </dataFields>
  <formats count="13">
    <format dxfId="25">
      <pivotArea outline="0" collapsedLevelsAreSubtotals="1" fieldPosition="0"/>
    </format>
    <format dxfId="24">
      <pivotArea outline="0" fieldPosition="0">
        <references count="1">
          <reference field="4294967294" count="1">
            <x v="2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2">
      <pivotArea field="0" type="button" dataOnly="0" labelOnly="1" outline="0" axis="axisRow" fieldPosition="0"/>
    </format>
    <format dxfId="2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0">
      <pivotArea field="0" type="button" dataOnly="0" labelOnly="1" outline="0" axis="axisRow" fieldPosition="0"/>
    </format>
    <format dxfId="1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0" type="button" dataOnly="0" labelOnly="1" outline="0" axis="axisRow" fieldPosition="0"/>
    </format>
    <format dxfId="15">
      <pivotArea dataOnly="0" labelOnly="1" fieldPosition="0">
        <references count="1">
          <reference field="0" count="0"/>
        </references>
      </pivotArea>
    </format>
    <format dxfId="14">
      <pivotArea dataOnly="0" labelOnly="1" grandRow="1" outline="0" fieldPosition="0"/>
    </format>
    <format dxfId="1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3456EF-C57D-4796-AFDC-537BEFCB1341}" name="TablaDinámica7" cacheId="2" applyNumberFormats="0" applyBorderFormats="0" applyFontFormats="0" applyPatternFormats="0" applyAlignmentFormats="0" applyWidthHeightFormats="1" dataCaption="Valores" errorCaption="N/A" showError="1" updatedVersion="7" minRefreshableVersion="3" useAutoFormatting="1" itemPrintTitles="1" createdVersion="7" indent="0" outline="1" outlineData="1" multipleFieldFilters="0" rowHeaderCaption="">
  <location ref="B5:E10" firstHeaderRow="0" firstDataRow="1" firstDataCol="1"/>
  <pivotFields count="8">
    <pivotField axis="axisRow" showAll="0">
      <items count="5">
        <item sd="0" x="0"/>
        <item sd="0" x="1"/>
        <item sd="0" x="2"/>
        <item sd="0" x="3"/>
        <item t="default" sd="0"/>
      </items>
    </pivotField>
    <pivotField axis="axisRow" showAll="0" sortType="descending">
      <items count="30">
        <item x="24"/>
        <item x="8"/>
        <item x="25"/>
        <item x="4"/>
        <item x="5"/>
        <item x="18"/>
        <item x="14"/>
        <item x="22"/>
        <item x="15"/>
        <item x="0"/>
        <item x="19"/>
        <item x="9"/>
        <item x="26"/>
        <item x="16"/>
        <item x="12"/>
        <item x="20"/>
        <item x="13"/>
        <item x="1"/>
        <item x="3"/>
        <item x="28"/>
        <item x="6"/>
        <item x="27"/>
        <item x="2"/>
        <item x="21"/>
        <item x="10"/>
        <item x="7"/>
        <item x="11"/>
        <item x="17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88">
        <item x="60"/>
        <item x="58"/>
        <item x="39"/>
        <item x="11"/>
        <item x="12"/>
        <item x="79"/>
        <item x="67"/>
        <item x="64"/>
        <item x="65"/>
        <item x="66"/>
        <item x="86"/>
        <item x="48"/>
        <item x="77"/>
        <item x="23"/>
        <item x="81"/>
        <item x="26"/>
        <item x="78"/>
        <item x="68"/>
        <item x="46"/>
        <item x="16"/>
        <item x="84"/>
        <item x="34"/>
        <item x="83"/>
        <item x="63"/>
        <item x="53"/>
        <item x="71"/>
        <item x="61"/>
        <item x="36"/>
        <item x="37"/>
        <item x="74"/>
        <item x="56"/>
        <item x="29"/>
        <item x="42"/>
        <item x="52"/>
        <item x="62"/>
        <item x="55"/>
        <item x="72"/>
        <item x="1"/>
        <item x="3"/>
        <item x="0"/>
        <item x="2"/>
        <item x="24"/>
        <item x="17"/>
        <item x="18"/>
        <item x="69"/>
        <item x="43"/>
        <item x="49"/>
        <item x="50"/>
        <item x="40"/>
        <item x="33"/>
        <item x="70"/>
        <item x="73"/>
        <item x="57"/>
        <item x="35"/>
        <item x="85"/>
        <item x="5"/>
        <item x="7"/>
        <item x="30"/>
        <item x="4"/>
        <item x="13"/>
        <item x="14"/>
        <item x="6"/>
        <item x="32"/>
        <item x="19"/>
        <item x="20"/>
        <item x="38"/>
        <item x="82"/>
        <item x="25"/>
        <item x="54"/>
        <item x="59"/>
        <item x="75"/>
        <item x="31"/>
        <item x="76"/>
        <item x="45"/>
        <item x="44"/>
        <item x="22"/>
        <item x="27"/>
        <item x="21"/>
        <item x="8"/>
        <item x="9"/>
        <item x="10"/>
        <item x="15"/>
        <item x="28"/>
        <item x="41"/>
        <item x="80"/>
        <item x="47"/>
        <item x="51"/>
        <item t="default"/>
      </items>
    </pivotField>
    <pivotField dataField="1" numFmtId="3" showAll="0"/>
    <pivotField dataField="1" numFmtId="3" showAll="0"/>
    <pivotField showAll="0"/>
    <pivotField showAll="0">
      <items count="7">
        <item x="5"/>
        <item x="0"/>
        <item x="3"/>
        <item x="4"/>
        <item x="2"/>
        <item x="1"/>
        <item t="default"/>
      </items>
    </pivotField>
    <pivotField dataField="1" dragToRow="0" dragToCol="0" dragToPage="0" showAll="0" defaultSubtotal="0"/>
  </pivotFields>
  <rowFields count="3">
    <field x="0"/>
    <field x="1"/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Ejecutado " fld="3" baseField="0" baseItem="0"/>
    <dataField name="Asignado 2025" fld="4" baseField="0" baseItem="0"/>
    <dataField name=" % ejec." fld="7" baseField="1" baseItem="3" numFmtId="165"/>
  </dataFields>
  <formats count="13">
    <format dxfId="12">
      <pivotArea outline="0" collapsedLevelsAreSubtotals="1" fieldPosition="0"/>
    </format>
    <format dxfId="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">
      <pivotArea outline="0" fieldPosition="0">
        <references count="1">
          <reference field="4294967294" count="1">
            <x v="2"/>
          </reference>
        </references>
      </pivotArea>
    </format>
    <format dxfId="9">
      <pivotArea field="0" type="button" dataOnly="0" labelOnly="1" outline="0" axis="axisRow" fieldPosition="0"/>
    </format>
    <format dxfId="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">
      <pivotArea field="0" type="button" dataOnly="0" labelOnly="1" outline="0" axis="axisRow" fieldPosition="0"/>
    </format>
    <format dxfId="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inanciamiento" xr10:uid="{B5051264-67CC-4B28-A98E-FF0B2B9043EB}" sourceName="Financiamiento">
  <pivotTables>
    <pivotTable tabId="3" name="TablaDinámica2"/>
  </pivotTables>
  <data>
    <tabular pivotCacheId="107087091">
      <items count="7">
        <i x="4" s="1"/>
        <i x="0" s="1"/>
        <i x="2" s="1"/>
        <i x="3" s="1"/>
        <i x="5" s="1"/>
        <i x="1" s="1"/>
        <i x="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inanciamiento1" xr10:uid="{32886B2D-0B61-4800-9710-8B37141FBE5A}" sourceName="Financiamiento">
  <pivotTables>
    <pivotTable tabId="8" name="TablaDinámica5"/>
  </pivotTables>
  <data>
    <tabular pivotCacheId="157148451">
      <items count="6">
        <i x="4" s="1"/>
        <i x="0" s="1"/>
        <i x="2" s="1"/>
        <i x="3" s="1"/>
        <i x="5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inanciamiento2" xr10:uid="{9BCDD410-A472-423F-A7C4-65D625D18181}" sourceName="Financiamiento">
  <pivotTables>
    <pivotTable tabId="12" name="TablaDinámica7"/>
  </pivotTables>
  <data>
    <tabular pivotCacheId="924376976">
      <items count="6">
        <i x="5" s="1"/>
        <i x="0" s="1"/>
        <i x="3" s="1"/>
        <i x="4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inanciamiento" xr10:uid="{7094F291-D5F4-46A6-A3C9-A757D5173B4B}" cache="SegmentaciónDeDatos_Financiamiento" caption="Financiamiento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inanciamiento 1" xr10:uid="{C6096696-2137-4CDA-80C4-EA68DE61071B}" cache="SegmentaciónDeDatos_Financiamiento1" caption="Financiamiento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inanciamiento 2" xr10:uid="{A9209C93-96FD-4FE6-9E5F-FFD99B10A983}" cache="SegmentaciónDeDatos_Financiamiento2" caption="Financiamiento" rowHeight="24130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Relationship Id="rId4" Type="http://schemas.microsoft.com/office/2007/relationships/slicer" Target="../slicers/slicer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3.xml"/><Relationship Id="rId4" Type="http://schemas.microsoft.com/office/2007/relationships/slicer" Target="../slicers/slicer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0A57E-08BC-4E74-AD52-4A05E062D7D6}">
  <dimension ref="A1:L28"/>
  <sheetViews>
    <sheetView showGridLines="0" zoomScaleNormal="100" workbookViewId="0">
      <selection activeCell="G28" sqref="G28"/>
    </sheetView>
  </sheetViews>
  <sheetFormatPr baseColWidth="10" defaultRowHeight="15" x14ac:dyDescent="0.25"/>
  <cols>
    <col min="1" max="1" width="1.5703125" customWidth="1"/>
  </cols>
  <sheetData>
    <row r="1" spans="1:12" s="20" customFormat="1" ht="50.1" customHeight="1" x14ac:dyDescent="0.25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s="20" customFormat="1" ht="6" customHeight="1" x14ac:dyDescent="0.25">
      <c r="C2" s="22"/>
    </row>
    <row r="3" spans="1:12" s="20" customFormat="1" ht="7.5" customHeight="1" x14ac:dyDescent="0.25">
      <c r="C3" s="22"/>
    </row>
    <row r="4" spans="1:12" ht="15.75" x14ac:dyDescent="0.25">
      <c r="B4" s="23" t="s">
        <v>140</v>
      </c>
      <c r="C4" s="24"/>
      <c r="D4" s="24"/>
      <c r="E4" s="24"/>
      <c r="F4" s="24"/>
      <c r="G4" s="24"/>
      <c r="H4" s="24"/>
      <c r="I4" s="24"/>
      <c r="J4" s="24"/>
      <c r="K4" s="24"/>
      <c r="L4" s="24"/>
    </row>
    <row r="5" spans="1:12" s="20" customFormat="1" ht="15.75" x14ac:dyDescent="0.25">
      <c r="B5" s="25" t="s">
        <v>141</v>
      </c>
      <c r="C5" s="26"/>
      <c r="D5" s="25"/>
      <c r="E5" s="25"/>
      <c r="F5" s="25"/>
      <c r="G5" s="25"/>
      <c r="H5" s="25"/>
      <c r="I5" s="25"/>
      <c r="J5" s="25"/>
      <c r="K5" s="25"/>
      <c r="L5" s="25"/>
    </row>
    <row r="6" spans="1:12" s="20" customFormat="1" ht="15.75" x14ac:dyDescent="0.25">
      <c r="B6" s="25" t="s">
        <v>142</v>
      </c>
      <c r="C6" s="26"/>
      <c r="D6" s="25"/>
      <c r="E6" s="25"/>
      <c r="F6" s="25"/>
      <c r="G6" s="25"/>
      <c r="H6" s="25"/>
      <c r="I6" s="25"/>
      <c r="J6" s="25"/>
      <c r="K6" s="25"/>
      <c r="L6" s="25"/>
    </row>
    <row r="7" spans="1:12" s="20" customFormat="1" ht="6" customHeight="1" x14ac:dyDescent="0.25">
      <c r="B7" s="25"/>
      <c r="C7" s="26"/>
      <c r="D7" s="25"/>
      <c r="E7" s="25"/>
      <c r="F7" s="25"/>
      <c r="G7" s="25"/>
      <c r="H7" s="25"/>
      <c r="I7" s="25"/>
      <c r="J7" s="25"/>
      <c r="K7" s="25"/>
      <c r="L7" s="25"/>
    </row>
    <row r="8" spans="1:12" s="20" customFormat="1" ht="6" customHeight="1" x14ac:dyDescent="0.25">
      <c r="B8" s="25"/>
      <c r="C8" s="26"/>
      <c r="D8" s="25"/>
      <c r="E8" s="25"/>
      <c r="F8" s="25"/>
      <c r="G8" s="25"/>
      <c r="H8" s="25"/>
      <c r="I8" s="25"/>
      <c r="J8" s="25"/>
      <c r="K8" s="25"/>
      <c r="L8" s="25"/>
    </row>
    <row r="9" spans="1:12" ht="15.75" x14ac:dyDescent="0.25">
      <c r="B9" s="23" t="s">
        <v>143</v>
      </c>
      <c r="C9" s="24"/>
      <c r="D9" s="24"/>
      <c r="E9" s="24"/>
      <c r="F9" s="24"/>
      <c r="G9" s="24"/>
      <c r="H9" s="24"/>
      <c r="I9" s="24"/>
      <c r="J9" s="24"/>
      <c r="K9" s="24"/>
      <c r="L9" s="24"/>
    </row>
    <row r="10" spans="1:12" ht="15.75" x14ac:dyDescent="0.25">
      <c r="B10" s="24" t="s">
        <v>144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</row>
    <row r="11" spans="1:12" ht="15.75" x14ac:dyDescent="0.25"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</row>
    <row r="12" spans="1:12" ht="15.75" x14ac:dyDescent="0.25"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</row>
    <row r="13" spans="1:12" ht="15.75" x14ac:dyDescent="0.25">
      <c r="B13" s="23" t="s">
        <v>145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</row>
    <row r="14" spans="1:12" ht="15.75" x14ac:dyDescent="0.25">
      <c r="B14" s="24" t="s">
        <v>146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</row>
    <row r="15" spans="1:12" ht="15.75" x14ac:dyDescent="0.25">
      <c r="B15" s="24" t="s">
        <v>147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</row>
    <row r="16" spans="1:12" ht="15.75" x14ac:dyDescent="0.25">
      <c r="B16" s="27" t="s">
        <v>148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</row>
    <row r="17" spans="2:12" ht="15.75" x14ac:dyDescent="0.25">
      <c r="B17" s="27" t="s">
        <v>149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</row>
    <row r="18" spans="2:12" ht="15.75" x14ac:dyDescent="0.25">
      <c r="B18" s="24" t="s">
        <v>150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</row>
    <row r="19" spans="2:12" ht="15.75" x14ac:dyDescent="0.25">
      <c r="B19" s="28"/>
      <c r="C19" s="24"/>
      <c r="D19" s="24"/>
      <c r="E19" s="24"/>
      <c r="F19" s="24"/>
      <c r="G19" s="24"/>
      <c r="H19" s="24"/>
      <c r="I19" s="24"/>
      <c r="J19" s="24"/>
      <c r="K19" s="24"/>
      <c r="L19" s="24"/>
    </row>
    <row r="20" spans="2:12" ht="15.75" x14ac:dyDescent="0.25"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</row>
    <row r="21" spans="2:12" ht="15.75" x14ac:dyDescent="0.25">
      <c r="B21" s="23" t="s">
        <v>151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</row>
    <row r="22" spans="2:12" ht="15.75" x14ac:dyDescent="0.25">
      <c r="B22" s="24" t="s">
        <v>152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</row>
    <row r="23" spans="2:12" ht="15.75" x14ac:dyDescent="0.25">
      <c r="B23" s="24" t="s">
        <v>153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</row>
    <row r="24" spans="2:12" ht="15.75" x14ac:dyDescent="0.25">
      <c r="B24" s="24" t="s">
        <v>154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</row>
    <row r="25" spans="2:12" ht="15.75" x14ac:dyDescent="0.25"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</row>
    <row r="26" spans="2:12" ht="15.75" x14ac:dyDescent="0.25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</row>
    <row r="27" spans="2:12" ht="15.75" x14ac:dyDescent="0.25"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</row>
    <row r="28" spans="2:12" ht="15.75" x14ac:dyDescent="0.25"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</row>
  </sheetData>
  <sheetProtection selectLockedCells="1" selectUnlockedCells="1"/>
  <mergeCells count="1">
    <mergeCell ref="A1:L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DAD13-F09D-45F5-A676-E2EDD705C0BA}">
  <dimension ref="A1:N130"/>
  <sheetViews>
    <sheetView showGridLines="0" tabSelected="1" workbookViewId="0">
      <selection activeCell="J18" sqref="J18"/>
    </sheetView>
  </sheetViews>
  <sheetFormatPr baseColWidth="10" defaultRowHeight="15" x14ac:dyDescent="0.25"/>
  <cols>
    <col min="1" max="1" width="28.85546875" customWidth="1"/>
    <col min="2" max="2" width="25.140625" bestFit="1" customWidth="1"/>
    <col min="3" max="10" width="10.140625" style="29" bestFit="1" customWidth="1"/>
    <col min="11" max="11" width="11.7109375" style="29" bestFit="1" customWidth="1"/>
    <col min="12" max="12" width="10.140625" style="29" bestFit="1" customWidth="1"/>
    <col min="13" max="13" width="14.140625" style="29" bestFit="1" customWidth="1"/>
  </cols>
  <sheetData>
    <row r="1" spans="1:14" ht="50.25" customHeight="1" x14ac:dyDescent="0.25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0"/>
      <c r="N1" s="20"/>
    </row>
    <row r="3" spans="1:14" ht="27" customHeight="1" thickBot="1" x14ac:dyDescent="0.3">
      <c r="A3" s="40" t="s">
        <v>166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</row>
    <row r="5" spans="1:14" ht="15.75" x14ac:dyDescent="0.25">
      <c r="B5" s="37" t="s">
        <v>170</v>
      </c>
      <c r="C5" s="38" t="s">
        <v>134</v>
      </c>
      <c r="D5" s="38"/>
      <c r="E5" s="38"/>
      <c r="F5" s="38"/>
      <c r="G5" s="38"/>
      <c r="H5" s="38"/>
      <c r="I5" s="38"/>
      <c r="J5" s="38"/>
      <c r="K5" s="38"/>
      <c r="L5" s="38"/>
      <c r="M5" s="38"/>
    </row>
    <row r="6" spans="1:14" x14ac:dyDescent="0.25">
      <c r="B6" s="31" t="s">
        <v>134</v>
      </c>
      <c r="C6" s="38" t="s">
        <v>108</v>
      </c>
      <c r="D6" s="38" t="s">
        <v>109</v>
      </c>
      <c r="E6" s="38" t="s">
        <v>110</v>
      </c>
      <c r="F6" s="38" t="s">
        <v>111</v>
      </c>
      <c r="G6" s="38" t="s">
        <v>112</v>
      </c>
      <c r="H6" s="38" t="s">
        <v>113</v>
      </c>
      <c r="I6" s="38" t="s">
        <v>114</v>
      </c>
      <c r="J6" s="38" t="s">
        <v>115</v>
      </c>
      <c r="K6" s="38" t="s">
        <v>116</v>
      </c>
      <c r="L6" s="38" t="s">
        <v>117</v>
      </c>
      <c r="M6" s="38" t="s">
        <v>125</v>
      </c>
    </row>
    <row r="7" spans="1:14" x14ac:dyDescent="0.25">
      <c r="B7" s="33" t="s">
        <v>0</v>
      </c>
      <c r="C7" s="34">
        <v>28358.851589220016</v>
      </c>
      <c r="D7" s="34">
        <v>29782.437378809995</v>
      </c>
      <c r="E7" s="34">
        <v>28835.494291970004</v>
      </c>
      <c r="F7" s="34">
        <v>29304.292175710001</v>
      </c>
      <c r="G7" s="34">
        <v>30835.104374659997</v>
      </c>
      <c r="H7" s="34">
        <v>29465.036459760009</v>
      </c>
      <c r="I7" s="34">
        <v>29330.992273529999</v>
      </c>
      <c r="J7" s="34">
        <v>29462.327019300003</v>
      </c>
      <c r="K7" s="34">
        <v>29532.765015429999</v>
      </c>
      <c r="L7" s="34">
        <v>29541.384930749995</v>
      </c>
      <c r="M7" s="34">
        <v>294448.68550914002</v>
      </c>
    </row>
    <row r="8" spans="1:14" x14ac:dyDescent="0.25">
      <c r="B8" s="33" t="s">
        <v>61</v>
      </c>
      <c r="C8" s="34">
        <v>105.61896667999999</v>
      </c>
      <c r="D8" s="34">
        <v>103.22294970999999</v>
      </c>
      <c r="E8" s="34">
        <v>117.12626237999999</v>
      </c>
      <c r="F8" s="34">
        <v>110.29558162000001</v>
      </c>
      <c r="G8" s="34">
        <v>99.780883349999996</v>
      </c>
      <c r="H8" s="34">
        <v>128.92276301000001</v>
      </c>
      <c r="I8" s="34">
        <v>104.31243154999999</v>
      </c>
      <c r="J8" s="34">
        <v>122.38909415999998</v>
      </c>
      <c r="K8" s="34">
        <v>107.76014167</v>
      </c>
      <c r="L8" s="34">
        <v>151.96348886999999</v>
      </c>
      <c r="M8" s="34">
        <v>1151.3925629999999</v>
      </c>
    </row>
    <row r="9" spans="1:14" x14ac:dyDescent="0.25">
      <c r="B9" s="33" t="s">
        <v>91</v>
      </c>
      <c r="C9" s="34">
        <v>46.297451679999881</v>
      </c>
      <c r="D9" s="34">
        <v>115.21226744000006</v>
      </c>
      <c r="E9" s="34">
        <v>91.38109950999997</v>
      </c>
      <c r="F9" s="34">
        <v>82.434258879999987</v>
      </c>
      <c r="G9" s="34">
        <v>87.408189860000036</v>
      </c>
      <c r="H9" s="34">
        <v>86.064713739999974</v>
      </c>
      <c r="I9" s="34">
        <v>107.07828495999998</v>
      </c>
      <c r="J9" s="34">
        <v>96.675264760000033</v>
      </c>
      <c r="K9" s="34">
        <v>121.60783493000012</v>
      </c>
      <c r="L9" s="34">
        <v>115.58841854000015</v>
      </c>
      <c r="M9" s="34">
        <v>949.74778430000015</v>
      </c>
    </row>
    <row r="10" spans="1:14" x14ac:dyDescent="0.25">
      <c r="B10" s="33" t="s">
        <v>47</v>
      </c>
      <c r="C10" s="34">
        <v>2635.78927978</v>
      </c>
      <c r="D10" s="34">
        <v>2654.0981850600001</v>
      </c>
      <c r="E10" s="34">
        <v>2667.5307638300001</v>
      </c>
      <c r="F10" s="34">
        <v>2626.34581217</v>
      </c>
      <c r="G10" s="34">
        <v>2783.6185703100005</v>
      </c>
      <c r="H10" s="34">
        <v>3021.3865511099998</v>
      </c>
      <c r="I10" s="34">
        <v>2814.2475899699994</v>
      </c>
      <c r="J10" s="34">
        <v>2892.1935379100005</v>
      </c>
      <c r="K10" s="34">
        <v>2826.8238908099997</v>
      </c>
      <c r="L10" s="34">
        <v>2840.0516661000006</v>
      </c>
      <c r="M10" s="34">
        <v>27762.085847049999</v>
      </c>
    </row>
    <row r="11" spans="1:14" x14ac:dyDescent="0.25">
      <c r="B11" s="33" t="s">
        <v>125</v>
      </c>
      <c r="C11" s="34">
        <v>31146.557287360014</v>
      </c>
      <c r="D11" s="34">
        <v>32654.970781019998</v>
      </c>
      <c r="E11" s="34">
        <v>31711.532417690003</v>
      </c>
      <c r="F11" s="34">
        <v>32123.36782838</v>
      </c>
      <c r="G11" s="34">
        <v>33805.912018179995</v>
      </c>
      <c r="H11" s="34">
        <v>32701.410487620011</v>
      </c>
      <c r="I11" s="34">
        <v>32356.630580009998</v>
      </c>
      <c r="J11" s="34">
        <v>32573.584916130003</v>
      </c>
      <c r="K11" s="34">
        <v>32588.956882840001</v>
      </c>
      <c r="L11" s="34">
        <v>32648.988504259993</v>
      </c>
      <c r="M11" s="34">
        <v>324311.91170349001</v>
      </c>
    </row>
    <row r="12" spans="1:14" x14ac:dyDescent="0.25">
      <c r="C12"/>
      <c r="D12"/>
      <c r="E12"/>
      <c r="F12"/>
      <c r="G12"/>
      <c r="H12"/>
      <c r="I12"/>
      <c r="J12"/>
      <c r="K12"/>
      <c r="L12"/>
      <c r="M12"/>
    </row>
    <row r="13" spans="1:14" x14ac:dyDescent="0.25">
      <c r="C13"/>
      <c r="D13"/>
      <c r="E13"/>
      <c r="F13"/>
      <c r="G13"/>
      <c r="H13"/>
      <c r="I13"/>
      <c r="J13"/>
      <c r="K13"/>
      <c r="L13"/>
      <c r="M13"/>
    </row>
    <row r="14" spans="1:14" x14ac:dyDescent="0.25">
      <c r="C14"/>
      <c r="D14"/>
      <c r="E14"/>
      <c r="F14"/>
      <c r="G14"/>
      <c r="H14"/>
      <c r="I14"/>
      <c r="J14"/>
      <c r="K14"/>
      <c r="L14"/>
      <c r="M14"/>
    </row>
    <row r="15" spans="1:14" x14ac:dyDescent="0.25">
      <c r="C15"/>
      <c r="D15"/>
      <c r="E15"/>
      <c r="F15"/>
      <c r="G15"/>
      <c r="H15"/>
      <c r="I15"/>
      <c r="J15"/>
      <c r="K15"/>
      <c r="L15"/>
      <c r="M15"/>
    </row>
    <row r="16" spans="1:14" x14ac:dyDescent="0.25">
      <c r="C16"/>
      <c r="D16"/>
      <c r="E16"/>
      <c r="F16"/>
      <c r="G16"/>
      <c r="H16"/>
      <c r="I16"/>
      <c r="J16"/>
      <c r="K16"/>
      <c r="L16"/>
      <c r="M16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</sheetData>
  <mergeCells count="2">
    <mergeCell ref="A1:L1"/>
    <mergeCell ref="A3:M3"/>
  </mergeCells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AB10D-C8A6-48B1-BD69-CF4FAD18F466}">
  <dimension ref="A2:F863"/>
  <sheetViews>
    <sheetView topLeftCell="A849" workbookViewId="0">
      <selection activeCell="D869" sqref="D869"/>
    </sheetView>
  </sheetViews>
  <sheetFormatPr baseColWidth="10" defaultRowHeight="15" x14ac:dyDescent="0.25"/>
  <cols>
    <col min="1" max="1" width="41.42578125" customWidth="1"/>
    <col min="2" max="2" width="11.42578125" customWidth="1"/>
    <col min="3" max="3" width="29.42578125" customWidth="1"/>
    <col min="4" max="4" width="26.140625" customWidth="1"/>
    <col min="5" max="5" width="35.28515625" customWidth="1"/>
  </cols>
  <sheetData>
    <row r="2" spans="1:6" x14ac:dyDescent="0.25">
      <c r="A2" s="5"/>
      <c r="B2" s="2"/>
      <c r="C2" s="2"/>
    </row>
    <row r="3" spans="1:6" x14ac:dyDescent="0.25">
      <c r="A3" s="8" t="s">
        <v>124</v>
      </c>
      <c r="B3" s="9" t="s">
        <v>127</v>
      </c>
      <c r="C3" s="9" t="s">
        <v>126</v>
      </c>
      <c r="D3" s="10" t="s">
        <v>118</v>
      </c>
      <c r="E3" s="10" t="s">
        <v>119</v>
      </c>
      <c r="F3" t="s">
        <v>161</v>
      </c>
    </row>
    <row r="4" spans="1:6" x14ac:dyDescent="0.25">
      <c r="A4" s="3" t="s">
        <v>2</v>
      </c>
      <c r="B4" s="4">
        <v>9529.9064064500053</v>
      </c>
      <c r="C4" s="9" t="s">
        <v>108</v>
      </c>
      <c r="D4" s="5" t="s">
        <v>0</v>
      </c>
      <c r="E4" s="6" t="s">
        <v>1</v>
      </c>
      <c r="F4" t="s">
        <v>162</v>
      </c>
    </row>
    <row r="5" spans="1:6" x14ac:dyDescent="0.25">
      <c r="A5" s="3" t="s">
        <v>3</v>
      </c>
      <c r="B5" s="4">
        <v>6222.0059650899966</v>
      </c>
      <c r="C5" s="9" t="s">
        <v>108</v>
      </c>
      <c r="D5" s="5" t="s">
        <v>0</v>
      </c>
      <c r="E5" s="6" t="s">
        <v>1</v>
      </c>
      <c r="F5" t="s">
        <v>162</v>
      </c>
    </row>
    <row r="6" spans="1:6" x14ac:dyDescent="0.25">
      <c r="A6" s="3" t="s">
        <v>4</v>
      </c>
      <c r="B6" s="4">
        <v>1641.5411565100003</v>
      </c>
      <c r="C6" s="9" t="s">
        <v>108</v>
      </c>
      <c r="D6" s="5" t="s">
        <v>0</v>
      </c>
      <c r="E6" s="6" t="s">
        <v>1</v>
      </c>
      <c r="F6" t="s">
        <v>162</v>
      </c>
    </row>
    <row r="7" spans="1:6" x14ac:dyDescent="0.25">
      <c r="A7" s="3" t="s">
        <v>5</v>
      </c>
      <c r="B7" s="4">
        <v>951.7008459799996</v>
      </c>
      <c r="C7" s="9" t="s">
        <v>108</v>
      </c>
      <c r="D7" s="5" t="s">
        <v>0</v>
      </c>
      <c r="E7" s="6" t="s">
        <v>1</v>
      </c>
      <c r="F7" t="s">
        <v>162</v>
      </c>
    </row>
    <row r="8" spans="1:6" x14ac:dyDescent="0.25">
      <c r="A8" s="3" t="s">
        <v>7</v>
      </c>
      <c r="B8" s="4">
        <v>2552.6308658000016</v>
      </c>
      <c r="C8" s="9" t="s">
        <v>108</v>
      </c>
      <c r="D8" s="5" t="s">
        <v>0</v>
      </c>
      <c r="E8" s="6" t="s">
        <v>6</v>
      </c>
      <c r="F8" t="s">
        <v>162</v>
      </c>
    </row>
    <row r="9" spans="1:6" x14ac:dyDescent="0.25">
      <c r="A9" s="3" t="s">
        <v>8</v>
      </c>
      <c r="B9" s="4">
        <v>1594.9105541700008</v>
      </c>
      <c r="C9" s="9" t="s">
        <v>108</v>
      </c>
      <c r="D9" s="5" t="s">
        <v>0</v>
      </c>
      <c r="E9" s="6" t="s">
        <v>6</v>
      </c>
      <c r="F9" t="s">
        <v>162</v>
      </c>
    </row>
    <row r="10" spans="1:6" x14ac:dyDescent="0.25">
      <c r="A10" s="3" t="s">
        <v>9</v>
      </c>
      <c r="B10" s="4">
        <v>513.28379322000012</v>
      </c>
      <c r="C10" s="9" t="s">
        <v>108</v>
      </c>
      <c r="D10" s="5" t="s">
        <v>0</v>
      </c>
      <c r="E10" s="6" t="s">
        <v>6</v>
      </c>
      <c r="F10" t="s">
        <v>162</v>
      </c>
    </row>
    <row r="11" spans="1:6" x14ac:dyDescent="0.25">
      <c r="A11" s="3" t="s">
        <v>10</v>
      </c>
      <c r="B11" s="4">
        <v>39.69325752999999</v>
      </c>
      <c r="C11" s="9" t="s">
        <v>108</v>
      </c>
      <c r="D11" s="5" t="s">
        <v>0</v>
      </c>
      <c r="E11" s="6" t="s">
        <v>6</v>
      </c>
      <c r="F11" t="s">
        <v>162</v>
      </c>
    </row>
    <row r="12" spans="1:6" x14ac:dyDescent="0.25">
      <c r="A12" s="3" t="s">
        <v>12</v>
      </c>
      <c r="B12" s="4">
        <v>1391.6398939999999</v>
      </c>
      <c r="C12" s="9" t="s">
        <v>108</v>
      </c>
      <c r="D12" s="5" t="s">
        <v>0</v>
      </c>
      <c r="E12" s="6" t="s">
        <v>11</v>
      </c>
      <c r="F12" t="s">
        <v>162</v>
      </c>
    </row>
    <row r="13" spans="1:6" x14ac:dyDescent="0.25">
      <c r="A13" s="3" t="s">
        <v>13</v>
      </c>
      <c r="B13" s="4">
        <v>1130.6490721100001</v>
      </c>
      <c r="C13" s="9" t="s">
        <v>108</v>
      </c>
      <c r="D13" s="5" t="s">
        <v>0</v>
      </c>
      <c r="E13" s="6" t="s">
        <v>11</v>
      </c>
      <c r="F13" t="s">
        <v>162</v>
      </c>
    </row>
    <row r="14" spans="1:6" x14ac:dyDescent="0.25">
      <c r="A14" s="3" t="s">
        <v>14</v>
      </c>
      <c r="B14" s="4">
        <v>242.172797</v>
      </c>
      <c r="C14" s="9" t="s">
        <v>108</v>
      </c>
      <c r="D14" s="5" t="s">
        <v>0</v>
      </c>
      <c r="E14" s="6" t="s">
        <v>11</v>
      </c>
      <c r="F14" t="s">
        <v>162</v>
      </c>
    </row>
    <row r="15" spans="1:6" x14ac:dyDescent="0.25">
      <c r="A15" s="3" t="s">
        <v>15</v>
      </c>
      <c r="B15" s="4">
        <v>169.12885658000002</v>
      </c>
      <c r="C15" s="9" t="s">
        <v>108</v>
      </c>
      <c r="D15" s="5" t="s">
        <v>0</v>
      </c>
      <c r="E15" s="6" t="s">
        <v>11</v>
      </c>
      <c r="F15" t="s">
        <v>162</v>
      </c>
    </row>
    <row r="16" spans="1:6" x14ac:dyDescent="0.25">
      <c r="A16" s="3" t="s">
        <v>16</v>
      </c>
      <c r="B16" s="4">
        <v>104.92751543000001</v>
      </c>
      <c r="C16" s="9" t="s">
        <v>108</v>
      </c>
      <c r="D16" s="5" t="s">
        <v>0</v>
      </c>
      <c r="E16" s="6" t="s">
        <v>11</v>
      </c>
      <c r="F16" t="s">
        <v>162</v>
      </c>
    </row>
    <row r="17" spans="1:6" x14ac:dyDescent="0.25">
      <c r="A17" s="3" t="s">
        <v>18</v>
      </c>
      <c r="B17" s="4">
        <v>1182.0804028999999</v>
      </c>
      <c r="C17" s="9" t="s">
        <v>108</v>
      </c>
      <c r="D17" s="5" t="s">
        <v>0</v>
      </c>
      <c r="E17" s="6" t="s">
        <v>17</v>
      </c>
      <c r="F17" t="s">
        <v>162</v>
      </c>
    </row>
    <row r="18" spans="1:6" x14ac:dyDescent="0.25">
      <c r="A18" s="3" t="s">
        <v>19</v>
      </c>
      <c r="B18" s="4">
        <v>397.29525245999974</v>
      </c>
      <c r="C18" s="9" t="s">
        <v>108</v>
      </c>
      <c r="D18" s="5" t="s">
        <v>0</v>
      </c>
      <c r="E18" s="6" t="s">
        <v>17</v>
      </c>
      <c r="F18" t="s">
        <v>162</v>
      </c>
    </row>
    <row r="19" spans="1:6" x14ac:dyDescent="0.25">
      <c r="A19" s="3" t="s">
        <v>20</v>
      </c>
      <c r="B19" s="4">
        <v>7.681595999999999</v>
      </c>
      <c r="C19" s="9" t="s">
        <v>108</v>
      </c>
      <c r="D19" s="5" t="s">
        <v>0</v>
      </c>
      <c r="E19" s="6" t="s">
        <v>17</v>
      </c>
      <c r="F19" t="s">
        <v>162</v>
      </c>
    </row>
    <row r="20" spans="1:6" x14ac:dyDescent="0.25">
      <c r="A20" s="3" t="s">
        <v>21</v>
      </c>
      <c r="B20" s="4">
        <v>166.76566199999999</v>
      </c>
      <c r="C20" s="9" t="s">
        <v>108</v>
      </c>
      <c r="D20" s="5" t="s">
        <v>0</v>
      </c>
      <c r="E20" s="6" t="s">
        <v>21</v>
      </c>
      <c r="F20" t="s">
        <v>162</v>
      </c>
    </row>
    <row r="21" spans="1:6" x14ac:dyDescent="0.25">
      <c r="A21" s="3" t="s">
        <v>23</v>
      </c>
      <c r="B21" s="4">
        <v>2.723951</v>
      </c>
      <c r="C21" s="9" t="s">
        <v>108</v>
      </c>
      <c r="D21" s="5" t="s">
        <v>0</v>
      </c>
      <c r="E21" s="6" t="s">
        <v>22</v>
      </c>
      <c r="F21" t="s">
        <v>162</v>
      </c>
    </row>
    <row r="22" spans="1:6" x14ac:dyDescent="0.25">
      <c r="A22" s="3" t="s">
        <v>24</v>
      </c>
      <c r="B22" s="4">
        <v>2.8666390000000002</v>
      </c>
      <c r="C22" s="9" t="s">
        <v>108</v>
      </c>
      <c r="D22" s="5" t="s">
        <v>0</v>
      </c>
      <c r="E22" s="6" t="s">
        <v>22</v>
      </c>
      <c r="F22" t="s">
        <v>162</v>
      </c>
    </row>
    <row r="23" spans="1:6" x14ac:dyDescent="0.25">
      <c r="A23" s="3" t="s">
        <v>26</v>
      </c>
      <c r="B23" s="4">
        <v>213.46696900000003</v>
      </c>
      <c r="C23" s="9" t="s">
        <v>108</v>
      </c>
      <c r="D23" s="5" t="s">
        <v>0</v>
      </c>
      <c r="E23" s="6" t="s">
        <v>25</v>
      </c>
      <c r="F23" t="s">
        <v>163</v>
      </c>
    </row>
    <row r="24" spans="1:6" x14ac:dyDescent="0.25">
      <c r="A24" s="3" t="s">
        <v>27</v>
      </c>
      <c r="B24" s="4">
        <v>29.73792177</v>
      </c>
      <c r="C24" s="9" t="s">
        <v>108</v>
      </c>
      <c r="D24" s="5" t="s">
        <v>0</v>
      </c>
      <c r="E24" s="6" t="s">
        <v>25</v>
      </c>
      <c r="F24" t="s">
        <v>163</v>
      </c>
    </row>
    <row r="25" spans="1:6" x14ac:dyDescent="0.25">
      <c r="A25" s="3" t="s">
        <v>29</v>
      </c>
      <c r="B25" s="4">
        <v>99.629485119999998</v>
      </c>
      <c r="C25" s="9" t="s">
        <v>108</v>
      </c>
      <c r="D25" s="5" t="s">
        <v>0</v>
      </c>
      <c r="E25" s="6" t="s">
        <v>28</v>
      </c>
      <c r="F25" t="s">
        <v>162</v>
      </c>
    </row>
    <row r="26" spans="1:6" x14ac:dyDescent="0.25">
      <c r="A26" s="3" t="s">
        <v>30</v>
      </c>
      <c r="B26" s="4">
        <v>29.262581570000002</v>
      </c>
      <c r="C26" s="9" t="s">
        <v>108</v>
      </c>
      <c r="D26" s="5" t="s">
        <v>0</v>
      </c>
      <c r="E26" s="6" t="s">
        <v>28</v>
      </c>
      <c r="F26" t="s">
        <v>162</v>
      </c>
    </row>
    <row r="27" spans="1:6" x14ac:dyDescent="0.25">
      <c r="A27" s="3" t="s">
        <v>32</v>
      </c>
      <c r="B27" s="4">
        <v>5.8692440000000001</v>
      </c>
      <c r="C27" s="9" t="s">
        <v>108</v>
      </c>
      <c r="D27" s="5" t="s">
        <v>0</v>
      </c>
      <c r="E27" s="6" t="s">
        <v>31</v>
      </c>
      <c r="F27" t="s">
        <v>162</v>
      </c>
    </row>
    <row r="28" spans="1:6" x14ac:dyDescent="0.25">
      <c r="A28" s="3" t="s">
        <v>34</v>
      </c>
      <c r="B28" s="4">
        <v>13.026647000000001</v>
      </c>
      <c r="C28" s="9" t="s">
        <v>108</v>
      </c>
      <c r="D28" s="5" t="s">
        <v>0</v>
      </c>
      <c r="E28" s="6" t="s">
        <v>33</v>
      </c>
      <c r="F28" t="s">
        <v>162</v>
      </c>
    </row>
    <row r="29" spans="1:6" x14ac:dyDescent="0.25">
      <c r="A29" s="3" t="s">
        <v>35</v>
      </c>
      <c r="B29" s="4">
        <v>7.9029109999999996</v>
      </c>
      <c r="C29" s="9" t="s">
        <v>108</v>
      </c>
      <c r="D29" s="5" t="s">
        <v>0</v>
      </c>
      <c r="E29" s="6" t="s">
        <v>33</v>
      </c>
      <c r="F29" t="s">
        <v>162</v>
      </c>
    </row>
    <row r="30" spans="1:6" x14ac:dyDescent="0.25">
      <c r="A30" s="3" t="s">
        <v>36</v>
      </c>
      <c r="B30" s="4">
        <v>28.90002153</v>
      </c>
      <c r="C30" s="9" t="s">
        <v>108</v>
      </c>
      <c r="D30" s="5" t="s">
        <v>0</v>
      </c>
      <c r="E30" s="6" t="s">
        <v>33</v>
      </c>
      <c r="F30" t="s">
        <v>162</v>
      </c>
    </row>
    <row r="31" spans="1:6" x14ac:dyDescent="0.25">
      <c r="A31" s="3" t="s">
        <v>37</v>
      </c>
      <c r="B31" s="4">
        <v>31.302737</v>
      </c>
      <c r="C31" s="9" t="s">
        <v>108</v>
      </c>
      <c r="D31" s="5" t="s">
        <v>0</v>
      </c>
      <c r="E31" s="6" t="s">
        <v>37</v>
      </c>
      <c r="F31" t="s">
        <v>162</v>
      </c>
    </row>
    <row r="32" spans="1:6" x14ac:dyDescent="0.25">
      <c r="A32" s="3" t="s">
        <v>38</v>
      </c>
      <c r="B32" s="4">
        <v>21.667587000000001</v>
      </c>
      <c r="C32" s="9" t="s">
        <v>108</v>
      </c>
      <c r="D32" s="5" t="s">
        <v>0</v>
      </c>
      <c r="E32" s="6" t="s">
        <v>38</v>
      </c>
      <c r="F32" t="s">
        <v>163</v>
      </c>
    </row>
    <row r="33" spans="1:6" x14ac:dyDescent="0.25">
      <c r="A33" s="3" t="s">
        <v>40</v>
      </c>
      <c r="B33" s="4">
        <v>4.981573</v>
      </c>
      <c r="C33" s="9" t="s">
        <v>108</v>
      </c>
      <c r="D33" s="5" t="s">
        <v>0</v>
      </c>
      <c r="E33" s="6" t="s">
        <v>121</v>
      </c>
      <c r="F33" t="s">
        <v>162</v>
      </c>
    </row>
    <row r="34" spans="1:6" x14ac:dyDescent="0.25">
      <c r="A34" s="3" t="s">
        <v>41</v>
      </c>
      <c r="B34" s="4">
        <v>5.2281350000000009</v>
      </c>
      <c r="C34" s="9" t="s">
        <v>108</v>
      </c>
      <c r="D34" s="5" t="s">
        <v>0</v>
      </c>
      <c r="E34" s="6" t="s">
        <v>121</v>
      </c>
      <c r="F34" t="s">
        <v>163</v>
      </c>
    </row>
    <row r="35" spans="1:6" x14ac:dyDescent="0.25">
      <c r="A35" s="3" t="s">
        <v>42</v>
      </c>
      <c r="B35" s="4">
        <v>4.4070960000000001</v>
      </c>
      <c r="C35" s="9" t="s">
        <v>108</v>
      </c>
      <c r="D35" s="5" t="s">
        <v>0</v>
      </c>
      <c r="E35" s="6" t="s">
        <v>121</v>
      </c>
      <c r="F35" t="s">
        <v>162</v>
      </c>
    </row>
    <row r="36" spans="1:6" x14ac:dyDescent="0.25">
      <c r="A36" s="3" t="s">
        <v>43</v>
      </c>
      <c r="B36" s="4">
        <v>1.9440240000000002</v>
      </c>
      <c r="C36" s="9" t="s">
        <v>108</v>
      </c>
      <c r="D36" s="5" t="s">
        <v>0</v>
      </c>
      <c r="E36" s="6" t="s">
        <v>121</v>
      </c>
      <c r="F36" t="s">
        <v>163</v>
      </c>
    </row>
    <row r="37" spans="1:6" x14ac:dyDescent="0.25">
      <c r="A37" s="3" t="s">
        <v>44</v>
      </c>
      <c r="B37" s="4">
        <v>1.049112</v>
      </c>
      <c r="C37" s="9" t="s">
        <v>108</v>
      </c>
      <c r="D37" s="5" t="s">
        <v>0</v>
      </c>
      <c r="E37" s="6" t="s">
        <v>121</v>
      </c>
      <c r="F37" t="s">
        <v>162</v>
      </c>
    </row>
    <row r="38" spans="1:6" x14ac:dyDescent="0.25">
      <c r="A38" s="3" t="s">
        <v>45</v>
      </c>
      <c r="B38" s="4">
        <v>1.583348</v>
      </c>
      <c r="C38" s="9" t="s">
        <v>108</v>
      </c>
      <c r="D38" s="5" t="s">
        <v>0</v>
      </c>
      <c r="E38" s="6" t="s">
        <v>121</v>
      </c>
      <c r="F38" t="s">
        <v>162</v>
      </c>
    </row>
    <row r="39" spans="1:6" x14ac:dyDescent="0.25">
      <c r="A39" s="3" t="s">
        <v>46</v>
      </c>
      <c r="B39" s="4">
        <v>15.287713</v>
      </c>
      <c r="C39" s="9" t="s">
        <v>108</v>
      </c>
      <c r="D39" s="5" t="s">
        <v>0</v>
      </c>
      <c r="E39" s="6" t="s">
        <v>46</v>
      </c>
      <c r="F39" t="s">
        <v>162</v>
      </c>
    </row>
    <row r="40" spans="1:6" x14ac:dyDescent="0.25">
      <c r="A40" s="3" t="s">
        <v>49</v>
      </c>
      <c r="B40" s="4">
        <v>1096.868939</v>
      </c>
      <c r="C40" s="9" t="s">
        <v>108</v>
      </c>
      <c r="D40" s="5" t="s">
        <v>47</v>
      </c>
      <c r="E40" s="6" t="s">
        <v>48</v>
      </c>
      <c r="F40" t="s">
        <v>158</v>
      </c>
    </row>
    <row r="41" spans="1:6" x14ac:dyDescent="0.25">
      <c r="A41" s="3" t="s">
        <v>50</v>
      </c>
      <c r="B41" s="4">
        <v>256.83936499999999</v>
      </c>
      <c r="C41" s="9" t="s">
        <v>108</v>
      </c>
      <c r="D41" s="5" t="s">
        <v>47</v>
      </c>
      <c r="E41" s="6" t="s">
        <v>48</v>
      </c>
      <c r="F41" t="s">
        <v>158</v>
      </c>
    </row>
    <row r="42" spans="1:6" x14ac:dyDescent="0.25">
      <c r="A42" s="3" t="s">
        <v>51</v>
      </c>
      <c r="B42" s="4">
        <v>993.70958000000007</v>
      </c>
      <c r="C42" s="9" t="s">
        <v>108</v>
      </c>
      <c r="D42" s="5" t="s">
        <v>47</v>
      </c>
      <c r="E42" s="6" t="s">
        <v>31</v>
      </c>
      <c r="F42" t="s">
        <v>160</v>
      </c>
    </row>
    <row r="43" spans="1:6" x14ac:dyDescent="0.25">
      <c r="A43" s="3" t="s">
        <v>53</v>
      </c>
      <c r="B43" s="4">
        <v>163.48485499999995</v>
      </c>
      <c r="C43" s="9" t="s">
        <v>108</v>
      </c>
      <c r="D43" s="5" t="s">
        <v>47</v>
      </c>
      <c r="E43" s="6" t="s">
        <v>52</v>
      </c>
      <c r="F43" t="s">
        <v>160</v>
      </c>
    </row>
    <row r="44" spans="1:6" x14ac:dyDescent="0.25">
      <c r="A44" s="3" t="s">
        <v>54</v>
      </c>
      <c r="B44" s="4">
        <v>0</v>
      </c>
      <c r="C44" s="9" t="s">
        <v>108</v>
      </c>
      <c r="D44" s="5" t="s">
        <v>47</v>
      </c>
      <c r="E44" s="6" t="s">
        <v>52</v>
      </c>
      <c r="F44" t="s">
        <v>160</v>
      </c>
    </row>
    <row r="45" spans="1:6" x14ac:dyDescent="0.25">
      <c r="A45" s="3" t="s">
        <v>55</v>
      </c>
      <c r="B45" s="4">
        <v>1.9525392400000001</v>
      </c>
      <c r="C45" s="9" t="s">
        <v>108</v>
      </c>
      <c r="D45" s="5" t="s">
        <v>47</v>
      </c>
      <c r="E45" s="6" t="s">
        <v>52</v>
      </c>
      <c r="F45" t="s">
        <v>160</v>
      </c>
    </row>
    <row r="46" spans="1:6" x14ac:dyDescent="0.25">
      <c r="A46" s="3" t="s">
        <v>56</v>
      </c>
      <c r="B46" s="4">
        <v>89.263541000000018</v>
      </c>
      <c r="C46" s="9" t="s">
        <v>108</v>
      </c>
      <c r="D46" s="5" t="s">
        <v>47</v>
      </c>
      <c r="E46" s="6" t="s">
        <v>17</v>
      </c>
      <c r="F46" t="s">
        <v>163</v>
      </c>
    </row>
    <row r="47" spans="1:6" x14ac:dyDescent="0.25">
      <c r="A47" s="3" t="s">
        <v>57</v>
      </c>
      <c r="B47" s="4">
        <v>1.73E-4</v>
      </c>
      <c r="C47" s="9" t="s">
        <v>108</v>
      </c>
      <c r="D47" s="5" t="s">
        <v>47</v>
      </c>
      <c r="E47" s="6" t="s">
        <v>120</v>
      </c>
      <c r="F47" t="s">
        <v>160</v>
      </c>
    </row>
    <row r="48" spans="1:6" x14ac:dyDescent="0.25">
      <c r="A48" s="3" t="s">
        <v>58</v>
      </c>
      <c r="B48" s="4">
        <v>29.569579539999999</v>
      </c>
      <c r="C48" s="9" t="s">
        <v>108</v>
      </c>
      <c r="D48" s="5" t="s">
        <v>47</v>
      </c>
      <c r="E48" s="6" t="s">
        <v>120</v>
      </c>
      <c r="F48" t="s">
        <v>160</v>
      </c>
    </row>
    <row r="49" spans="1:6" x14ac:dyDescent="0.25">
      <c r="A49" s="3" t="s">
        <v>59</v>
      </c>
      <c r="B49" s="4">
        <v>0</v>
      </c>
      <c r="C49" s="9" t="s">
        <v>108</v>
      </c>
      <c r="D49" s="5" t="s">
        <v>47</v>
      </c>
      <c r="E49" s="6" t="s">
        <v>120</v>
      </c>
      <c r="F49" t="s">
        <v>157</v>
      </c>
    </row>
    <row r="50" spans="1:6" x14ac:dyDescent="0.25">
      <c r="A50" s="3" t="s">
        <v>60</v>
      </c>
      <c r="B50" s="4">
        <v>4.100708</v>
      </c>
      <c r="C50" s="9" t="s">
        <v>108</v>
      </c>
      <c r="D50" s="5" t="s">
        <v>47</v>
      </c>
      <c r="E50" s="6" t="s">
        <v>120</v>
      </c>
      <c r="F50" t="s">
        <v>160</v>
      </c>
    </row>
    <row r="51" spans="1:6" x14ac:dyDescent="0.25">
      <c r="A51" s="3" t="s">
        <v>63</v>
      </c>
      <c r="B51" s="4">
        <v>12.687434290000006</v>
      </c>
      <c r="C51" s="9" t="s">
        <v>108</v>
      </c>
      <c r="D51" s="5" t="s">
        <v>61</v>
      </c>
      <c r="E51" s="6" t="s">
        <v>62</v>
      </c>
      <c r="F51" t="s">
        <v>162</v>
      </c>
    </row>
    <row r="52" spans="1:6" x14ac:dyDescent="0.25">
      <c r="A52" s="3" t="s">
        <v>64</v>
      </c>
      <c r="B52" s="4">
        <v>2.9912317199999983</v>
      </c>
      <c r="C52" s="9" t="s">
        <v>108</v>
      </c>
      <c r="D52" s="5" t="s">
        <v>61</v>
      </c>
      <c r="E52" s="6" t="s">
        <v>62</v>
      </c>
      <c r="F52" t="s">
        <v>162</v>
      </c>
    </row>
    <row r="53" spans="1:6" x14ac:dyDescent="0.25">
      <c r="A53" s="3" t="s">
        <v>65</v>
      </c>
      <c r="B53" s="4">
        <v>3.0431398299999999</v>
      </c>
      <c r="C53" s="9" t="s">
        <v>108</v>
      </c>
      <c r="D53" s="5" t="s">
        <v>61</v>
      </c>
      <c r="E53" s="6" t="s">
        <v>62</v>
      </c>
      <c r="F53" t="s">
        <v>162</v>
      </c>
    </row>
    <row r="54" spans="1:6" x14ac:dyDescent="0.25">
      <c r="A54" s="3" t="s">
        <v>66</v>
      </c>
      <c r="B54" s="4">
        <v>1.8118698400000002</v>
      </c>
      <c r="C54" s="9" t="s">
        <v>108</v>
      </c>
      <c r="D54" s="5" t="s">
        <v>61</v>
      </c>
      <c r="E54" s="6" t="s">
        <v>62</v>
      </c>
      <c r="F54" t="s">
        <v>162</v>
      </c>
    </row>
    <row r="55" spans="1:6" x14ac:dyDescent="0.25">
      <c r="A55" s="3" t="s">
        <v>67</v>
      </c>
      <c r="B55" s="4">
        <v>0.11819507000000001</v>
      </c>
      <c r="C55" s="9" t="s">
        <v>108</v>
      </c>
      <c r="D55" s="5" t="s">
        <v>61</v>
      </c>
      <c r="E55" s="6" t="s">
        <v>62</v>
      </c>
      <c r="F55" t="s">
        <v>162</v>
      </c>
    </row>
    <row r="56" spans="1:6" x14ac:dyDescent="0.25">
      <c r="A56" s="3" t="s">
        <v>68</v>
      </c>
      <c r="B56" s="4">
        <v>0.76890950999999996</v>
      </c>
      <c r="C56" s="9" t="s">
        <v>108</v>
      </c>
      <c r="D56" s="5" t="s">
        <v>61</v>
      </c>
      <c r="E56" s="6" t="s">
        <v>62</v>
      </c>
      <c r="F56" t="s">
        <v>162</v>
      </c>
    </row>
    <row r="57" spans="1:6" x14ac:dyDescent="0.25">
      <c r="A57" s="3" t="s">
        <v>70</v>
      </c>
      <c r="B57" s="4">
        <v>8.9724124599999957</v>
      </c>
      <c r="C57" s="9" t="s">
        <v>108</v>
      </c>
      <c r="D57" s="5" t="s">
        <v>61</v>
      </c>
      <c r="E57" s="6" t="s">
        <v>69</v>
      </c>
      <c r="F57" t="s">
        <v>162</v>
      </c>
    </row>
    <row r="58" spans="1:6" x14ac:dyDescent="0.25">
      <c r="A58" s="3" t="s">
        <v>71</v>
      </c>
      <c r="B58" s="4">
        <v>12.205143119999997</v>
      </c>
      <c r="C58" s="9" t="s">
        <v>108</v>
      </c>
      <c r="D58" s="5" t="s">
        <v>61</v>
      </c>
      <c r="E58" s="6" t="s">
        <v>69</v>
      </c>
      <c r="F58" t="s">
        <v>162</v>
      </c>
    </row>
    <row r="59" spans="1:6" x14ac:dyDescent="0.25">
      <c r="A59" s="3" t="s">
        <v>72</v>
      </c>
      <c r="B59" s="4">
        <v>2.7970097699999998</v>
      </c>
      <c r="C59" s="9" t="s">
        <v>108</v>
      </c>
      <c r="D59" s="5" t="s">
        <v>61</v>
      </c>
      <c r="E59" s="6" t="s">
        <v>69</v>
      </c>
      <c r="F59" t="s">
        <v>162</v>
      </c>
    </row>
    <row r="60" spans="1:6" x14ac:dyDescent="0.25">
      <c r="A60" s="3" t="s">
        <v>73</v>
      </c>
      <c r="B60" s="4">
        <v>2.0909782099999998</v>
      </c>
      <c r="C60" s="9" t="s">
        <v>108</v>
      </c>
      <c r="D60" s="5" t="s">
        <v>61</v>
      </c>
      <c r="E60" s="6" t="s">
        <v>69</v>
      </c>
      <c r="F60" t="s">
        <v>162</v>
      </c>
    </row>
    <row r="61" spans="1:6" x14ac:dyDescent="0.25">
      <c r="A61" s="3" t="s">
        <v>74</v>
      </c>
      <c r="B61" s="4">
        <v>0.92563411000000007</v>
      </c>
      <c r="C61" s="9" t="s">
        <v>108</v>
      </c>
      <c r="D61" s="5" t="s">
        <v>61</v>
      </c>
      <c r="E61" s="6" t="s">
        <v>69</v>
      </c>
      <c r="F61" t="s">
        <v>162</v>
      </c>
    </row>
    <row r="62" spans="1:6" x14ac:dyDescent="0.25">
      <c r="A62" s="3" t="s">
        <v>75</v>
      </c>
      <c r="B62" s="4">
        <v>0.74177199999999999</v>
      </c>
      <c r="C62" s="9" t="s">
        <v>108</v>
      </c>
      <c r="D62" s="5" t="s">
        <v>61</v>
      </c>
      <c r="E62" s="6" t="s">
        <v>69</v>
      </c>
      <c r="F62" t="s">
        <v>162</v>
      </c>
    </row>
    <row r="63" spans="1:6" x14ac:dyDescent="0.25">
      <c r="A63" s="3" t="s">
        <v>76</v>
      </c>
      <c r="B63" s="4">
        <v>0.48236424999999994</v>
      </c>
      <c r="C63" s="9" t="s">
        <v>108</v>
      </c>
      <c r="D63" s="5" t="s">
        <v>61</v>
      </c>
      <c r="E63" s="6" t="s">
        <v>69</v>
      </c>
      <c r="F63" t="s">
        <v>162</v>
      </c>
    </row>
    <row r="64" spans="1:6" x14ac:dyDescent="0.25">
      <c r="A64" s="3" t="s">
        <v>77</v>
      </c>
      <c r="B64" s="4">
        <v>11.658385509999999</v>
      </c>
      <c r="C64" s="9" t="s">
        <v>108</v>
      </c>
      <c r="D64" s="5" t="s">
        <v>61</v>
      </c>
      <c r="E64" s="6" t="s">
        <v>77</v>
      </c>
      <c r="F64" t="s">
        <v>162</v>
      </c>
    </row>
    <row r="65" spans="1:6" x14ac:dyDescent="0.25">
      <c r="A65" s="3" t="s">
        <v>78</v>
      </c>
      <c r="B65" s="4">
        <v>19.387628079999999</v>
      </c>
      <c r="C65" s="9" t="s">
        <v>108</v>
      </c>
      <c r="D65" s="5" t="s">
        <v>61</v>
      </c>
      <c r="E65" s="6" t="s">
        <v>77</v>
      </c>
      <c r="F65" t="s">
        <v>162</v>
      </c>
    </row>
    <row r="66" spans="1:6" x14ac:dyDescent="0.25">
      <c r="A66" s="3" t="s">
        <v>80</v>
      </c>
      <c r="B66" s="4">
        <v>0.96823957000000005</v>
      </c>
      <c r="C66" s="9" t="s">
        <v>108</v>
      </c>
      <c r="D66" s="5" t="s">
        <v>61</v>
      </c>
      <c r="E66" s="6" t="s">
        <v>79</v>
      </c>
      <c r="F66" t="s">
        <v>162</v>
      </c>
    </row>
    <row r="67" spans="1:6" x14ac:dyDescent="0.25">
      <c r="A67" s="3" t="s">
        <v>81</v>
      </c>
      <c r="B67" s="4">
        <v>0</v>
      </c>
      <c r="C67" s="9" t="s">
        <v>108</v>
      </c>
      <c r="D67" s="5" t="s">
        <v>61</v>
      </c>
      <c r="E67" s="6" t="s">
        <v>79</v>
      </c>
      <c r="F67" t="s">
        <v>162</v>
      </c>
    </row>
    <row r="68" spans="1:6" x14ac:dyDescent="0.25">
      <c r="A68" s="3" t="s">
        <v>82</v>
      </c>
      <c r="B68" s="4">
        <v>15.293437000000001</v>
      </c>
      <c r="C68" s="9" t="s">
        <v>108</v>
      </c>
      <c r="D68" s="5" t="s">
        <v>61</v>
      </c>
      <c r="E68" s="6" t="s">
        <v>82</v>
      </c>
      <c r="F68" t="s">
        <v>162</v>
      </c>
    </row>
    <row r="69" spans="1:6" x14ac:dyDescent="0.25">
      <c r="A69" s="3" t="s">
        <v>84</v>
      </c>
      <c r="B69" s="4">
        <v>3.4824549600000001</v>
      </c>
      <c r="C69" s="9" t="s">
        <v>108</v>
      </c>
      <c r="D69" s="5" t="s">
        <v>61</v>
      </c>
      <c r="E69" s="6" t="s">
        <v>83</v>
      </c>
      <c r="F69" t="s">
        <v>162</v>
      </c>
    </row>
    <row r="70" spans="1:6" x14ac:dyDescent="0.25">
      <c r="A70" s="3" t="s">
        <v>34</v>
      </c>
      <c r="B70" s="4">
        <v>1.035622</v>
      </c>
      <c r="C70" s="9" t="s">
        <v>108</v>
      </c>
      <c r="D70" s="5" t="s">
        <v>61</v>
      </c>
      <c r="E70" s="6" t="s">
        <v>83</v>
      </c>
      <c r="F70" t="s">
        <v>162</v>
      </c>
    </row>
    <row r="71" spans="1:6" x14ac:dyDescent="0.25">
      <c r="A71" s="7" t="s">
        <v>86</v>
      </c>
      <c r="B71" s="4">
        <v>0.82634084000000008</v>
      </c>
      <c r="C71" s="9" t="s">
        <v>108</v>
      </c>
      <c r="D71" s="5" t="s">
        <v>61</v>
      </c>
      <c r="E71" s="6" t="s">
        <v>122</v>
      </c>
      <c r="F71" t="s">
        <v>162</v>
      </c>
    </row>
    <row r="72" spans="1:6" x14ac:dyDescent="0.25">
      <c r="A72" s="3" t="s">
        <v>87</v>
      </c>
      <c r="B72" s="4">
        <v>0.7327445899999997</v>
      </c>
      <c r="C72" s="9" t="s">
        <v>108</v>
      </c>
      <c r="D72" s="5" t="s">
        <v>61</v>
      </c>
      <c r="E72" s="6" t="s">
        <v>122</v>
      </c>
      <c r="F72" t="s">
        <v>162</v>
      </c>
    </row>
    <row r="73" spans="1:6" x14ac:dyDescent="0.25">
      <c r="A73" s="3" t="s">
        <v>88</v>
      </c>
      <c r="B73" s="4">
        <v>1.0305835400000001</v>
      </c>
      <c r="C73" s="9" t="s">
        <v>108</v>
      </c>
      <c r="D73" s="5" t="s">
        <v>61</v>
      </c>
      <c r="E73" s="6" t="s">
        <v>122</v>
      </c>
      <c r="F73" t="s">
        <v>162</v>
      </c>
    </row>
    <row r="74" spans="1:6" x14ac:dyDescent="0.25">
      <c r="A74" s="3" t="s">
        <v>89</v>
      </c>
      <c r="B74" s="4">
        <v>1.0667062</v>
      </c>
      <c r="C74" s="9" t="s">
        <v>108</v>
      </c>
      <c r="D74" s="5" t="s">
        <v>61</v>
      </c>
      <c r="E74" s="6" t="s">
        <v>122</v>
      </c>
      <c r="F74" t="s">
        <v>162</v>
      </c>
    </row>
    <row r="75" spans="1:6" x14ac:dyDescent="0.25">
      <c r="A75" s="3" t="s">
        <v>90</v>
      </c>
      <c r="B75" s="4">
        <v>0.50073020999999995</v>
      </c>
      <c r="C75" s="9" t="s">
        <v>108</v>
      </c>
      <c r="D75" s="5" t="s">
        <v>61</v>
      </c>
      <c r="E75" s="6" t="s">
        <v>122</v>
      </c>
      <c r="F75" t="s">
        <v>162</v>
      </c>
    </row>
    <row r="76" spans="1:6" x14ac:dyDescent="0.25">
      <c r="A76" s="3" t="s">
        <v>93</v>
      </c>
      <c r="B76" s="4">
        <v>38.435110559999885</v>
      </c>
      <c r="C76" s="9" t="s">
        <v>108</v>
      </c>
      <c r="D76" s="5" t="s">
        <v>91</v>
      </c>
      <c r="E76" s="6" t="s">
        <v>92</v>
      </c>
      <c r="F76" t="s">
        <v>159</v>
      </c>
    </row>
    <row r="77" spans="1:6" x14ac:dyDescent="0.25">
      <c r="A77" s="3" t="s">
        <v>94</v>
      </c>
      <c r="B77" s="4">
        <v>0</v>
      </c>
      <c r="C77" s="9" t="s">
        <v>108</v>
      </c>
      <c r="D77" s="5" t="s">
        <v>91</v>
      </c>
      <c r="E77" s="6" t="s">
        <v>92</v>
      </c>
      <c r="F77" t="s">
        <v>159</v>
      </c>
    </row>
    <row r="78" spans="1:6" x14ac:dyDescent="0.25">
      <c r="A78" s="3" t="s">
        <v>95</v>
      </c>
      <c r="B78" s="4">
        <v>0.71858224999999998</v>
      </c>
      <c r="C78" s="9" t="s">
        <v>108</v>
      </c>
      <c r="D78" s="5" t="s">
        <v>91</v>
      </c>
      <c r="E78" s="6" t="s">
        <v>95</v>
      </c>
      <c r="F78" t="s">
        <v>162</v>
      </c>
    </row>
    <row r="79" spans="1:6" x14ac:dyDescent="0.25">
      <c r="A79" s="3" t="s">
        <v>97</v>
      </c>
      <c r="B79" s="4">
        <v>3.9740758699999996</v>
      </c>
      <c r="C79" s="9" t="s">
        <v>108</v>
      </c>
      <c r="D79" s="5" t="s">
        <v>91</v>
      </c>
      <c r="E79" s="6" t="s">
        <v>96</v>
      </c>
      <c r="F79" t="s">
        <v>162</v>
      </c>
    </row>
    <row r="80" spans="1:6" x14ac:dyDescent="0.25">
      <c r="A80" s="3" t="s">
        <v>99</v>
      </c>
      <c r="B80" s="4">
        <v>0</v>
      </c>
      <c r="C80" s="9" t="s">
        <v>108</v>
      </c>
      <c r="D80" s="5" t="s">
        <v>91</v>
      </c>
      <c r="E80" s="6" t="s">
        <v>98</v>
      </c>
      <c r="F80" t="s">
        <v>162</v>
      </c>
    </row>
    <row r="81" spans="1:6" x14ac:dyDescent="0.25">
      <c r="A81" s="3" t="s">
        <v>100</v>
      </c>
      <c r="B81" s="4">
        <v>3.4112999999999997E-2</v>
      </c>
      <c r="C81" s="9" t="s">
        <v>108</v>
      </c>
      <c r="D81" s="5" t="s">
        <v>91</v>
      </c>
      <c r="E81" s="6" t="s">
        <v>98</v>
      </c>
      <c r="F81" t="s">
        <v>162</v>
      </c>
    </row>
    <row r="82" spans="1:6" x14ac:dyDescent="0.25">
      <c r="A82" s="3" t="s">
        <v>101</v>
      </c>
      <c r="B82" s="4">
        <v>0.75527100000000003</v>
      </c>
      <c r="C82" s="9" t="s">
        <v>108</v>
      </c>
      <c r="D82" s="5" t="s">
        <v>91</v>
      </c>
      <c r="E82" s="6" t="s">
        <v>98</v>
      </c>
      <c r="F82" t="s">
        <v>162</v>
      </c>
    </row>
    <row r="83" spans="1:6" x14ac:dyDescent="0.25">
      <c r="A83" s="3" t="s">
        <v>102</v>
      </c>
      <c r="B83" s="4">
        <v>0</v>
      </c>
      <c r="C83" s="9" t="s">
        <v>108</v>
      </c>
      <c r="D83" s="5" t="s">
        <v>91</v>
      </c>
      <c r="E83" s="6" t="s">
        <v>98</v>
      </c>
      <c r="F83" t="s">
        <v>162</v>
      </c>
    </row>
    <row r="84" spans="1:6" x14ac:dyDescent="0.25">
      <c r="A84" s="3" t="s">
        <v>103</v>
      </c>
      <c r="B84" s="4">
        <v>2.3802989999999999</v>
      </c>
      <c r="C84" s="9" t="s">
        <v>108</v>
      </c>
      <c r="D84" s="5" t="s">
        <v>91</v>
      </c>
      <c r="E84" s="6" t="s">
        <v>103</v>
      </c>
      <c r="F84" t="s">
        <v>162</v>
      </c>
    </row>
    <row r="85" spans="1:6" x14ac:dyDescent="0.25">
      <c r="A85" s="3" t="s">
        <v>104</v>
      </c>
      <c r="B85" s="4">
        <v>0</v>
      </c>
      <c r="C85" s="9" t="s">
        <v>108</v>
      </c>
      <c r="D85" s="5" t="s">
        <v>91</v>
      </c>
      <c r="E85" s="6" t="s">
        <v>104</v>
      </c>
      <c r="F85" t="s">
        <v>162</v>
      </c>
    </row>
    <row r="86" spans="1:6" x14ac:dyDescent="0.25">
      <c r="A86" s="3" t="s">
        <v>105</v>
      </c>
      <c r="B86" s="4">
        <v>0</v>
      </c>
      <c r="C86" s="9" t="s">
        <v>108</v>
      </c>
      <c r="D86" s="5" t="s">
        <v>91</v>
      </c>
      <c r="E86" s="6" t="s">
        <v>123</v>
      </c>
      <c r="F86" t="s">
        <v>162</v>
      </c>
    </row>
    <row r="87" spans="1:6" x14ac:dyDescent="0.25">
      <c r="A87" s="3" t="s">
        <v>106</v>
      </c>
      <c r="B87" s="4">
        <v>0</v>
      </c>
      <c r="C87" s="9" t="s">
        <v>108</v>
      </c>
      <c r="D87" s="5" t="s">
        <v>91</v>
      </c>
      <c r="E87" s="6" t="s">
        <v>123</v>
      </c>
      <c r="F87" t="s">
        <v>162</v>
      </c>
    </row>
    <row r="88" spans="1:6" x14ac:dyDescent="0.25">
      <c r="A88" s="3" t="s">
        <v>107</v>
      </c>
      <c r="B88" s="4">
        <v>0</v>
      </c>
      <c r="C88" s="9" t="s">
        <v>108</v>
      </c>
      <c r="D88" s="5" t="s">
        <v>91</v>
      </c>
      <c r="E88" s="6" t="s">
        <v>123</v>
      </c>
      <c r="F88" t="s">
        <v>162</v>
      </c>
    </row>
    <row r="89" spans="1:6" x14ac:dyDescent="0.25">
      <c r="A89" s="3" t="s">
        <v>85</v>
      </c>
      <c r="B89" s="4">
        <v>0</v>
      </c>
      <c r="C89" s="9" t="s">
        <v>108</v>
      </c>
      <c r="D89" s="5" t="s">
        <v>91</v>
      </c>
      <c r="E89" s="6" t="s">
        <v>123</v>
      </c>
      <c r="F89" t="s">
        <v>162</v>
      </c>
    </row>
    <row r="90" spans="1:6" x14ac:dyDescent="0.25">
      <c r="A90" s="3" t="s">
        <v>2</v>
      </c>
      <c r="B90" s="4">
        <v>9598.004806429999</v>
      </c>
      <c r="C90" s="9" t="s">
        <v>109</v>
      </c>
      <c r="D90" s="5" t="s">
        <v>0</v>
      </c>
      <c r="E90" s="6" t="s">
        <v>1</v>
      </c>
      <c r="F90" t="s">
        <v>162</v>
      </c>
    </row>
    <row r="91" spans="1:6" x14ac:dyDescent="0.25">
      <c r="A91" s="3" t="s">
        <v>3</v>
      </c>
      <c r="B91" s="4">
        <v>6251.0083706700007</v>
      </c>
      <c r="C91" s="9" t="s">
        <v>109</v>
      </c>
      <c r="D91" s="5" t="s">
        <v>0</v>
      </c>
      <c r="E91" s="6" t="s">
        <v>1</v>
      </c>
      <c r="F91" t="s">
        <v>162</v>
      </c>
    </row>
    <row r="92" spans="1:6" x14ac:dyDescent="0.25">
      <c r="A92" s="3" t="s">
        <v>4</v>
      </c>
      <c r="B92" s="4">
        <v>1650.3925755200003</v>
      </c>
      <c r="C92" s="9" t="s">
        <v>109</v>
      </c>
      <c r="D92" s="5" t="s">
        <v>0</v>
      </c>
      <c r="E92" s="6" t="s">
        <v>1</v>
      </c>
      <c r="F92" t="s">
        <v>162</v>
      </c>
    </row>
    <row r="93" spans="1:6" x14ac:dyDescent="0.25">
      <c r="A93" s="3" t="s">
        <v>5</v>
      </c>
      <c r="B93" s="4">
        <v>955.19173673</v>
      </c>
      <c r="C93" s="9" t="s">
        <v>109</v>
      </c>
      <c r="D93" s="5" t="s">
        <v>0</v>
      </c>
      <c r="E93" s="6" t="s">
        <v>1</v>
      </c>
      <c r="F93" t="s">
        <v>162</v>
      </c>
    </row>
    <row r="94" spans="1:6" x14ac:dyDescent="0.25">
      <c r="A94" s="3" t="s">
        <v>7</v>
      </c>
      <c r="B94" s="4">
        <v>2554.1140264700007</v>
      </c>
      <c r="C94" s="9" t="s">
        <v>109</v>
      </c>
      <c r="D94" s="5" t="s">
        <v>0</v>
      </c>
      <c r="E94" s="6" t="s">
        <v>6</v>
      </c>
      <c r="F94" t="s">
        <v>162</v>
      </c>
    </row>
    <row r="95" spans="1:6" x14ac:dyDescent="0.25">
      <c r="A95" s="3" t="s">
        <v>8</v>
      </c>
      <c r="B95" s="4">
        <v>1604.8041112900007</v>
      </c>
      <c r="C95" s="9" t="s">
        <v>109</v>
      </c>
      <c r="D95" s="5" t="s">
        <v>0</v>
      </c>
      <c r="E95" s="6" t="s">
        <v>6</v>
      </c>
      <c r="F95" t="s">
        <v>162</v>
      </c>
    </row>
    <row r="96" spans="1:6" x14ac:dyDescent="0.25">
      <c r="A96" s="3" t="s">
        <v>9</v>
      </c>
      <c r="B96" s="4">
        <v>513.5366093099999</v>
      </c>
      <c r="C96" s="9" t="s">
        <v>109</v>
      </c>
      <c r="D96" s="5" t="s">
        <v>0</v>
      </c>
      <c r="E96" s="6" t="s">
        <v>6</v>
      </c>
      <c r="F96" t="s">
        <v>162</v>
      </c>
    </row>
    <row r="97" spans="1:6" x14ac:dyDescent="0.25">
      <c r="A97" s="3" t="s">
        <v>10</v>
      </c>
      <c r="B97" s="4">
        <v>40.170602639999998</v>
      </c>
      <c r="C97" s="9" t="s">
        <v>109</v>
      </c>
      <c r="D97" s="5" t="s">
        <v>0</v>
      </c>
      <c r="E97" s="6" t="s">
        <v>6</v>
      </c>
      <c r="F97" t="s">
        <v>162</v>
      </c>
    </row>
    <row r="98" spans="1:6" x14ac:dyDescent="0.25">
      <c r="A98" s="3" t="s">
        <v>12</v>
      </c>
      <c r="B98" s="4">
        <v>1426.6675964999999</v>
      </c>
      <c r="C98" s="9" t="s">
        <v>109</v>
      </c>
      <c r="D98" s="5" t="s">
        <v>0</v>
      </c>
      <c r="E98" s="6" t="s">
        <v>11</v>
      </c>
      <c r="F98" t="s">
        <v>162</v>
      </c>
    </row>
    <row r="99" spans="1:6" x14ac:dyDescent="0.25">
      <c r="A99" s="3" t="s">
        <v>13</v>
      </c>
      <c r="B99" s="4">
        <v>1148.2526038699998</v>
      </c>
      <c r="C99" s="9" t="s">
        <v>109</v>
      </c>
      <c r="D99" s="5" t="s">
        <v>0</v>
      </c>
      <c r="E99" s="6" t="s">
        <v>11</v>
      </c>
      <c r="F99" t="s">
        <v>162</v>
      </c>
    </row>
    <row r="100" spans="1:6" x14ac:dyDescent="0.25">
      <c r="A100" s="3" t="s">
        <v>14</v>
      </c>
      <c r="B100" s="4">
        <v>367.32716099999999</v>
      </c>
      <c r="C100" s="9" t="s">
        <v>109</v>
      </c>
      <c r="D100" s="5" t="s">
        <v>0</v>
      </c>
      <c r="E100" s="6" t="s">
        <v>11</v>
      </c>
      <c r="F100" t="s">
        <v>162</v>
      </c>
    </row>
    <row r="101" spans="1:6" x14ac:dyDescent="0.25">
      <c r="A101" s="3" t="s">
        <v>15</v>
      </c>
      <c r="B101" s="4">
        <v>174.30997056000001</v>
      </c>
      <c r="C101" s="9" t="s">
        <v>109</v>
      </c>
      <c r="D101" s="5" t="s">
        <v>0</v>
      </c>
      <c r="E101" s="6" t="s">
        <v>11</v>
      </c>
      <c r="F101" t="s">
        <v>162</v>
      </c>
    </row>
    <row r="102" spans="1:6" x14ac:dyDescent="0.25">
      <c r="A102" s="3" t="s">
        <v>16</v>
      </c>
      <c r="B102" s="4">
        <v>109.27768962</v>
      </c>
      <c r="C102" s="9" t="s">
        <v>109</v>
      </c>
      <c r="D102" s="5" t="s">
        <v>0</v>
      </c>
      <c r="E102" s="6" t="s">
        <v>11</v>
      </c>
      <c r="F102" t="s">
        <v>162</v>
      </c>
    </row>
    <row r="103" spans="1:6" x14ac:dyDescent="0.25">
      <c r="A103" s="3" t="s">
        <v>18</v>
      </c>
      <c r="B103" s="4">
        <v>1189.3054457599997</v>
      </c>
      <c r="C103" s="9" t="s">
        <v>109</v>
      </c>
      <c r="D103" s="5" t="s">
        <v>0</v>
      </c>
      <c r="E103" s="6" t="s">
        <v>17</v>
      </c>
      <c r="F103" t="s">
        <v>162</v>
      </c>
    </row>
    <row r="104" spans="1:6" x14ac:dyDescent="0.25">
      <c r="A104" s="3" t="s">
        <v>19</v>
      </c>
      <c r="B104" s="4">
        <v>405.12373850000006</v>
      </c>
      <c r="C104" s="9" t="s">
        <v>109</v>
      </c>
      <c r="D104" s="5" t="s">
        <v>0</v>
      </c>
      <c r="E104" s="6" t="s">
        <v>17</v>
      </c>
      <c r="F104" t="s">
        <v>162</v>
      </c>
    </row>
    <row r="105" spans="1:6" x14ac:dyDescent="0.25">
      <c r="A105" s="3" t="s">
        <v>20</v>
      </c>
      <c r="B105" s="4">
        <v>8.0341750000000012</v>
      </c>
      <c r="C105" s="9" t="s">
        <v>109</v>
      </c>
      <c r="D105" s="5" t="s">
        <v>0</v>
      </c>
      <c r="E105" s="6" t="s">
        <v>17</v>
      </c>
      <c r="F105" t="s">
        <v>162</v>
      </c>
    </row>
    <row r="106" spans="1:6" x14ac:dyDescent="0.25">
      <c r="A106" s="3" t="s">
        <v>21</v>
      </c>
      <c r="B106" s="4">
        <v>81.943245000000005</v>
      </c>
      <c r="C106" s="9" t="s">
        <v>109</v>
      </c>
      <c r="D106" s="5" t="s">
        <v>0</v>
      </c>
      <c r="E106" s="6" t="s">
        <v>21</v>
      </c>
      <c r="F106" t="s">
        <v>162</v>
      </c>
    </row>
    <row r="107" spans="1:6" x14ac:dyDescent="0.25">
      <c r="A107" s="3" t="s">
        <v>23</v>
      </c>
      <c r="B107" s="4">
        <v>1083.613306</v>
      </c>
      <c r="C107" s="9" t="s">
        <v>109</v>
      </c>
      <c r="D107" s="5" t="s">
        <v>0</v>
      </c>
      <c r="E107" s="6" t="s">
        <v>22</v>
      </c>
      <c r="F107" t="s">
        <v>162</v>
      </c>
    </row>
    <row r="108" spans="1:6" x14ac:dyDescent="0.25">
      <c r="A108" s="3" t="s">
        <v>24</v>
      </c>
      <c r="B108" s="4">
        <v>-2.247E-2</v>
      </c>
      <c r="C108" s="9" t="s">
        <v>109</v>
      </c>
      <c r="D108" s="5" t="s">
        <v>0</v>
      </c>
      <c r="E108" s="6" t="s">
        <v>22</v>
      </c>
      <c r="F108" t="s">
        <v>162</v>
      </c>
    </row>
    <row r="109" spans="1:6" x14ac:dyDescent="0.25">
      <c r="A109" s="3" t="s">
        <v>26</v>
      </c>
      <c r="B109" s="4">
        <v>210.593028</v>
      </c>
      <c r="C109" s="9" t="s">
        <v>109</v>
      </c>
      <c r="D109" s="5" t="s">
        <v>0</v>
      </c>
      <c r="E109" s="6" t="s">
        <v>25</v>
      </c>
      <c r="F109" t="s">
        <v>163</v>
      </c>
    </row>
    <row r="110" spans="1:6" x14ac:dyDescent="0.25">
      <c r="A110" s="3" t="s">
        <v>27</v>
      </c>
      <c r="B110" s="4">
        <v>29.738839039999998</v>
      </c>
      <c r="C110" s="9" t="s">
        <v>109</v>
      </c>
      <c r="D110" s="5" t="s">
        <v>0</v>
      </c>
      <c r="E110" s="6" t="s">
        <v>25</v>
      </c>
      <c r="F110" t="s">
        <v>163</v>
      </c>
    </row>
    <row r="111" spans="1:6" x14ac:dyDescent="0.25">
      <c r="A111" s="3" t="s">
        <v>29</v>
      </c>
      <c r="B111" s="4">
        <v>102.68368657000003</v>
      </c>
      <c r="C111" s="9" t="s">
        <v>109</v>
      </c>
      <c r="D111" s="5" t="s">
        <v>0</v>
      </c>
      <c r="E111" s="6" t="s">
        <v>28</v>
      </c>
      <c r="F111" t="s">
        <v>162</v>
      </c>
    </row>
    <row r="112" spans="1:6" x14ac:dyDescent="0.25">
      <c r="A112" s="3" t="s">
        <v>30</v>
      </c>
      <c r="B112" s="4">
        <v>27.57671229</v>
      </c>
      <c r="C112" s="9" t="s">
        <v>109</v>
      </c>
      <c r="D112" s="5" t="s">
        <v>0</v>
      </c>
      <c r="E112" s="6" t="s">
        <v>28</v>
      </c>
      <c r="F112" t="s">
        <v>162</v>
      </c>
    </row>
    <row r="113" spans="1:6" x14ac:dyDescent="0.25">
      <c r="A113" s="3" t="s">
        <v>32</v>
      </c>
      <c r="B113" s="4">
        <v>116.193173</v>
      </c>
      <c r="C113" s="9" t="s">
        <v>109</v>
      </c>
      <c r="D113" s="5" t="s">
        <v>0</v>
      </c>
      <c r="E113" s="6" t="s">
        <v>31</v>
      </c>
      <c r="F113" t="s">
        <v>162</v>
      </c>
    </row>
    <row r="114" spans="1:6" x14ac:dyDescent="0.25">
      <c r="A114" s="3" t="s">
        <v>34</v>
      </c>
      <c r="B114" s="4">
        <v>29.149992000000001</v>
      </c>
      <c r="C114" s="9" t="s">
        <v>109</v>
      </c>
      <c r="D114" s="5" t="s">
        <v>0</v>
      </c>
      <c r="E114" s="6" t="s">
        <v>33</v>
      </c>
      <c r="F114" t="s">
        <v>162</v>
      </c>
    </row>
    <row r="115" spans="1:6" x14ac:dyDescent="0.25">
      <c r="A115" s="3" t="s">
        <v>35</v>
      </c>
      <c r="B115" s="4">
        <v>15.353688</v>
      </c>
      <c r="C115" s="9" t="s">
        <v>109</v>
      </c>
      <c r="D115" s="5" t="s">
        <v>0</v>
      </c>
      <c r="E115" s="6" t="s">
        <v>33</v>
      </c>
      <c r="F115" t="s">
        <v>162</v>
      </c>
    </row>
    <row r="116" spans="1:6" x14ac:dyDescent="0.25">
      <c r="A116" s="3" t="s">
        <v>36</v>
      </c>
      <c r="B116" s="4">
        <v>1.42174504</v>
      </c>
      <c r="C116" s="9" t="s">
        <v>109</v>
      </c>
      <c r="D116" s="5" t="s">
        <v>0</v>
      </c>
      <c r="E116" s="6" t="s">
        <v>33</v>
      </c>
      <c r="F116" t="s">
        <v>162</v>
      </c>
    </row>
    <row r="117" spans="1:6" x14ac:dyDescent="0.25">
      <c r="A117" s="3" t="s">
        <v>37</v>
      </c>
      <c r="B117" s="4">
        <v>33.913317999999997</v>
      </c>
      <c r="C117" s="9" t="s">
        <v>109</v>
      </c>
      <c r="D117" s="5" t="s">
        <v>0</v>
      </c>
      <c r="E117" s="6" t="s">
        <v>37</v>
      </c>
      <c r="F117" t="s">
        <v>162</v>
      </c>
    </row>
    <row r="118" spans="1:6" x14ac:dyDescent="0.25">
      <c r="A118" s="3" t="s">
        <v>38</v>
      </c>
      <c r="B118" s="4">
        <v>22.51286</v>
      </c>
      <c r="C118" s="9" t="s">
        <v>109</v>
      </c>
      <c r="D118" s="5" t="s">
        <v>0</v>
      </c>
      <c r="E118" s="6" t="s">
        <v>38</v>
      </c>
      <c r="F118" t="s">
        <v>163</v>
      </c>
    </row>
    <row r="119" spans="1:6" x14ac:dyDescent="0.25">
      <c r="A119" s="3" t="s">
        <v>40</v>
      </c>
      <c r="B119" s="4">
        <v>4.1818580000000001</v>
      </c>
      <c r="C119" s="9" t="s">
        <v>109</v>
      </c>
      <c r="D119" s="5" t="s">
        <v>0</v>
      </c>
      <c r="E119" s="6" t="s">
        <v>121</v>
      </c>
      <c r="F119" t="s">
        <v>162</v>
      </c>
    </row>
    <row r="120" spans="1:6" x14ac:dyDescent="0.25">
      <c r="A120" s="3" t="s">
        <v>41</v>
      </c>
      <c r="B120" s="4">
        <v>5.3352490000000001</v>
      </c>
      <c r="C120" s="9" t="s">
        <v>109</v>
      </c>
      <c r="D120" s="5" t="s">
        <v>0</v>
      </c>
      <c r="E120" s="6" t="s">
        <v>121</v>
      </c>
      <c r="F120" t="s">
        <v>163</v>
      </c>
    </row>
    <row r="121" spans="1:6" x14ac:dyDescent="0.25">
      <c r="A121" s="3" t="s">
        <v>42</v>
      </c>
      <c r="B121" s="4">
        <v>4.3945790000000002</v>
      </c>
      <c r="C121" s="9" t="s">
        <v>109</v>
      </c>
      <c r="D121" s="5" t="s">
        <v>0</v>
      </c>
      <c r="E121" s="6" t="s">
        <v>121</v>
      </c>
      <c r="F121" t="s">
        <v>162</v>
      </c>
    </row>
    <row r="122" spans="1:6" x14ac:dyDescent="0.25">
      <c r="A122" s="3" t="s">
        <v>43</v>
      </c>
      <c r="B122" s="4">
        <v>1.7764580000000005</v>
      </c>
      <c r="C122" s="9" t="s">
        <v>109</v>
      </c>
      <c r="D122" s="5" t="s">
        <v>0</v>
      </c>
      <c r="E122" s="6" t="s">
        <v>121</v>
      </c>
      <c r="F122" t="s">
        <v>163</v>
      </c>
    </row>
    <row r="123" spans="1:6" x14ac:dyDescent="0.25">
      <c r="A123" s="3" t="s">
        <v>44</v>
      </c>
      <c r="B123" s="4">
        <v>3.7851000000000003E-2</v>
      </c>
      <c r="C123" s="9" t="s">
        <v>109</v>
      </c>
      <c r="D123" s="5" t="s">
        <v>0</v>
      </c>
      <c r="E123" s="6" t="s">
        <v>121</v>
      </c>
      <c r="F123" t="s">
        <v>162</v>
      </c>
    </row>
    <row r="124" spans="1:6" x14ac:dyDescent="0.25">
      <c r="A124" s="3" t="s">
        <v>45</v>
      </c>
      <c r="B124" s="4">
        <v>2.0395620000000001</v>
      </c>
      <c r="C124" s="9" t="s">
        <v>109</v>
      </c>
      <c r="D124" s="5" t="s">
        <v>0</v>
      </c>
      <c r="E124" s="6" t="s">
        <v>121</v>
      </c>
      <c r="F124" t="s">
        <v>162</v>
      </c>
    </row>
    <row r="125" spans="1:6" x14ac:dyDescent="0.25">
      <c r="A125" s="3" t="s">
        <v>46</v>
      </c>
      <c r="B125" s="4">
        <v>14.479479</v>
      </c>
      <c r="C125" s="9" t="s">
        <v>109</v>
      </c>
      <c r="D125" s="5" t="s">
        <v>0</v>
      </c>
      <c r="E125" s="6" t="s">
        <v>46</v>
      </c>
      <c r="F125" t="s">
        <v>162</v>
      </c>
    </row>
    <row r="126" spans="1:6" x14ac:dyDescent="0.25">
      <c r="A126" s="3" t="s">
        <v>49</v>
      </c>
      <c r="B126" s="4">
        <v>1122.065476</v>
      </c>
      <c r="C126" s="9" t="s">
        <v>109</v>
      </c>
      <c r="D126" s="5" t="s">
        <v>47</v>
      </c>
      <c r="E126" s="6" t="s">
        <v>48</v>
      </c>
      <c r="F126" t="s">
        <v>158</v>
      </c>
    </row>
    <row r="127" spans="1:6" x14ac:dyDescent="0.25">
      <c r="A127" s="3" t="s">
        <v>50</v>
      </c>
      <c r="B127" s="4">
        <v>257.57873499999999</v>
      </c>
      <c r="C127" s="9" t="s">
        <v>109</v>
      </c>
      <c r="D127" s="5" t="s">
        <v>47</v>
      </c>
      <c r="E127" s="6" t="s">
        <v>48</v>
      </c>
      <c r="F127" t="s">
        <v>158</v>
      </c>
    </row>
    <row r="128" spans="1:6" x14ac:dyDescent="0.25">
      <c r="A128" s="3" t="s">
        <v>51</v>
      </c>
      <c r="B128" s="4">
        <v>994.26709200000028</v>
      </c>
      <c r="C128" s="9" t="s">
        <v>109</v>
      </c>
      <c r="D128" s="5" t="s">
        <v>47</v>
      </c>
      <c r="E128" s="6" t="s">
        <v>31</v>
      </c>
      <c r="F128" t="s">
        <v>160</v>
      </c>
    </row>
    <row r="129" spans="1:6" x14ac:dyDescent="0.25">
      <c r="A129" s="3" t="s">
        <v>53</v>
      </c>
      <c r="B129" s="4">
        <v>151.14068499999999</v>
      </c>
      <c r="C129" s="9" t="s">
        <v>109</v>
      </c>
      <c r="D129" s="5" t="s">
        <v>47</v>
      </c>
      <c r="E129" s="6" t="s">
        <v>52</v>
      </c>
      <c r="F129" t="s">
        <v>160</v>
      </c>
    </row>
    <row r="130" spans="1:6" x14ac:dyDescent="0.25">
      <c r="A130" s="3" t="s">
        <v>54</v>
      </c>
      <c r="B130" s="4">
        <v>2.1221179999999999</v>
      </c>
      <c r="C130" s="9" t="s">
        <v>109</v>
      </c>
      <c r="D130" s="5" t="s">
        <v>47</v>
      </c>
      <c r="E130" s="6" t="s">
        <v>52</v>
      </c>
      <c r="F130" t="s">
        <v>160</v>
      </c>
    </row>
    <row r="131" spans="1:6" x14ac:dyDescent="0.25">
      <c r="A131" s="3" t="s">
        <v>55</v>
      </c>
      <c r="B131" s="4">
        <v>1.9397768200000001</v>
      </c>
      <c r="C131" s="9" t="s">
        <v>109</v>
      </c>
      <c r="D131" s="5" t="s">
        <v>47</v>
      </c>
      <c r="E131" s="6" t="s">
        <v>52</v>
      </c>
      <c r="F131" t="s">
        <v>160</v>
      </c>
    </row>
    <row r="132" spans="1:6" x14ac:dyDescent="0.25">
      <c r="A132" s="3" t="s">
        <v>56</v>
      </c>
      <c r="B132" s="4">
        <v>91.348241000000016</v>
      </c>
      <c r="C132" s="9" t="s">
        <v>109</v>
      </c>
      <c r="D132" s="5" t="s">
        <v>47</v>
      </c>
      <c r="E132" s="6" t="s">
        <v>17</v>
      </c>
      <c r="F132" t="s">
        <v>163</v>
      </c>
    </row>
    <row r="133" spans="1:6" x14ac:dyDescent="0.25">
      <c r="A133" s="3" t="s">
        <v>57</v>
      </c>
      <c r="B133" s="4">
        <v>0</v>
      </c>
      <c r="C133" s="9" t="s">
        <v>109</v>
      </c>
      <c r="D133" s="5" t="s">
        <v>47</v>
      </c>
      <c r="E133" s="6" t="s">
        <v>120</v>
      </c>
      <c r="F133" t="s">
        <v>160</v>
      </c>
    </row>
    <row r="134" spans="1:6" x14ac:dyDescent="0.25">
      <c r="A134" s="3" t="s">
        <v>58</v>
      </c>
      <c r="B134" s="4">
        <v>29.868013240000003</v>
      </c>
      <c r="C134" s="9" t="s">
        <v>109</v>
      </c>
      <c r="D134" s="5" t="s">
        <v>47</v>
      </c>
      <c r="E134" s="6" t="s">
        <v>120</v>
      </c>
      <c r="F134" t="s">
        <v>160</v>
      </c>
    </row>
    <row r="135" spans="1:6" x14ac:dyDescent="0.25">
      <c r="A135" s="3" t="s">
        <v>59</v>
      </c>
      <c r="B135" s="4">
        <v>0</v>
      </c>
      <c r="C135" s="9" t="s">
        <v>109</v>
      </c>
      <c r="D135" s="5" t="s">
        <v>47</v>
      </c>
      <c r="E135" s="6" t="s">
        <v>120</v>
      </c>
      <c r="F135" t="s">
        <v>157</v>
      </c>
    </row>
    <row r="136" spans="1:6" x14ac:dyDescent="0.25">
      <c r="A136" s="3" t="s">
        <v>60</v>
      </c>
      <c r="B136" s="4">
        <v>3.7680479999999998</v>
      </c>
      <c r="C136" s="9" t="s">
        <v>109</v>
      </c>
      <c r="D136" s="5" t="s">
        <v>47</v>
      </c>
      <c r="E136" s="6" t="s">
        <v>120</v>
      </c>
      <c r="F136" t="s">
        <v>160</v>
      </c>
    </row>
    <row r="137" spans="1:6" x14ac:dyDescent="0.25">
      <c r="A137" s="3" t="s">
        <v>63</v>
      </c>
      <c r="B137" s="4">
        <v>13.396071650000003</v>
      </c>
      <c r="C137" s="9" t="s">
        <v>109</v>
      </c>
      <c r="D137" s="5" t="s">
        <v>61</v>
      </c>
      <c r="E137" s="6" t="s">
        <v>62</v>
      </c>
      <c r="F137" t="s">
        <v>162</v>
      </c>
    </row>
    <row r="138" spans="1:6" x14ac:dyDescent="0.25">
      <c r="A138" s="3" t="s">
        <v>64</v>
      </c>
      <c r="B138" s="4">
        <v>2.8682873500000001</v>
      </c>
      <c r="C138" s="9" t="s">
        <v>109</v>
      </c>
      <c r="D138" s="5" t="s">
        <v>61</v>
      </c>
      <c r="E138" s="6" t="s">
        <v>62</v>
      </c>
      <c r="F138" t="s">
        <v>162</v>
      </c>
    </row>
    <row r="139" spans="1:6" x14ac:dyDescent="0.25">
      <c r="A139" s="3" t="s">
        <v>65</v>
      </c>
      <c r="B139" s="4">
        <v>3.1113766000000003</v>
      </c>
      <c r="C139" s="9" t="s">
        <v>109</v>
      </c>
      <c r="D139" s="5" t="s">
        <v>61</v>
      </c>
      <c r="E139" s="6" t="s">
        <v>62</v>
      </c>
      <c r="F139" t="s">
        <v>162</v>
      </c>
    </row>
    <row r="140" spans="1:6" x14ac:dyDescent="0.25">
      <c r="A140" s="3" t="s">
        <v>66</v>
      </c>
      <c r="B140" s="4">
        <v>1.6045133200000001</v>
      </c>
      <c r="C140" s="9" t="s">
        <v>109</v>
      </c>
      <c r="D140" s="5" t="s">
        <v>61</v>
      </c>
      <c r="E140" s="6" t="s">
        <v>62</v>
      </c>
      <c r="F140" t="s">
        <v>162</v>
      </c>
    </row>
    <row r="141" spans="1:6" x14ac:dyDescent="0.25">
      <c r="A141" s="3" t="s">
        <v>67</v>
      </c>
      <c r="B141" s="4">
        <v>0.28984192999999997</v>
      </c>
      <c r="C141" s="9" t="s">
        <v>109</v>
      </c>
      <c r="D141" s="5" t="s">
        <v>61</v>
      </c>
      <c r="E141" s="6" t="s">
        <v>62</v>
      </c>
      <c r="F141" t="s">
        <v>162</v>
      </c>
    </row>
    <row r="142" spans="1:6" x14ac:dyDescent="0.25">
      <c r="A142" s="3" t="s">
        <v>68</v>
      </c>
      <c r="B142" s="4">
        <v>0.99731059999999994</v>
      </c>
      <c r="C142" s="9" t="s">
        <v>109</v>
      </c>
      <c r="D142" s="5" t="s">
        <v>61</v>
      </c>
      <c r="E142" s="6" t="s">
        <v>62</v>
      </c>
      <c r="F142" t="s">
        <v>162</v>
      </c>
    </row>
    <row r="143" spans="1:6" x14ac:dyDescent="0.25">
      <c r="A143" s="3" t="s">
        <v>70</v>
      </c>
      <c r="B143" s="4">
        <v>9.0619471799999989</v>
      </c>
      <c r="C143" s="9" t="s">
        <v>109</v>
      </c>
      <c r="D143" s="5" t="s">
        <v>61</v>
      </c>
      <c r="E143" s="6" t="s">
        <v>69</v>
      </c>
      <c r="F143" t="s">
        <v>162</v>
      </c>
    </row>
    <row r="144" spans="1:6" x14ac:dyDescent="0.25">
      <c r="A144" s="3" t="s">
        <v>71</v>
      </c>
      <c r="B144" s="4">
        <v>8.2143084399999999</v>
      </c>
      <c r="C144" s="9" t="s">
        <v>109</v>
      </c>
      <c r="D144" s="5" t="s">
        <v>61</v>
      </c>
      <c r="E144" s="6" t="s">
        <v>69</v>
      </c>
      <c r="F144" t="s">
        <v>162</v>
      </c>
    </row>
    <row r="145" spans="1:6" x14ac:dyDescent="0.25">
      <c r="A145" s="3" t="s">
        <v>72</v>
      </c>
      <c r="B145" s="4">
        <v>2.4860462299999999</v>
      </c>
      <c r="C145" s="9" t="s">
        <v>109</v>
      </c>
      <c r="D145" s="5" t="s">
        <v>61</v>
      </c>
      <c r="E145" s="6" t="s">
        <v>69</v>
      </c>
      <c r="F145" t="s">
        <v>162</v>
      </c>
    </row>
    <row r="146" spans="1:6" x14ac:dyDescent="0.25">
      <c r="A146" s="3" t="s">
        <v>73</v>
      </c>
      <c r="B146" s="4">
        <v>2.1486967900000002</v>
      </c>
      <c r="C146" s="9" t="s">
        <v>109</v>
      </c>
      <c r="D146" s="5" t="s">
        <v>61</v>
      </c>
      <c r="E146" s="6" t="s">
        <v>69</v>
      </c>
      <c r="F146" t="s">
        <v>162</v>
      </c>
    </row>
    <row r="147" spans="1:6" x14ac:dyDescent="0.25">
      <c r="A147" s="3" t="s">
        <v>74</v>
      </c>
      <c r="B147" s="4">
        <v>0.87221040000000016</v>
      </c>
      <c r="C147" s="9" t="s">
        <v>109</v>
      </c>
      <c r="D147" s="5" t="s">
        <v>61</v>
      </c>
      <c r="E147" s="6" t="s">
        <v>69</v>
      </c>
      <c r="F147" t="s">
        <v>162</v>
      </c>
    </row>
    <row r="148" spans="1:6" x14ac:dyDescent="0.25">
      <c r="A148" s="3" t="s">
        <v>75</v>
      </c>
      <c r="B148" s="4">
        <v>0.47136099999999997</v>
      </c>
      <c r="C148" s="9" t="s">
        <v>109</v>
      </c>
      <c r="D148" s="5" t="s">
        <v>61</v>
      </c>
      <c r="E148" s="6" t="s">
        <v>69</v>
      </c>
      <c r="F148" t="s">
        <v>162</v>
      </c>
    </row>
    <row r="149" spans="1:6" x14ac:dyDescent="0.25">
      <c r="A149" s="3" t="s">
        <v>76</v>
      </c>
      <c r="B149" s="4">
        <v>0.44142285000000003</v>
      </c>
      <c r="C149" s="9" t="s">
        <v>109</v>
      </c>
      <c r="D149" s="5" t="s">
        <v>61</v>
      </c>
      <c r="E149" s="6" t="s">
        <v>69</v>
      </c>
      <c r="F149" t="s">
        <v>162</v>
      </c>
    </row>
    <row r="150" spans="1:6" x14ac:dyDescent="0.25">
      <c r="A150" s="3" t="s">
        <v>77</v>
      </c>
      <c r="B150" s="4">
        <v>10.345962979999998</v>
      </c>
      <c r="C150" s="9" t="s">
        <v>109</v>
      </c>
      <c r="D150" s="5" t="s">
        <v>61</v>
      </c>
      <c r="E150" s="6" t="s">
        <v>77</v>
      </c>
      <c r="F150" t="s">
        <v>162</v>
      </c>
    </row>
    <row r="151" spans="1:6" x14ac:dyDescent="0.25">
      <c r="A151" s="3" t="s">
        <v>78</v>
      </c>
      <c r="B151" s="4">
        <v>0</v>
      </c>
      <c r="C151" s="9" t="s">
        <v>109</v>
      </c>
      <c r="D151" s="5" t="s">
        <v>61</v>
      </c>
      <c r="E151" s="6" t="s">
        <v>77</v>
      </c>
      <c r="F151" t="s">
        <v>162</v>
      </c>
    </row>
    <row r="152" spans="1:6" x14ac:dyDescent="0.25">
      <c r="A152" s="3" t="s">
        <v>80</v>
      </c>
      <c r="B152" s="4">
        <v>15.92839296</v>
      </c>
      <c r="C152" s="9" t="s">
        <v>109</v>
      </c>
      <c r="D152" s="5" t="s">
        <v>61</v>
      </c>
      <c r="E152" s="6" t="s">
        <v>79</v>
      </c>
      <c r="F152" t="s">
        <v>162</v>
      </c>
    </row>
    <row r="153" spans="1:6" x14ac:dyDescent="0.25">
      <c r="A153" s="3" t="s">
        <v>81</v>
      </c>
      <c r="B153" s="4">
        <v>0.10071252999999999</v>
      </c>
      <c r="C153" s="9" t="s">
        <v>109</v>
      </c>
      <c r="D153" s="5" t="s">
        <v>61</v>
      </c>
      <c r="E153" s="6" t="s">
        <v>79</v>
      </c>
      <c r="F153" t="s">
        <v>162</v>
      </c>
    </row>
    <row r="154" spans="1:6" x14ac:dyDescent="0.25">
      <c r="A154" s="3" t="s">
        <v>82</v>
      </c>
      <c r="B154" s="4">
        <v>15.341301</v>
      </c>
      <c r="C154" s="9" t="s">
        <v>109</v>
      </c>
      <c r="D154" s="5" t="s">
        <v>61</v>
      </c>
      <c r="E154" s="6" t="s">
        <v>82</v>
      </c>
      <c r="F154" t="s">
        <v>162</v>
      </c>
    </row>
    <row r="155" spans="1:6" x14ac:dyDescent="0.25">
      <c r="A155" s="3" t="s">
        <v>84</v>
      </c>
      <c r="B155" s="4">
        <v>5.6554828100000005</v>
      </c>
      <c r="C155" s="9" t="s">
        <v>109</v>
      </c>
      <c r="D155" s="5" t="s">
        <v>61</v>
      </c>
      <c r="E155" s="6" t="s">
        <v>83</v>
      </c>
      <c r="F155" t="s">
        <v>162</v>
      </c>
    </row>
    <row r="156" spans="1:6" x14ac:dyDescent="0.25">
      <c r="A156" s="3" t="s">
        <v>34</v>
      </c>
      <c r="B156" s="4">
        <v>2.1236989999999998</v>
      </c>
      <c r="C156" s="9" t="s">
        <v>109</v>
      </c>
      <c r="D156" s="5" t="s">
        <v>61</v>
      </c>
      <c r="E156" s="6" t="s">
        <v>83</v>
      </c>
      <c r="F156" t="s">
        <v>162</v>
      </c>
    </row>
    <row r="157" spans="1:6" x14ac:dyDescent="0.25">
      <c r="A157" s="7" t="s">
        <v>86</v>
      </c>
      <c r="B157" s="4">
        <v>0.66899984000000001</v>
      </c>
      <c r="C157" s="9" t="s">
        <v>109</v>
      </c>
      <c r="D157" s="5" t="s">
        <v>61</v>
      </c>
      <c r="E157" s="6" t="s">
        <v>122</v>
      </c>
      <c r="F157" t="s">
        <v>162</v>
      </c>
    </row>
    <row r="158" spans="1:6" x14ac:dyDescent="0.25">
      <c r="A158" s="3" t="s">
        <v>87</v>
      </c>
      <c r="B158" s="4">
        <v>3.0715234999999996</v>
      </c>
      <c r="C158" s="9" t="s">
        <v>109</v>
      </c>
      <c r="D158" s="5" t="s">
        <v>61</v>
      </c>
      <c r="E158" s="6" t="s">
        <v>122</v>
      </c>
      <c r="F158" t="s">
        <v>162</v>
      </c>
    </row>
    <row r="159" spans="1:6" x14ac:dyDescent="0.25">
      <c r="A159" s="3" t="s">
        <v>88</v>
      </c>
      <c r="B159" s="4">
        <v>2.1791035099999996</v>
      </c>
      <c r="C159" s="9" t="s">
        <v>109</v>
      </c>
      <c r="D159" s="5" t="s">
        <v>61</v>
      </c>
      <c r="E159" s="6" t="s">
        <v>122</v>
      </c>
      <c r="F159" t="s">
        <v>162</v>
      </c>
    </row>
    <row r="160" spans="1:6" x14ac:dyDescent="0.25">
      <c r="A160" s="3" t="s">
        <v>89</v>
      </c>
      <c r="B160" s="4">
        <v>1.5309965000000003</v>
      </c>
      <c r="C160" s="9" t="s">
        <v>109</v>
      </c>
      <c r="D160" s="5" t="s">
        <v>61</v>
      </c>
      <c r="E160" s="6" t="s">
        <v>122</v>
      </c>
      <c r="F160" t="s">
        <v>162</v>
      </c>
    </row>
    <row r="161" spans="1:6" x14ac:dyDescent="0.25">
      <c r="A161" s="3" t="s">
        <v>90</v>
      </c>
      <c r="B161" s="4">
        <v>0.31338073999999999</v>
      </c>
      <c r="C161" s="9" t="s">
        <v>109</v>
      </c>
      <c r="D161" s="5" t="s">
        <v>61</v>
      </c>
      <c r="E161" s="6" t="s">
        <v>122</v>
      </c>
      <c r="F161" t="s">
        <v>162</v>
      </c>
    </row>
    <row r="162" spans="1:6" x14ac:dyDescent="0.25">
      <c r="A162" s="3" t="s">
        <v>93</v>
      </c>
      <c r="B162" s="4">
        <v>58.834968830000065</v>
      </c>
      <c r="C162" s="9" t="s">
        <v>109</v>
      </c>
      <c r="D162" s="5" t="s">
        <v>91</v>
      </c>
      <c r="E162" s="6" t="s">
        <v>92</v>
      </c>
      <c r="F162" t="s">
        <v>159</v>
      </c>
    </row>
    <row r="163" spans="1:6" x14ac:dyDescent="0.25">
      <c r="A163" s="3" t="s">
        <v>94</v>
      </c>
      <c r="B163" s="4">
        <v>28.650962299999996</v>
      </c>
      <c r="C163" s="9" t="s">
        <v>109</v>
      </c>
      <c r="D163" s="5" t="s">
        <v>91</v>
      </c>
      <c r="E163" s="6" t="s">
        <v>92</v>
      </c>
      <c r="F163" t="s">
        <v>159</v>
      </c>
    </row>
    <row r="164" spans="1:6" x14ac:dyDescent="0.25">
      <c r="A164" s="3" t="s">
        <v>95</v>
      </c>
      <c r="B164" s="4">
        <v>17.260164790000005</v>
      </c>
      <c r="C164" s="9" t="s">
        <v>109</v>
      </c>
      <c r="D164" s="5" t="s">
        <v>91</v>
      </c>
      <c r="E164" s="6" t="s">
        <v>95</v>
      </c>
      <c r="F164" t="s">
        <v>162</v>
      </c>
    </row>
    <row r="165" spans="1:6" x14ac:dyDescent="0.25">
      <c r="A165" s="3" t="s">
        <v>97</v>
      </c>
      <c r="B165" s="4">
        <v>5.1789720099999998</v>
      </c>
      <c r="C165" s="9" t="s">
        <v>109</v>
      </c>
      <c r="D165" s="5" t="s">
        <v>91</v>
      </c>
      <c r="E165" s="6" t="s">
        <v>96</v>
      </c>
      <c r="F165" t="s">
        <v>162</v>
      </c>
    </row>
    <row r="166" spans="1:6" x14ac:dyDescent="0.25">
      <c r="A166" s="3" t="s">
        <v>99</v>
      </c>
      <c r="B166" s="4">
        <v>1.377359</v>
      </c>
      <c r="C166" s="9" t="s">
        <v>109</v>
      </c>
      <c r="D166" s="5" t="s">
        <v>91</v>
      </c>
      <c r="E166" s="6" t="s">
        <v>98</v>
      </c>
      <c r="F166" t="s">
        <v>162</v>
      </c>
    </row>
    <row r="167" spans="1:6" x14ac:dyDescent="0.25">
      <c r="A167" s="3" t="s">
        <v>100</v>
      </c>
      <c r="B167" s="4">
        <v>1.469908</v>
      </c>
      <c r="C167" s="9" t="s">
        <v>109</v>
      </c>
      <c r="D167" s="5" t="s">
        <v>91</v>
      </c>
      <c r="E167" s="6" t="s">
        <v>98</v>
      </c>
      <c r="F167" t="s">
        <v>162</v>
      </c>
    </row>
    <row r="168" spans="1:6" x14ac:dyDescent="0.25">
      <c r="A168" s="3" t="s">
        <v>101</v>
      </c>
      <c r="B168" s="4">
        <v>0</v>
      </c>
      <c r="C168" s="9" t="s">
        <v>109</v>
      </c>
      <c r="D168" s="5" t="s">
        <v>91</v>
      </c>
      <c r="E168" s="6" t="s">
        <v>98</v>
      </c>
      <c r="F168" t="s">
        <v>162</v>
      </c>
    </row>
    <row r="169" spans="1:6" x14ac:dyDescent="0.25">
      <c r="A169" s="3" t="s">
        <v>102</v>
      </c>
      <c r="B169" s="4">
        <v>0</v>
      </c>
      <c r="C169" s="9" t="s">
        <v>109</v>
      </c>
      <c r="D169" s="5" t="s">
        <v>91</v>
      </c>
      <c r="E169" s="6" t="s">
        <v>98</v>
      </c>
      <c r="F169" t="s">
        <v>162</v>
      </c>
    </row>
    <row r="170" spans="1:6" x14ac:dyDescent="0.25">
      <c r="A170" s="3" t="s">
        <v>103</v>
      </c>
      <c r="B170" s="4">
        <v>2.3811420000000001</v>
      </c>
      <c r="C170" s="9" t="s">
        <v>109</v>
      </c>
      <c r="D170" s="5" t="s">
        <v>91</v>
      </c>
      <c r="E170" s="6" t="s">
        <v>103</v>
      </c>
      <c r="F170" t="s">
        <v>162</v>
      </c>
    </row>
    <row r="171" spans="1:6" x14ac:dyDescent="0.25">
      <c r="A171" s="3" t="s">
        <v>104</v>
      </c>
      <c r="B171" s="4">
        <v>0</v>
      </c>
      <c r="C171" s="9" t="s">
        <v>109</v>
      </c>
      <c r="D171" s="5" t="s">
        <v>91</v>
      </c>
      <c r="E171" s="6" t="s">
        <v>104</v>
      </c>
      <c r="F171" t="s">
        <v>162</v>
      </c>
    </row>
    <row r="172" spans="1:6" x14ac:dyDescent="0.25">
      <c r="A172" s="3" t="s">
        <v>105</v>
      </c>
      <c r="B172" s="4">
        <v>0</v>
      </c>
      <c r="C172" s="9" t="s">
        <v>109</v>
      </c>
      <c r="D172" s="5" t="s">
        <v>91</v>
      </c>
      <c r="E172" s="6" t="s">
        <v>123</v>
      </c>
      <c r="F172" t="s">
        <v>162</v>
      </c>
    </row>
    <row r="173" spans="1:6" x14ac:dyDescent="0.25">
      <c r="A173" s="3" t="s">
        <v>106</v>
      </c>
      <c r="B173" s="4">
        <v>5.8790510000000004E-2</v>
      </c>
      <c r="C173" s="9" t="s">
        <v>109</v>
      </c>
      <c r="D173" s="5" t="s">
        <v>91</v>
      </c>
      <c r="E173" s="6" t="s">
        <v>123</v>
      </c>
      <c r="F173" t="s">
        <v>162</v>
      </c>
    </row>
    <row r="174" spans="1:6" x14ac:dyDescent="0.25">
      <c r="A174" s="3" t="s">
        <v>107</v>
      </c>
      <c r="B174" s="4">
        <v>0</v>
      </c>
      <c r="C174" s="9" t="s">
        <v>109</v>
      </c>
      <c r="D174" s="5" t="s">
        <v>91</v>
      </c>
      <c r="E174" s="6" t="s">
        <v>123</v>
      </c>
      <c r="F174" t="s">
        <v>162</v>
      </c>
    </row>
    <row r="175" spans="1:6" x14ac:dyDescent="0.25">
      <c r="A175" s="3" t="s">
        <v>85</v>
      </c>
      <c r="B175" s="4">
        <v>0</v>
      </c>
      <c r="C175" s="9" t="s">
        <v>109</v>
      </c>
      <c r="D175" s="5" t="s">
        <v>91</v>
      </c>
      <c r="E175" s="6" t="s">
        <v>123</v>
      </c>
      <c r="F175" t="s">
        <v>162</v>
      </c>
    </row>
    <row r="176" spans="1:6" x14ac:dyDescent="0.25">
      <c r="A176" s="3" t="s">
        <v>2</v>
      </c>
      <c r="B176" s="4">
        <v>9600.7809721099966</v>
      </c>
      <c r="C176" s="9" t="s">
        <v>110</v>
      </c>
      <c r="D176" s="5" t="s">
        <v>0</v>
      </c>
      <c r="E176" s="6" t="s">
        <v>1</v>
      </c>
      <c r="F176" t="s">
        <v>162</v>
      </c>
    </row>
    <row r="177" spans="1:6" x14ac:dyDescent="0.25">
      <c r="A177" s="3" t="s">
        <v>3</v>
      </c>
      <c r="B177" s="4">
        <v>6271.7992005799979</v>
      </c>
      <c r="C177" s="9" t="s">
        <v>110</v>
      </c>
      <c r="D177" s="5" t="s">
        <v>0</v>
      </c>
      <c r="E177" s="6" t="s">
        <v>1</v>
      </c>
      <c r="F177" t="s">
        <v>162</v>
      </c>
    </row>
    <row r="178" spans="1:6" x14ac:dyDescent="0.25">
      <c r="A178" s="3" t="s">
        <v>4</v>
      </c>
      <c r="B178" s="4">
        <v>1647.5287565600001</v>
      </c>
      <c r="C178" s="9" t="s">
        <v>110</v>
      </c>
      <c r="D178" s="5" t="s">
        <v>0</v>
      </c>
      <c r="E178" s="6" t="s">
        <v>1</v>
      </c>
      <c r="F178" t="s">
        <v>162</v>
      </c>
    </row>
    <row r="179" spans="1:6" x14ac:dyDescent="0.25">
      <c r="A179" s="3" t="s">
        <v>5</v>
      </c>
      <c r="B179" s="4">
        <v>954.63997847000007</v>
      </c>
      <c r="C179" s="9" t="s">
        <v>110</v>
      </c>
      <c r="D179" s="5" t="s">
        <v>0</v>
      </c>
      <c r="E179" s="6" t="s">
        <v>1</v>
      </c>
      <c r="F179" t="s">
        <v>162</v>
      </c>
    </row>
    <row r="180" spans="1:6" x14ac:dyDescent="0.25">
      <c r="A180" s="3" t="s">
        <v>7</v>
      </c>
      <c r="B180" s="4">
        <v>2552.5974049199999</v>
      </c>
      <c r="C180" s="9" t="s">
        <v>110</v>
      </c>
      <c r="D180" s="5" t="s">
        <v>0</v>
      </c>
      <c r="E180" s="6" t="s">
        <v>6</v>
      </c>
      <c r="F180" t="s">
        <v>162</v>
      </c>
    </row>
    <row r="181" spans="1:6" x14ac:dyDescent="0.25">
      <c r="A181" s="3" t="s">
        <v>8</v>
      </c>
      <c r="B181" s="4">
        <v>1594.8145471400003</v>
      </c>
      <c r="C181" s="9" t="s">
        <v>110</v>
      </c>
      <c r="D181" s="5" t="s">
        <v>0</v>
      </c>
      <c r="E181" s="6" t="s">
        <v>6</v>
      </c>
      <c r="F181" t="s">
        <v>162</v>
      </c>
    </row>
    <row r="182" spans="1:6" x14ac:dyDescent="0.25">
      <c r="A182" s="3" t="s">
        <v>9</v>
      </c>
      <c r="B182" s="4">
        <v>511.22197721000009</v>
      </c>
      <c r="C182" s="9" t="s">
        <v>110</v>
      </c>
      <c r="D182" s="5" t="s">
        <v>0</v>
      </c>
      <c r="E182" s="6" t="s">
        <v>6</v>
      </c>
      <c r="F182" t="s">
        <v>162</v>
      </c>
    </row>
    <row r="183" spans="1:6" x14ac:dyDescent="0.25">
      <c r="A183" s="3" t="s">
        <v>10</v>
      </c>
      <c r="B183" s="4">
        <v>39.583351550000003</v>
      </c>
      <c r="C183" s="9" t="s">
        <v>110</v>
      </c>
      <c r="D183" s="5" t="s">
        <v>0</v>
      </c>
      <c r="E183" s="6" t="s">
        <v>6</v>
      </c>
      <c r="F183" t="s">
        <v>162</v>
      </c>
    </row>
    <row r="184" spans="1:6" x14ac:dyDescent="0.25">
      <c r="A184" s="3" t="s">
        <v>12</v>
      </c>
      <c r="B184" s="4">
        <v>1406.40762548</v>
      </c>
      <c r="C184" s="9" t="s">
        <v>110</v>
      </c>
      <c r="D184" s="5" t="s">
        <v>0</v>
      </c>
      <c r="E184" s="6" t="s">
        <v>11</v>
      </c>
      <c r="F184" t="s">
        <v>162</v>
      </c>
    </row>
    <row r="185" spans="1:6" x14ac:dyDescent="0.25">
      <c r="A185" s="3" t="s">
        <v>13</v>
      </c>
      <c r="B185" s="4">
        <v>1191.63643935</v>
      </c>
      <c r="C185" s="9" t="s">
        <v>110</v>
      </c>
      <c r="D185" s="5" t="s">
        <v>0</v>
      </c>
      <c r="E185" s="6" t="s">
        <v>11</v>
      </c>
      <c r="F185" t="s">
        <v>162</v>
      </c>
    </row>
    <row r="186" spans="1:6" x14ac:dyDescent="0.25">
      <c r="A186" s="3" t="s">
        <v>14</v>
      </c>
      <c r="B186" s="4">
        <v>338.96232500000002</v>
      </c>
      <c r="C186" s="9" t="s">
        <v>110</v>
      </c>
      <c r="D186" s="5" t="s">
        <v>0</v>
      </c>
      <c r="E186" s="6" t="s">
        <v>11</v>
      </c>
      <c r="F186" t="s">
        <v>162</v>
      </c>
    </row>
    <row r="187" spans="1:6" x14ac:dyDescent="0.25">
      <c r="A187" s="3" t="s">
        <v>15</v>
      </c>
      <c r="B187" s="4">
        <v>174.18810291</v>
      </c>
      <c r="C187" s="9" t="s">
        <v>110</v>
      </c>
      <c r="D187" s="5" t="s">
        <v>0</v>
      </c>
      <c r="E187" s="6" t="s">
        <v>11</v>
      </c>
      <c r="F187" t="s">
        <v>162</v>
      </c>
    </row>
    <row r="188" spans="1:6" x14ac:dyDescent="0.25">
      <c r="A188" s="3" t="s">
        <v>16</v>
      </c>
      <c r="B188" s="4">
        <v>109.73387077</v>
      </c>
      <c r="C188" s="9" t="s">
        <v>110</v>
      </c>
      <c r="D188" s="5" t="s">
        <v>0</v>
      </c>
      <c r="E188" s="6" t="s">
        <v>11</v>
      </c>
      <c r="F188" t="s">
        <v>162</v>
      </c>
    </row>
    <row r="189" spans="1:6" x14ac:dyDescent="0.25">
      <c r="A189" s="3" t="s">
        <v>18</v>
      </c>
      <c r="B189" s="4">
        <v>1195.6616470899999</v>
      </c>
      <c r="C189" s="9" t="s">
        <v>110</v>
      </c>
      <c r="D189" s="5" t="s">
        <v>0</v>
      </c>
      <c r="E189" s="6" t="s">
        <v>17</v>
      </c>
      <c r="F189" t="s">
        <v>162</v>
      </c>
    </row>
    <row r="190" spans="1:6" x14ac:dyDescent="0.25">
      <c r="A190" s="3" t="s">
        <v>19</v>
      </c>
      <c r="B190" s="4">
        <v>407.50496348000007</v>
      </c>
      <c r="C190" s="9" t="s">
        <v>110</v>
      </c>
      <c r="D190" s="5" t="s">
        <v>0</v>
      </c>
      <c r="E190" s="6" t="s">
        <v>17</v>
      </c>
      <c r="F190" t="s">
        <v>162</v>
      </c>
    </row>
    <row r="191" spans="1:6" x14ac:dyDescent="0.25">
      <c r="A191" s="3" t="s">
        <v>20</v>
      </c>
      <c r="B191" s="4">
        <v>8.1416989999999991</v>
      </c>
      <c r="C191" s="9" t="s">
        <v>110</v>
      </c>
      <c r="D191" s="5" t="s">
        <v>0</v>
      </c>
      <c r="E191" s="6" t="s">
        <v>17</v>
      </c>
      <c r="F191" t="s">
        <v>162</v>
      </c>
    </row>
    <row r="192" spans="1:6" x14ac:dyDescent="0.25">
      <c r="A192" s="3" t="s">
        <v>21</v>
      </c>
      <c r="B192" s="4">
        <v>306.82593700000001</v>
      </c>
      <c r="C192" s="9" t="s">
        <v>110</v>
      </c>
      <c r="D192" s="5" t="s">
        <v>0</v>
      </c>
      <c r="E192" s="6" t="s">
        <v>21</v>
      </c>
      <c r="F192" t="s">
        <v>162</v>
      </c>
    </row>
    <row r="193" spans="1:6" x14ac:dyDescent="0.25">
      <c r="A193" s="3" t="s">
        <v>23</v>
      </c>
      <c r="B193" s="4">
        <v>0.91097700000000004</v>
      </c>
      <c r="C193" s="9" t="s">
        <v>110</v>
      </c>
      <c r="D193" s="5" t="s">
        <v>0</v>
      </c>
      <c r="E193" s="6" t="s">
        <v>22</v>
      </c>
      <c r="F193" t="s">
        <v>162</v>
      </c>
    </row>
    <row r="194" spans="1:6" x14ac:dyDescent="0.25">
      <c r="A194" s="3" t="s">
        <v>24</v>
      </c>
      <c r="B194" s="4">
        <v>0.21686900000000001</v>
      </c>
      <c r="C194" s="9" t="s">
        <v>110</v>
      </c>
      <c r="D194" s="5" t="s">
        <v>0</v>
      </c>
      <c r="E194" s="6" t="s">
        <v>22</v>
      </c>
      <c r="F194" t="s">
        <v>162</v>
      </c>
    </row>
    <row r="195" spans="1:6" x14ac:dyDescent="0.25">
      <c r="A195" s="3" t="s">
        <v>26</v>
      </c>
      <c r="B195" s="4">
        <v>210.70420799999999</v>
      </c>
      <c r="C195" s="9" t="s">
        <v>110</v>
      </c>
      <c r="D195" s="5" t="s">
        <v>0</v>
      </c>
      <c r="E195" s="6" t="s">
        <v>25</v>
      </c>
      <c r="F195" t="s">
        <v>163</v>
      </c>
    </row>
    <row r="196" spans="1:6" x14ac:dyDescent="0.25">
      <c r="A196" s="3" t="s">
        <v>27</v>
      </c>
      <c r="B196" s="4">
        <v>29.725946260000001</v>
      </c>
      <c r="C196" s="9" t="s">
        <v>110</v>
      </c>
      <c r="D196" s="5" t="s">
        <v>0</v>
      </c>
      <c r="E196" s="6" t="s">
        <v>25</v>
      </c>
      <c r="F196" t="s">
        <v>163</v>
      </c>
    </row>
    <row r="197" spans="1:6" x14ac:dyDescent="0.25">
      <c r="A197" s="3" t="s">
        <v>29</v>
      </c>
      <c r="B197" s="4">
        <v>100.47559732000002</v>
      </c>
      <c r="C197" s="9" t="s">
        <v>110</v>
      </c>
      <c r="D197" s="5" t="s">
        <v>0</v>
      </c>
      <c r="E197" s="6" t="s">
        <v>28</v>
      </c>
      <c r="F197" t="s">
        <v>162</v>
      </c>
    </row>
    <row r="198" spans="1:6" x14ac:dyDescent="0.25">
      <c r="A198" s="3" t="s">
        <v>30</v>
      </c>
      <c r="B198" s="4">
        <v>28.96690881</v>
      </c>
      <c r="C198" s="9" t="s">
        <v>110</v>
      </c>
      <c r="D198" s="5" t="s">
        <v>0</v>
      </c>
      <c r="E198" s="6" t="s">
        <v>28</v>
      </c>
      <c r="F198" t="s">
        <v>162</v>
      </c>
    </row>
    <row r="199" spans="1:6" x14ac:dyDescent="0.25">
      <c r="A199" s="3" t="s">
        <v>32</v>
      </c>
      <c r="B199" s="4">
        <v>8.4898369999999996</v>
      </c>
      <c r="C199" s="9" t="s">
        <v>110</v>
      </c>
      <c r="D199" s="5" t="s">
        <v>0</v>
      </c>
      <c r="E199" s="6" t="s">
        <v>31</v>
      </c>
      <c r="F199" t="s">
        <v>162</v>
      </c>
    </row>
    <row r="200" spans="1:6" x14ac:dyDescent="0.25">
      <c r="A200" s="3" t="s">
        <v>34</v>
      </c>
      <c r="B200" s="4">
        <v>38.791618999999997</v>
      </c>
      <c r="C200" s="9" t="s">
        <v>110</v>
      </c>
      <c r="D200" s="5" t="s">
        <v>0</v>
      </c>
      <c r="E200" s="6" t="s">
        <v>33</v>
      </c>
      <c r="F200" t="s">
        <v>162</v>
      </c>
    </row>
    <row r="201" spans="1:6" x14ac:dyDescent="0.25">
      <c r="A201" s="3" t="s">
        <v>35</v>
      </c>
      <c r="B201" s="4">
        <v>17.168693000000001</v>
      </c>
      <c r="C201" s="9" t="s">
        <v>110</v>
      </c>
      <c r="D201" s="5" t="s">
        <v>0</v>
      </c>
      <c r="E201" s="6" t="s">
        <v>33</v>
      </c>
      <c r="F201" t="s">
        <v>162</v>
      </c>
    </row>
    <row r="202" spans="1:6" x14ac:dyDescent="0.25">
      <c r="A202" s="3" t="s">
        <v>36</v>
      </c>
      <c r="B202" s="4">
        <v>2.2391189599999999</v>
      </c>
      <c r="C202" s="9" t="s">
        <v>110</v>
      </c>
      <c r="D202" s="5" t="s">
        <v>0</v>
      </c>
      <c r="E202" s="6" t="s">
        <v>33</v>
      </c>
      <c r="F202" t="s">
        <v>162</v>
      </c>
    </row>
    <row r="203" spans="1:6" x14ac:dyDescent="0.25">
      <c r="A203" s="3" t="s">
        <v>37</v>
      </c>
      <c r="B203" s="4">
        <v>30.524598000000001</v>
      </c>
      <c r="C203" s="9" t="s">
        <v>110</v>
      </c>
      <c r="D203" s="5" t="s">
        <v>0</v>
      </c>
      <c r="E203" s="6" t="s">
        <v>37</v>
      </c>
      <c r="F203" t="s">
        <v>162</v>
      </c>
    </row>
    <row r="204" spans="1:6" x14ac:dyDescent="0.25">
      <c r="A204" s="3" t="s">
        <v>38</v>
      </c>
      <c r="B204" s="4">
        <v>23.616444999999999</v>
      </c>
      <c r="C204" s="9" t="s">
        <v>110</v>
      </c>
      <c r="D204" s="5" t="s">
        <v>0</v>
      </c>
      <c r="E204" s="6" t="s">
        <v>38</v>
      </c>
      <c r="F204" t="s">
        <v>163</v>
      </c>
    </row>
    <row r="205" spans="1:6" x14ac:dyDescent="0.25">
      <c r="A205" s="3" t="s">
        <v>40</v>
      </c>
      <c r="B205" s="4">
        <v>4.6873889999999996</v>
      </c>
      <c r="C205" s="9" t="s">
        <v>110</v>
      </c>
      <c r="D205" s="5" t="s">
        <v>0</v>
      </c>
      <c r="E205" s="6" t="s">
        <v>121</v>
      </c>
      <c r="F205" t="s">
        <v>162</v>
      </c>
    </row>
    <row r="206" spans="1:6" x14ac:dyDescent="0.25">
      <c r="A206" s="3" t="s">
        <v>41</v>
      </c>
      <c r="B206" s="4">
        <v>5.3259350000000012</v>
      </c>
      <c r="C206" s="9" t="s">
        <v>110</v>
      </c>
      <c r="D206" s="5" t="s">
        <v>0</v>
      </c>
      <c r="E206" s="6" t="s">
        <v>121</v>
      </c>
      <c r="F206" t="s">
        <v>163</v>
      </c>
    </row>
    <row r="207" spans="1:6" x14ac:dyDescent="0.25">
      <c r="A207" s="3" t="s">
        <v>42</v>
      </c>
      <c r="B207" s="4">
        <v>4.3797220000000001</v>
      </c>
      <c r="C207" s="9" t="s">
        <v>110</v>
      </c>
      <c r="D207" s="5" t="s">
        <v>0</v>
      </c>
      <c r="E207" s="6" t="s">
        <v>121</v>
      </c>
      <c r="F207" t="s">
        <v>162</v>
      </c>
    </row>
    <row r="208" spans="1:6" x14ac:dyDescent="0.25">
      <c r="A208" s="3" t="s">
        <v>43</v>
      </c>
      <c r="B208" s="4">
        <v>2.0273560000000002</v>
      </c>
      <c r="C208" s="9" t="s">
        <v>110</v>
      </c>
      <c r="D208" s="5" t="s">
        <v>0</v>
      </c>
      <c r="E208" s="6" t="s">
        <v>121</v>
      </c>
      <c r="F208" t="s">
        <v>163</v>
      </c>
    </row>
    <row r="209" spans="1:6" x14ac:dyDescent="0.25">
      <c r="A209" s="3" t="s">
        <v>44</v>
      </c>
      <c r="B209" s="4">
        <v>1.242E-2</v>
      </c>
      <c r="C209" s="9" t="s">
        <v>110</v>
      </c>
      <c r="D209" s="5" t="s">
        <v>0</v>
      </c>
      <c r="E209" s="6" t="s">
        <v>121</v>
      </c>
      <c r="F209" t="s">
        <v>162</v>
      </c>
    </row>
    <row r="210" spans="1:6" x14ac:dyDescent="0.25">
      <c r="A210" s="3" t="s">
        <v>45</v>
      </c>
      <c r="B210" s="4">
        <v>4.3429999999999996E-3</v>
      </c>
      <c r="C210" s="9" t="s">
        <v>110</v>
      </c>
      <c r="D210" s="5" t="s">
        <v>0</v>
      </c>
      <c r="E210" s="6" t="s">
        <v>121</v>
      </c>
      <c r="F210" t="s">
        <v>162</v>
      </c>
    </row>
    <row r="211" spans="1:6" x14ac:dyDescent="0.25">
      <c r="A211" s="3" t="s">
        <v>46</v>
      </c>
      <c r="B211" s="4">
        <v>15.197511</v>
      </c>
      <c r="C211" s="9" t="s">
        <v>110</v>
      </c>
      <c r="D211" s="5" t="s">
        <v>0</v>
      </c>
      <c r="E211" s="6" t="s">
        <v>46</v>
      </c>
      <c r="F211" t="s">
        <v>162</v>
      </c>
    </row>
    <row r="212" spans="1:6" x14ac:dyDescent="0.25">
      <c r="A212" s="3" t="s">
        <v>49</v>
      </c>
      <c r="B212" s="4">
        <v>1130.856141</v>
      </c>
      <c r="C212" s="9" t="s">
        <v>110</v>
      </c>
      <c r="D212" s="5" t="s">
        <v>47</v>
      </c>
      <c r="E212" s="6" t="s">
        <v>48</v>
      </c>
      <c r="F212" t="s">
        <v>158</v>
      </c>
    </row>
    <row r="213" spans="1:6" x14ac:dyDescent="0.25">
      <c r="A213" s="3" t="s">
        <v>50</v>
      </c>
      <c r="B213" s="4">
        <v>257.297211</v>
      </c>
      <c r="C213" s="9" t="s">
        <v>110</v>
      </c>
      <c r="D213" s="5" t="s">
        <v>47</v>
      </c>
      <c r="E213" s="6" t="s">
        <v>48</v>
      </c>
      <c r="F213" t="s">
        <v>158</v>
      </c>
    </row>
    <row r="214" spans="1:6" x14ac:dyDescent="0.25">
      <c r="A214" s="3" t="s">
        <v>51</v>
      </c>
      <c r="B214" s="4">
        <v>995.47870400000011</v>
      </c>
      <c r="C214" s="9" t="s">
        <v>110</v>
      </c>
      <c r="D214" s="5" t="s">
        <v>47</v>
      </c>
      <c r="E214" s="6" t="s">
        <v>31</v>
      </c>
      <c r="F214" t="s">
        <v>160</v>
      </c>
    </row>
    <row r="215" spans="1:6" x14ac:dyDescent="0.25">
      <c r="A215" s="3" t="s">
        <v>53</v>
      </c>
      <c r="B215" s="4">
        <v>152.15992499999999</v>
      </c>
      <c r="C215" s="9" t="s">
        <v>110</v>
      </c>
      <c r="D215" s="5" t="s">
        <v>47</v>
      </c>
      <c r="E215" s="6" t="s">
        <v>52</v>
      </c>
      <c r="F215" t="s">
        <v>160</v>
      </c>
    </row>
    <row r="216" spans="1:6" x14ac:dyDescent="0.25">
      <c r="A216" s="3" t="s">
        <v>54</v>
      </c>
      <c r="B216" s="4">
        <v>2.1221179999999999</v>
      </c>
      <c r="C216" s="9" t="s">
        <v>110</v>
      </c>
      <c r="D216" s="5" t="s">
        <v>47</v>
      </c>
      <c r="E216" s="6" t="s">
        <v>52</v>
      </c>
      <c r="F216" t="s">
        <v>160</v>
      </c>
    </row>
    <row r="217" spans="1:6" x14ac:dyDescent="0.25">
      <c r="A217" s="3" t="s">
        <v>55</v>
      </c>
      <c r="B217" s="4">
        <v>1.9327374199999998</v>
      </c>
      <c r="C217" s="9" t="s">
        <v>110</v>
      </c>
      <c r="D217" s="5" t="s">
        <v>47</v>
      </c>
      <c r="E217" s="6" t="s">
        <v>52</v>
      </c>
      <c r="F217" t="s">
        <v>160</v>
      </c>
    </row>
    <row r="218" spans="1:6" x14ac:dyDescent="0.25">
      <c r="A218" s="3" t="s">
        <v>56</v>
      </c>
      <c r="B218" s="4">
        <v>93.882778999999999</v>
      </c>
      <c r="C218" s="9" t="s">
        <v>110</v>
      </c>
      <c r="D218" s="5" t="s">
        <v>47</v>
      </c>
      <c r="E218" s="6" t="s">
        <v>17</v>
      </c>
      <c r="F218" t="s">
        <v>163</v>
      </c>
    </row>
    <row r="219" spans="1:6" x14ac:dyDescent="0.25">
      <c r="A219" s="3" t="s">
        <v>57</v>
      </c>
      <c r="B219" s="4">
        <v>1.1540000000000001E-3</v>
      </c>
      <c r="C219" s="9" t="s">
        <v>110</v>
      </c>
      <c r="D219" s="5" t="s">
        <v>47</v>
      </c>
      <c r="E219" s="6" t="s">
        <v>120</v>
      </c>
      <c r="F219" t="s">
        <v>160</v>
      </c>
    </row>
    <row r="220" spans="1:6" x14ac:dyDescent="0.25">
      <c r="A220" s="3" t="s">
        <v>58</v>
      </c>
      <c r="B220" s="4">
        <v>30.031946409999996</v>
      </c>
      <c r="C220" s="9" t="s">
        <v>110</v>
      </c>
      <c r="D220" s="5" t="s">
        <v>47</v>
      </c>
      <c r="E220" s="6" t="s">
        <v>120</v>
      </c>
      <c r="F220" t="s">
        <v>160</v>
      </c>
    </row>
    <row r="221" spans="1:6" x14ac:dyDescent="0.25">
      <c r="A221" s="3" t="s">
        <v>59</v>
      </c>
      <c r="B221" s="4">
        <v>0</v>
      </c>
      <c r="C221" s="9" t="s">
        <v>110</v>
      </c>
      <c r="D221" s="5" t="s">
        <v>47</v>
      </c>
      <c r="E221" s="6" t="s">
        <v>120</v>
      </c>
      <c r="F221" t="s">
        <v>157</v>
      </c>
    </row>
    <row r="222" spans="1:6" x14ac:dyDescent="0.25">
      <c r="A222" s="3" t="s">
        <v>60</v>
      </c>
      <c r="B222" s="4">
        <v>3.7680479999999998</v>
      </c>
      <c r="C222" s="9" t="s">
        <v>110</v>
      </c>
      <c r="D222" s="5" t="s">
        <v>47</v>
      </c>
      <c r="E222" s="6" t="s">
        <v>120</v>
      </c>
      <c r="F222" t="s">
        <v>160</v>
      </c>
    </row>
    <row r="223" spans="1:6" x14ac:dyDescent="0.25">
      <c r="A223" s="3" t="s">
        <v>63</v>
      </c>
      <c r="B223" s="4">
        <v>13.046288390000003</v>
      </c>
      <c r="C223" s="9" t="s">
        <v>110</v>
      </c>
      <c r="D223" s="5" t="s">
        <v>61</v>
      </c>
      <c r="E223" s="6" t="s">
        <v>62</v>
      </c>
      <c r="F223" t="s">
        <v>162</v>
      </c>
    </row>
    <row r="224" spans="1:6" x14ac:dyDescent="0.25">
      <c r="A224" s="3" t="s">
        <v>64</v>
      </c>
      <c r="B224" s="4">
        <v>4.8860080300000002</v>
      </c>
      <c r="C224" s="9" t="s">
        <v>110</v>
      </c>
      <c r="D224" s="5" t="s">
        <v>61</v>
      </c>
      <c r="E224" s="6" t="s">
        <v>62</v>
      </c>
      <c r="F224" t="s">
        <v>162</v>
      </c>
    </row>
    <row r="225" spans="1:6" x14ac:dyDescent="0.25">
      <c r="A225" s="3" t="s">
        <v>65</v>
      </c>
      <c r="B225" s="4">
        <v>4.00775448</v>
      </c>
      <c r="C225" s="9" t="s">
        <v>110</v>
      </c>
      <c r="D225" s="5" t="s">
        <v>61</v>
      </c>
      <c r="E225" s="6" t="s">
        <v>62</v>
      </c>
      <c r="F225" t="s">
        <v>162</v>
      </c>
    </row>
    <row r="226" spans="1:6" x14ac:dyDescent="0.25">
      <c r="A226" s="3" t="s">
        <v>66</v>
      </c>
      <c r="B226" s="4">
        <v>1.9106360900000001</v>
      </c>
      <c r="C226" s="9" t="s">
        <v>110</v>
      </c>
      <c r="D226" s="5" t="s">
        <v>61</v>
      </c>
      <c r="E226" s="6" t="s">
        <v>62</v>
      </c>
      <c r="F226" t="s">
        <v>162</v>
      </c>
    </row>
    <row r="227" spans="1:6" x14ac:dyDescent="0.25">
      <c r="A227" s="3" t="s">
        <v>67</v>
      </c>
      <c r="B227" s="4">
        <v>0.29316756999999999</v>
      </c>
      <c r="C227" s="9" t="s">
        <v>110</v>
      </c>
      <c r="D227" s="5" t="s">
        <v>61</v>
      </c>
      <c r="E227" s="6" t="s">
        <v>62</v>
      </c>
      <c r="F227" t="s">
        <v>162</v>
      </c>
    </row>
    <row r="228" spans="1:6" x14ac:dyDescent="0.25">
      <c r="A228" s="3" t="s">
        <v>68</v>
      </c>
      <c r="B228" s="4">
        <v>0.82966987000000003</v>
      </c>
      <c r="C228" s="9" t="s">
        <v>110</v>
      </c>
      <c r="D228" s="5" t="s">
        <v>61</v>
      </c>
      <c r="E228" s="6" t="s">
        <v>62</v>
      </c>
      <c r="F228" t="s">
        <v>162</v>
      </c>
    </row>
    <row r="229" spans="1:6" x14ac:dyDescent="0.25">
      <c r="A229" s="3" t="s">
        <v>70</v>
      </c>
      <c r="B229" s="4">
        <v>9.3450336699999994</v>
      </c>
      <c r="C229" s="9" t="s">
        <v>110</v>
      </c>
      <c r="D229" s="5" t="s">
        <v>61</v>
      </c>
      <c r="E229" s="6" t="s">
        <v>69</v>
      </c>
      <c r="F229" t="s">
        <v>162</v>
      </c>
    </row>
    <row r="230" spans="1:6" x14ac:dyDescent="0.25">
      <c r="A230" s="3" t="s">
        <v>71</v>
      </c>
      <c r="B230" s="4">
        <v>9.2855368400000007</v>
      </c>
      <c r="C230" s="9" t="s">
        <v>110</v>
      </c>
      <c r="D230" s="5" t="s">
        <v>61</v>
      </c>
      <c r="E230" s="6" t="s">
        <v>69</v>
      </c>
      <c r="F230" t="s">
        <v>162</v>
      </c>
    </row>
    <row r="231" spans="1:6" x14ac:dyDescent="0.25">
      <c r="A231" s="3" t="s">
        <v>72</v>
      </c>
      <c r="B231" s="4">
        <v>2.7843051000000001</v>
      </c>
      <c r="C231" s="9" t="s">
        <v>110</v>
      </c>
      <c r="D231" s="5" t="s">
        <v>61</v>
      </c>
      <c r="E231" s="6" t="s">
        <v>69</v>
      </c>
      <c r="F231" t="s">
        <v>162</v>
      </c>
    </row>
    <row r="232" spans="1:6" x14ac:dyDescent="0.25">
      <c r="A232" s="3" t="s">
        <v>73</v>
      </c>
      <c r="B232" s="4">
        <v>2.4781188100000011</v>
      </c>
      <c r="C232" s="9" t="s">
        <v>110</v>
      </c>
      <c r="D232" s="5" t="s">
        <v>61</v>
      </c>
      <c r="E232" s="6" t="s">
        <v>69</v>
      </c>
      <c r="F232" t="s">
        <v>162</v>
      </c>
    </row>
    <row r="233" spans="1:6" x14ac:dyDescent="0.25">
      <c r="A233" s="3" t="s">
        <v>74</v>
      </c>
      <c r="B233" s="4">
        <v>0.92563410000000013</v>
      </c>
      <c r="C233" s="9" t="s">
        <v>110</v>
      </c>
      <c r="D233" s="5" t="s">
        <v>61</v>
      </c>
      <c r="E233" s="6" t="s">
        <v>69</v>
      </c>
      <c r="F233" t="s">
        <v>162</v>
      </c>
    </row>
    <row r="234" spans="1:6" x14ac:dyDescent="0.25">
      <c r="A234" s="3" t="s">
        <v>75</v>
      </c>
      <c r="B234" s="4">
        <v>0.58148299999999997</v>
      </c>
      <c r="C234" s="9" t="s">
        <v>110</v>
      </c>
      <c r="D234" s="5" t="s">
        <v>61</v>
      </c>
      <c r="E234" s="6" t="s">
        <v>69</v>
      </c>
      <c r="F234" t="s">
        <v>162</v>
      </c>
    </row>
    <row r="235" spans="1:6" x14ac:dyDescent="0.25">
      <c r="A235" s="3" t="s">
        <v>76</v>
      </c>
      <c r="B235" s="4">
        <v>0.38029094000000008</v>
      </c>
      <c r="C235" s="9" t="s">
        <v>110</v>
      </c>
      <c r="D235" s="5" t="s">
        <v>61</v>
      </c>
      <c r="E235" s="6" t="s">
        <v>69</v>
      </c>
      <c r="F235" t="s">
        <v>162</v>
      </c>
    </row>
    <row r="236" spans="1:6" x14ac:dyDescent="0.25">
      <c r="A236" s="3" t="s">
        <v>77</v>
      </c>
      <c r="B236" s="4">
        <v>19.179517539999992</v>
      </c>
      <c r="C236" s="9" t="s">
        <v>110</v>
      </c>
      <c r="D236" s="5" t="s">
        <v>61</v>
      </c>
      <c r="E236" s="6" t="s">
        <v>77</v>
      </c>
      <c r="F236" t="s">
        <v>162</v>
      </c>
    </row>
    <row r="237" spans="1:6" x14ac:dyDescent="0.25">
      <c r="A237" s="3" t="s">
        <v>78</v>
      </c>
      <c r="B237" s="4">
        <v>1.636687</v>
      </c>
      <c r="C237" s="9" t="s">
        <v>110</v>
      </c>
      <c r="D237" s="5" t="s">
        <v>61</v>
      </c>
      <c r="E237" s="6" t="s">
        <v>77</v>
      </c>
      <c r="F237" t="s">
        <v>162</v>
      </c>
    </row>
    <row r="238" spans="1:6" x14ac:dyDescent="0.25">
      <c r="A238" s="3" t="s">
        <v>80</v>
      </c>
      <c r="B238" s="4">
        <v>13.314596530000001</v>
      </c>
      <c r="C238" s="9" t="s">
        <v>110</v>
      </c>
      <c r="D238" s="5" t="s">
        <v>61</v>
      </c>
      <c r="E238" s="6" t="s">
        <v>79</v>
      </c>
      <c r="F238" t="s">
        <v>162</v>
      </c>
    </row>
    <row r="239" spans="1:6" x14ac:dyDescent="0.25">
      <c r="A239" s="3" t="s">
        <v>81</v>
      </c>
      <c r="B239" s="4">
        <v>0.17407461999999999</v>
      </c>
      <c r="C239" s="9" t="s">
        <v>110</v>
      </c>
      <c r="D239" s="5" t="s">
        <v>61</v>
      </c>
      <c r="E239" s="6" t="s">
        <v>79</v>
      </c>
      <c r="F239" t="s">
        <v>162</v>
      </c>
    </row>
    <row r="240" spans="1:6" x14ac:dyDescent="0.25">
      <c r="A240" s="3" t="s">
        <v>82</v>
      </c>
      <c r="B240" s="4">
        <v>11.012655000000001</v>
      </c>
      <c r="C240" s="9" t="s">
        <v>110</v>
      </c>
      <c r="D240" s="5" t="s">
        <v>61</v>
      </c>
      <c r="E240" s="6" t="s">
        <v>82</v>
      </c>
      <c r="F240" t="s">
        <v>162</v>
      </c>
    </row>
    <row r="241" spans="1:6" x14ac:dyDescent="0.25">
      <c r="A241" s="3" t="s">
        <v>84</v>
      </c>
      <c r="B241" s="4">
        <v>12.600324609999999</v>
      </c>
      <c r="C241" s="9" t="s">
        <v>110</v>
      </c>
      <c r="D241" s="5" t="s">
        <v>61</v>
      </c>
      <c r="E241" s="6" t="s">
        <v>83</v>
      </c>
      <c r="F241" t="s">
        <v>162</v>
      </c>
    </row>
    <row r="242" spans="1:6" x14ac:dyDescent="0.25">
      <c r="A242" s="3" t="s">
        <v>34</v>
      </c>
      <c r="B242" s="4">
        <v>2.5153089999999998</v>
      </c>
      <c r="C242" s="9" t="s">
        <v>110</v>
      </c>
      <c r="D242" s="5" t="s">
        <v>61</v>
      </c>
      <c r="E242" s="6" t="s">
        <v>83</v>
      </c>
      <c r="F242" t="s">
        <v>162</v>
      </c>
    </row>
    <row r="243" spans="1:6" x14ac:dyDescent="0.25">
      <c r="A243" s="7" t="s">
        <v>86</v>
      </c>
      <c r="B243" s="4">
        <v>2.2708435100000002</v>
      </c>
      <c r="C243" s="9" t="s">
        <v>110</v>
      </c>
      <c r="D243" s="5" t="s">
        <v>61</v>
      </c>
      <c r="E243" s="6" t="s">
        <v>122</v>
      </c>
      <c r="F243" t="s">
        <v>162</v>
      </c>
    </row>
    <row r="244" spans="1:6" x14ac:dyDescent="0.25">
      <c r="A244" s="3" t="s">
        <v>87</v>
      </c>
      <c r="B244" s="4">
        <v>1.1631522099999998</v>
      </c>
      <c r="C244" s="9" t="s">
        <v>110</v>
      </c>
      <c r="D244" s="5" t="s">
        <v>61</v>
      </c>
      <c r="E244" s="6" t="s">
        <v>122</v>
      </c>
      <c r="F244" t="s">
        <v>162</v>
      </c>
    </row>
    <row r="245" spans="1:6" x14ac:dyDescent="0.25">
      <c r="A245" s="3" t="s">
        <v>88</v>
      </c>
      <c r="B245" s="4">
        <v>0.66616058</v>
      </c>
      <c r="C245" s="9" t="s">
        <v>110</v>
      </c>
      <c r="D245" s="5" t="s">
        <v>61</v>
      </c>
      <c r="E245" s="6" t="s">
        <v>122</v>
      </c>
      <c r="F245" t="s">
        <v>162</v>
      </c>
    </row>
    <row r="246" spans="1:6" x14ac:dyDescent="0.25">
      <c r="A246" s="3" t="s">
        <v>89</v>
      </c>
      <c r="B246" s="4">
        <v>1.4877539799999999</v>
      </c>
      <c r="C246" s="9" t="s">
        <v>110</v>
      </c>
      <c r="D246" s="5" t="s">
        <v>61</v>
      </c>
      <c r="E246" s="6" t="s">
        <v>122</v>
      </c>
      <c r="F246" t="s">
        <v>162</v>
      </c>
    </row>
    <row r="247" spans="1:6" x14ac:dyDescent="0.25">
      <c r="A247" s="3" t="s">
        <v>90</v>
      </c>
      <c r="B247" s="4">
        <v>0.35126091000000004</v>
      </c>
      <c r="C247" s="9" t="s">
        <v>110</v>
      </c>
      <c r="D247" s="5" t="s">
        <v>61</v>
      </c>
      <c r="E247" s="6" t="s">
        <v>122</v>
      </c>
      <c r="F247" t="s">
        <v>162</v>
      </c>
    </row>
    <row r="248" spans="1:6" x14ac:dyDescent="0.25">
      <c r="A248" s="3" t="s">
        <v>93</v>
      </c>
      <c r="B248" s="4">
        <v>50.873918529999983</v>
      </c>
      <c r="C248" s="9" t="s">
        <v>110</v>
      </c>
      <c r="D248" s="5" t="s">
        <v>91</v>
      </c>
      <c r="E248" s="6" t="s">
        <v>92</v>
      </c>
      <c r="F248" t="s">
        <v>159</v>
      </c>
    </row>
    <row r="249" spans="1:6" x14ac:dyDescent="0.25">
      <c r="A249" s="3" t="s">
        <v>94</v>
      </c>
      <c r="B249" s="4">
        <v>28.853138000000001</v>
      </c>
      <c r="C249" s="9" t="s">
        <v>110</v>
      </c>
      <c r="D249" s="5" t="s">
        <v>91</v>
      </c>
      <c r="E249" s="6" t="s">
        <v>92</v>
      </c>
      <c r="F249" t="s">
        <v>159</v>
      </c>
    </row>
    <row r="250" spans="1:6" x14ac:dyDescent="0.25">
      <c r="A250" s="3" t="s">
        <v>95</v>
      </c>
      <c r="B250" s="4">
        <v>0.78562449999999984</v>
      </c>
      <c r="C250" s="9" t="s">
        <v>110</v>
      </c>
      <c r="D250" s="5" t="s">
        <v>91</v>
      </c>
      <c r="E250" s="6" t="s">
        <v>95</v>
      </c>
      <c r="F250" t="s">
        <v>162</v>
      </c>
    </row>
    <row r="251" spans="1:6" x14ac:dyDescent="0.25">
      <c r="A251" s="3" t="s">
        <v>97</v>
      </c>
      <c r="B251" s="4">
        <v>4.5207865399999987</v>
      </c>
      <c r="C251" s="9" t="s">
        <v>110</v>
      </c>
      <c r="D251" s="5" t="s">
        <v>91</v>
      </c>
      <c r="E251" s="6" t="s">
        <v>96</v>
      </c>
      <c r="F251" t="s">
        <v>162</v>
      </c>
    </row>
    <row r="252" spans="1:6" x14ac:dyDescent="0.25">
      <c r="A252" s="3" t="s">
        <v>99</v>
      </c>
      <c r="B252" s="4">
        <v>1.752156</v>
      </c>
      <c r="C252" s="9" t="s">
        <v>110</v>
      </c>
      <c r="D252" s="5" t="s">
        <v>91</v>
      </c>
      <c r="E252" s="6" t="s">
        <v>98</v>
      </c>
      <c r="F252" t="s">
        <v>162</v>
      </c>
    </row>
    <row r="253" spans="1:6" x14ac:dyDescent="0.25">
      <c r="A253" s="3" t="s">
        <v>100</v>
      </c>
      <c r="B253" s="4">
        <v>1.548</v>
      </c>
      <c r="C253" s="9" t="s">
        <v>110</v>
      </c>
      <c r="D253" s="5" t="s">
        <v>91</v>
      </c>
      <c r="E253" s="6" t="s">
        <v>98</v>
      </c>
      <c r="F253" t="s">
        <v>162</v>
      </c>
    </row>
    <row r="254" spans="1:6" x14ac:dyDescent="0.25">
      <c r="A254" s="3" t="s">
        <v>101</v>
      </c>
      <c r="B254" s="4">
        <v>1.12E-2</v>
      </c>
      <c r="C254" s="9" t="s">
        <v>110</v>
      </c>
      <c r="D254" s="5" t="s">
        <v>91</v>
      </c>
      <c r="E254" s="6" t="s">
        <v>98</v>
      </c>
      <c r="F254" t="s">
        <v>162</v>
      </c>
    </row>
    <row r="255" spans="1:6" x14ac:dyDescent="0.25">
      <c r="A255" s="3" t="s">
        <v>102</v>
      </c>
      <c r="B255" s="4">
        <v>0</v>
      </c>
      <c r="C255" s="9" t="s">
        <v>110</v>
      </c>
      <c r="D255" s="5" t="s">
        <v>91</v>
      </c>
      <c r="E255" s="6" t="s">
        <v>98</v>
      </c>
      <c r="F255" t="s">
        <v>162</v>
      </c>
    </row>
    <row r="256" spans="1:6" x14ac:dyDescent="0.25">
      <c r="A256" s="3" t="s">
        <v>103</v>
      </c>
      <c r="B256" s="4">
        <v>2.4362409999999999</v>
      </c>
      <c r="C256" s="9" t="s">
        <v>110</v>
      </c>
      <c r="D256" s="5" t="s">
        <v>91</v>
      </c>
      <c r="E256" s="6" t="s">
        <v>103</v>
      </c>
      <c r="F256" t="s">
        <v>162</v>
      </c>
    </row>
    <row r="257" spans="1:6" x14ac:dyDescent="0.25">
      <c r="A257" s="3" t="s">
        <v>104</v>
      </c>
      <c r="B257" s="4">
        <v>0</v>
      </c>
      <c r="C257" s="9" t="s">
        <v>110</v>
      </c>
      <c r="D257" s="5" t="s">
        <v>91</v>
      </c>
      <c r="E257" s="6" t="s">
        <v>104</v>
      </c>
      <c r="F257" t="s">
        <v>162</v>
      </c>
    </row>
    <row r="258" spans="1:6" x14ac:dyDescent="0.25">
      <c r="A258" s="3" t="s">
        <v>105</v>
      </c>
      <c r="B258" s="4">
        <v>0</v>
      </c>
      <c r="C258" s="9" t="s">
        <v>110</v>
      </c>
      <c r="D258" s="5" t="s">
        <v>91</v>
      </c>
      <c r="E258" s="6" t="s">
        <v>123</v>
      </c>
      <c r="F258" t="s">
        <v>162</v>
      </c>
    </row>
    <row r="259" spans="1:6" x14ac:dyDescent="0.25">
      <c r="A259" s="3" t="s">
        <v>106</v>
      </c>
      <c r="B259" s="4">
        <v>0.52738154000000004</v>
      </c>
      <c r="C259" s="9" t="s">
        <v>110</v>
      </c>
      <c r="D259" s="5" t="s">
        <v>91</v>
      </c>
      <c r="E259" s="6" t="s">
        <v>123</v>
      </c>
      <c r="F259" t="s">
        <v>162</v>
      </c>
    </row>
    <row r="260" spans="1:6" x14ac:dyDescent="0.25">
      <c r="A260" s="3" t="s">
        <v>107</v>
      </c>
      <c r="B260" s="4">
        <v>0</v>
      </c>
      <c r="C260" s="9" t="s">
        <v>110</v>
      </c>
      <c r="D260" s="5" t="s">
        <v>91</v>
      </c>
      <c r="E260" s="6" t="s">
        <v>123</v>
      </c>
      <c r="F260" t="s">
        <v>162</v>
      </c>
    </row>
    <row r="261" spans="1:6" x14ac:dyDescent="0.25">
      <c r="A261" s="3" t="s">
        <v>85</v>
      </c>
      <c r="B261" s="4">
        <v>7.2653399999999993E-2</v>
      </c>
      <c r="C261" s="9" t="s">
        <v>110</v>
      </c>
      <c r="D261" s="5" t="s">
        <v>91</v>
      </c>
      <c r="E261" s="6" t="s">
        <v>123</v>
      </c>
      <c r="F261" t="s">
        <v>162</v>
      </c>
    </row>
    <row r="262" spans="1:6" x14ac:dyDescent="0.25">
      <c r="A262" s="3" t="s">
        <v>2</v>
      </c>
      <c r="B262" s="4">
        <v>9662.7218850399968</v>
      </c>
      <c r="C262" s="9" t="s">
        <v>111</v>
      </c>
      <c r="D262" s="5" t="s">
        <v>0</v>
      </c>
      <c r="E262" s="6" t="s">
        <v>1</v>
      </c>
      <c r="F262" t="s">
        <v>162</v>
      </c>
    </row>
    <row r="263" spans="1:6" x14ac:dyDescent="0.25">
      <c r="A263" s="3" t="s">
        <v>3</v>
      </c>
      <c r="B263" s="4">
        <v>6294.0179645099997</v>
      </c>
      <c r="C263" s="9" t="s">
        <v>111</v>
      </c>
      <c r="D263" s="5" t="s">
        <v>0</v>
      </c>
      <c r="E263" s="6" t="s">
        <v>1</v>
      </c>
      <c r="F263" t="s">
        <v>162</v>
      </c>
    </row>
    <row r="264" spans="1:6" x14ac:dyDescent="0.25">
      <c r="A264" s="3" t="s">
        <v>4</v>
      </c>
      <c r="B264" s="4">
        <v>1658.4428908100001</v>
      </c>
      <c r="C264" s="9" t="s">
        <v>111</v>
      </c>
      <c r="D264" s="5" t="s">
        <v>0</v>
      </c>
      <c r="E264" s="6" t="s">
        <v>1</v>
      </c>
      <c r="F264" t="s">
        <v>162</v>
      </c>
    </row>
    <row r="265" spans="1:6" x14ac:dyDescent="0.25">
      <c r="A265" s="3" t="s">
        <v>5</v>
      </c>
      <c r="B265" s="4">
        <v>960.02963133999981</v>
      </c>
      <c r="C265" s="9" t="s">
        <v>111</v>
      </c>
      <c r="D265" s="5" t="s">
        <v>0</v>
      </c>
      <c r="E265" s="6" t="s">
        <v>1</v>
      </c>
      <c r="F265" t="s">
        <v>162</v>
      </c>
    </row>
    <row r="266" spans="1:6" x14ac:dyDescent="0.25">
      <c r="A266" s="3" t="s">
        <v>7</v>
      </c>
      <c r="B266" s="4">
        <v>2557.9340114899996</v>
      </c>
      <c r="C266" s="9" t="s">
        <v>111</v>
      </c>
      <c r="D266" s="5" t="s">
        <v>0</v>
      </c>
      <c r="E266" s="6" t="s">
        <v>6</v>
      </c>
      <c r="F266" t="s">
        <v>162</v>
      </c>
    </row>
    <row r="267" spans="1:6" x14ac:dyDescent="0.25">
      <c r="A267" s="3" t="s">
        <v>8</v>
      </c>
      <c r="B267" s="4">
        <v>1593.2444697999997</v>
      </c>
      <c r="C267" s="9" t="s">
        <v>111</v>
      </c>
      <c r="D267" s="5" t="s">
        <v>0</v>
      </c>
      <c r="E267" s="6" t="s">
        <v>6</v>
      </c>
      <c r="F267" t="s">
        <v>162</v>
      </c>
    </row>
    <row r="268" spans="1:6" x14ac:dyDescent="0.25">
      <c r="A268" s="3" t="s">
        <v>9</v>
      </c>
      <c r="B268" s="4">
        <v>509.89503124000015</v>
      </c>
      <c r="C268" s="9" t="s">
        <v>111</v>
      </c>
      <c r="D268" s="5" t="s">
        <v>0</v>
      </c>
      <c r="E268" s="6" t="s">
        <v>6</v>
      </c>
      <c r="F268" t="s">
        <v>162</v>
      </c>
    </row>
    <row r="269" spans="1:6" x14ac:dyDescent="0.25">
      <c r="A269" s="3" t="s">
        <v>10</v>
      </c>
      <c r="B269" s="4">
        <v>40.246215480000004</v>
      </c>
      <c r="C269" s="9" t="s">
        <v>111</v>
      </c>
      <c r="D269" s="5" t="s">
        <v>0</v>
      </c>
      <c r="E269" s="6" t="s">
        <v>6</v>
      </c>
      <c r="F269" t="s">
        <v>162</v>
      </c>
    </row>
    <row r="270" spans="1:6" x14ac:dyDescent="0.25">
      <c r="A270" s="3" t="s">
        <v>12</v>
      </c>
      <c r="B270" s="4">
        <v>1347.533874</v>
      </c>
      <c r="C270" s="9" t="s">
        <v>111</v>
      </c>
      <c r="D270" s="5" t="s">
        <v>0</v>
      </c>
      <c r="E270" s="6" t="s">
        <v>11</v>
      </c>
      <c r="F270" t="s">
        <v>162</v>
      </c>
    </row>
    <row r="271" spans="1:6" x14ac:dyDescent="0.25">
      <c r="A271" s="3" t="s">
        <v>13</v>
      </c>
      <c r="B271" s="4">
        <v>1222.7126611800002</v>
      </c>
      <c r="C271" s="9" t="s">
        <v>111</v>
      </c>
      <c r="D271" s="5" t="s">
        <v>0</v>
      </c>
      <c r="E271" s="6" t="s">
        <v>11</v>
      </c>
      <c r="F271" t="s">
        <v>162</v>
      </c>
    </row>
    <row r="272" spans="1:6" x14ac:dyDescent="0.25">
      <c r="A272" s="3" t="s">
        <v>14</v>
      </c>
      <c r="B272" s="4">
        <v>360.28457900000001</v>
      </c>
      <c r="C272" s="9" t="s">
        <v>111</v>
      </c>
      <c r="D272" s="5" t="s">
        <v>0</v>
      </c>
      <c r="E272" s="6" t="s">
        <v>11</v>
      </c>
      <c r="F272" t="s">
        <v>162</v>
      </c>
    </row>
    <row r="273" spans="1:6" x14ac:dyDescent="0.25">
      <c r="A273" s="3" t="s">
        <v>15</v>
      </c>
      <c r="B273" s="4">
        <v>172.85105255000002</v>
      </c>
      <c r="C273" s="9" t="s">
        <v>111</v>
      </c>
      <c r="D273" s="5" t="s">
        <v>0</v>
      </c>
      <c r="E273" s="6" t="s">
        <v>11</v>
      </c>
      <c r="F273" t="s">
        <v>162</v>
      </c>
    </row>
    <row r="274" spans="1:6" x14ac:dyDescent="0.25">
      <c r="A274" s="3" t="s">
        <v>16</v>
      </c>
      <c r="B274" s="4">
        <v>107.54615256999999</v>
      </c>
      <c r="C274" s="9" t="s">
        <v>111</v>
      </c>
      <c r="D274" s="5" t="s">
        <v>0</v>
      </c>
      <c r="E274" s="6" t="s">
        <v>11</v>
      </c>
      <c r="F274" t="s">
        <v>162</v>
      </c>
    </row>
    <row r="275" spans="1:6" x14ac:dyDescent="0.25">
      <c r="A275" s="3" t="s">
        <v>18</v>
      </c>
      <c r="B275" s="4">
        <v>1199.4470365200002</v>
      </c>
      <c r="C275" s="9" t="s">
        <v>111</v>
      </c>
      <c r="D275" s="5" t="s">
        <v>0</v>
      </c>
      <c r="E275" s="6" t="s">
        <v>17</v>
      </c>
      <c r="F275" t="s">
        <v>162</v>
      </c>
    </row>
    <row r="276" spans="1:6" x14ac:dyDescent="0.25">
      <c r="A276" s="3" t="s">
        <v>19</v>
      </c>
      <c r="B276" s="4">
        <v>411.49329455999998</v>
      </c>
      <c r="C276" s="9" t="s">
        <v>111</v>
      </c>
      <c r="D276" s="5" t="s">
        <v>0</v>
      </c>
      <c r="E276" s="6" t="s">
        <v>17</v>
      </c>
      <c r="F276" t="s">
        <v>162</v>
      </c>
    </row>
    <row r="277" spans="1:6" x14ac:dyDescent="0.25">
      <c r="A277" s="3" t="s">
        <v>20</v>
      </c>
      <c r="B277" s="4">
        <v>11.443169999999997</v>
      </c>
      <c r="C277" s="9" t="s">
        <v>111</v>
      </c>
      <c r="D277" s="5" t="s">
        <v>0</v>
      </c>
      <c r="E277" s="6" t="s">
        <v>17</v>
      </c>
      <c r="F277" t="s">
        <v>162</v>
      </c>
    </row>
    <row r="278" spans="1:6" x14ac:dyDescent="0.25">
      <c r="A278" s="3" t="s">
        <v>21</v>
      </c>
      <c r="B278" s="4">
        <v>347.224649</v>
      </c>
      <c r="C278" s="9" t="s">
        <v>111</v>
      </c>
      <c r="D278" s="5" t="s">
        <v>0</v>
      </c>
      <c r="E278" s="6" t="s">
        <v>21</v>
      </c>
      <c r="F278" t="s">
        <v>162</v>
      </c>
    </row>
    <row r="279" spans="1:6" x14ac:dyDescent="0.25">
      <c r="A279" s="3" t="s">
        <v>23</v>
      </c>
      <c r="B279" s="4">
        <v>48.239654000000002</v>
      </c>
      <c r="C279" s="9" t="s">
        <v>111</v>
      </c>
      <c r="D279" s="5" t="s">
        <v>0</v>
      </c>
      <c r="E279" s="6" t="s">
        <v>22</v>
      </c>
      <c r="F279" t="s">
        <v>162</v>
      </c>
    </row>
    <row r="280" spans="1:6" x14ac:dyDescent="0.25">
      <c r="A280" s="3" t="s">
        <v>24</v>
      </c>
      <c r="B280" s="4">
        <v>-7.1650000000000004E-3</v>
      </c>
      <c r="C280" s="9" t="s">
        <v>111</v>
      </c>
      <c r="D280" s="5" t="s">
        <v>0</v>
      </c>
      <c r="E280" s="6" t="s">
        <v>22</v>
      </c>
      <c r="F280" t="s">
        <v>162</v>
      </c>
    </row>
    <row r="281" spans="1:6" x14ac:dyDescent="0.25">
      <c r="A281" s="3" t="s">
        <v>26</v>
      </c>
      <c r="B281" s="4">
        <v>211.12572117999997</v>
      </c>
      <c r="C281" s="9" t="s">
        <v>111</v>
      </c>
      <c r="D281" s="5" t="s">
        <v>0</v>
      </c>
      <c r="E281" s="6" t="s">
        <v>25</v>
      </c>
      <c r="F281" t="s">
        <v>163</v>
      </c>
    </row>
    <row r="282" spans="1:6" x14ac:dyDescent="0.25">
      <c r="A282" s="3" t="s">
        <v>27</v>
      </c>
      <c r="B282" s="4">
        <v>29.584309999999999</v>
      </c>
      <c r="C282" s="9" t="s">
        <v>111</v>
      </c>
      <c r="D282" s="5" t="s">
        <v>0</v>
      </c>
      <c r="E282" s="6" t="s">
        <v>25</v>
      </c>
      <c r="F282" t="s">
        <v>163</v>
      </c>
    </row>
    <row r="283" spans="1:6" x14ac:dyDescent="0.25">
      <c r="A283" s="3" t="s">
        <v>29</v>
      </c>
      <c r="B283" s="4">
        <v>108.12656465000003</v>
      </c>
      <c r="C283" s="9" t="s">
        <v>111</v>
      </c>
      <c r="D283" s="5" t="s">
        <v>0</v>
      </c>
      <c r="E283" s="6" t="s">
        <v>28</v>
      </c>
      <c r="F283" t="s">
        <v>162</v>
      </c>
    </row>
    <row r="284" spans="1:6" x14ac:dyDescent="0.25">
      <c r="A284" s="3" t="s">
        <v>30</v>
      </c>
      <c r="B284" s="4">
        <v>30.441096120000001</v>
      </c>
      <c r="C284" s="9" t="s">
        <v>111</v>
      </c>
      <c r="D284" s="5" t="s">
        <v>0</v>
      </c>
      <c r="E284" s="6" t="s">
        <v>28</v>
      </c>
      <c r="F284" t="s">
        <v>162</v>
      </c>
    </row>
    <row r="285" spans="1:6" x14ac:dyDescent="0.25">
      <c r="A285" s="3" t="s">
        <v>32</v>
      </c>
      <c r="B285" s="4">
        <v>286.53989799999999</v>
      </c>
      <c r="C285" s="9" t="s">
        <v>111</v>
      </c>
      <c r="D285" s="5" t="s">
        <v>0</v>
      </c>
      <c r="E285" s="6" t="s">
        <v>31</v>
      </c>
      <c r="F285" t="s">
        <v>162</v>
      </c>
    </row>
    <row r="286" spans="1:6" x14ac:dyDescent="0.25">
      <c r="A286" s="3" t="s">
        <v>34</v>
      </c>
      <c r="B286" s="4">
        <v>27.032926</v>
      </c>
      <c r="C286" s="9" t="s">
        <v>111</v>
      </c>
      <c r="D286" s="5" t="s">
        <v>0</v>
      </c>
      <c r="E286" s="6" t="s">
        <v>33</v>
      </c>
      <c r="F286" t="s">
        <v>162</v>
      </c>
    </row>
    <row r="287" spans="1:6" x14ac:dyDescent="0.25">
      <c r="A287" s="3" t="s">
        <v>35</v>
      </c>
      <c r="B287" s="4">
        <v>13.395009</v>
      </c>
      <c r="C287" s="9" t="s">
        <v>111</v>
      </c>
      <c r="D287" s="5" t="s">
        <v>0</v>
      </c>
      <c r="E287" s="6" t="s">
        <v>33</v>
      </c>
      <c r="F287" t="s">
        <v>162</v>
      </c>
    </row>
    <row r="288" spans="1:6" x14ac:dyDescent="0.25">
      <c r="A288" s="3" t="s">
        <v>36</v>
      </c>
      <c r="B288" s="4">
        <v>0.41231067000000005</v>
      </c>
      <c r="C288" s="9" t="s">
        <v>111</v>
      </c>
      <c r="D288" s="5" t="s">
        <v>0</v>
      </c>
      <c r="E288" s="6" t="s">
        <v>33</v>
      </c>
      <c r="F288" t="s">
        <v>162</v>
      </c>
    </row>
    <row r="289" spans="1:6" x14ac:dyDescent="0.25">
      <c r="A289" s="3" t="s">
        <v>37</v>
      </c>
      <c r="B289" s="4">
        <v>33.792547999999996</v>
      </c>
      <c r="C289" s="9" t="s">
        <v>111</v>
      </c>
      <c r="D289" s="5" t="s">
        <v>0</v>
      </c>
      <c r="E289" s="6" t="s">
        <v>37</v>
      </c>
      <c r="F289" t="s">
        <v>162</v>
      </c>
    </row>
    <row r="290" spans="1:6" x14ac:dyDescent="0.25">
      <c r="A290" s="3" t="s">
        <v>38</v>
      </c>
      <c r="B290" s="4">
        <v>24.678103</v>
      </c>
      <c r="C290" s="9" t="s">
        <v>111</v>
      </c>
      <c r="D290" s="5" t="s">
        <v>0</v>
      </c>
      <c r="E290" s="6" t="s">
        <v>38</v>
      </c>
      <c r="F290" t="s">
        <v>163</v>
      </c>
    </row>
    <row r="291" spans="1:6" x14ac:dyDescent="0.25">
      <c r="A291" s="3" t="s">
        <v>40</v>
      </c>
      <c r="B291" s="4">
        <v>3.7730399999999999</v>
      </c>
      <c r="C291" s="9" t="s">
        <v>111</v>
      </c>
      <c r="D291" s="5" t="s">
        <v>0</v>
      </c>
      <c r="E291" s="6" t="s">
        <v>121</v>
      </c>
      <c r="F291" t="s">
        <v>162</v>
      </c>
    </row>
    <row r="292" spans="1:6" x14ac:dyDescent="0.25">
      <c r="A292" s="3" t="s">
        <v>41</v>
      </c>
      <c r="B292" s="4">
        <v>5.3259350000000003</v>
      </c>
      <c r="C292" s="9" t="s">
        <v>111</v>
      </c>
      <c r="D292" s="5" t="s">
        <v>0</v>
      </c>
      <c r="E292" s="6" t="s">
        <v>121</v>
      </c>
      <c r="F292" t="s">
        <v>163</v>
      </c>
    </row>
    <row r="293" spans="1:6" x14ac:dyDescent="0.25">
      <c r="A293" s="3" t="s">
        <v>42</v>
      </c>
      <c r="B293" s="4">
        <v>4.3776400000000013</v>
      </c>
      <c r="C293" s="9" t="s">
        <v>111</v>
      </c>
      <c r="D293" s="5" t="s">
        <v>0</v>
      </c>
      <c r="E293" s="6" t="s">
        <v>121</v>
      </c>
      <c r="F293" t="s">
        <v>162</v>
      </c>
    </row>
    <row r="294" spans="1:6" x14ac:dyDescent="0.25">
      <c r="A294" s="3" t="s">
        <v>43</v>
      </c>
      <c r="B294" s="4">
        <v>1.9364900000000005</v>
      </c>
      <c r="C294" s="9" t="s">
        <v>111</v>
      </c>
      <c r="D294" s="5" t="s">
        <v>0</v>
      </c>
      <c r="E294" s="6" t="s">
        <v>121</v>
      </c>
      <c r="F294" t="s">
        <v>163</v>
      </c>
    </row>
    <row r="295" spans="1:6" x14ac:dyDescent="0.25">
      <c r="A295" s="3" t="s">
        <v>44</v>
      </c>
      <c r="B295" s="4">
        <v>2.3052480000000002</v>
      </c>
      <c r="C295" s="9" t="s">
        <v>111</v>
      </c>
      <c r="D295" s="5" t="s">
        <v>0</v>
      </c>
      <c r="E295" s="6" t="s">
        <v>121</v>
      </c>
      <c r="F295" t="s">
        <v>162</v>
      </c>
    </row>
    <row r="296" spans="1:6" x14ac:dyDescent="0.25">
      <c r="A296" s="3" t="s">
        <v>45</v>
      </c>
      <c r="B296" s="4">
        <v>-2.5300000000000002E-4</v>
      </c>
      <c r="C296" s="9" t="s">
        <v>111</v>
      </c>
      <c r="D296" s="5" t="s">
        <v>0</v>
      </c>
      <c r="E296" s="6" t="s">
        <v>121</v>
      </c>
      <c r="F296" t="s">
        <v>162</v>
      </c>
    </row>
    <row r="297" spans="1:6" x14ac:dyDescent="0.25">
      <c r="A297" s="3" t="s">
        <v>46</v>
      </c>
      <c r="B297" s="4">
        <v>16.144531000000001</v>
      </c>
      <c r="C297" s="9" t="s">
        <v>111</v>
      </c>
      <c r="D297" s="5" t="s">
        <v>0</v>
      </c>
      <c r="E297" s="6" t="s">
        <v>46</v>
      </c>
      <c r="F297" t="s">
        <v>162</v>
      </c>
    </row>
    <row r="298" spans="1:6" x14ac:dyDescent="0.25">
      <c r="A298" s="3" t="s">
        <v>49</v>
      </c>
      <c r="B298" s="4">
        <v>1146.7415109999999</v>
      </c>
      <c r="C298" s="9" t="s">
        <v>111</v>
      </c>
      <c r="D298" s="5" t="s">
        <v>47</v>
      </c>
      <c r="E298" s="6" t="s">
        <v>48</v>
      </c>
      <c r="F298" t="s">
        <v>158</v>
      </c>
    </row>
    <row r="299" spans="1:6" x14ac:dyDescent="0.25">
      <c r="A299" s="3" t="s">
        <v>50</v>
      </c>
      <c r="B299" s="4">
        <v>256.88193799999999</v>
      </c>
      <c r="C299" s="9" t="s">
        <v>111</v>
      </c>
      <c r="D299" s="5" t="s">
        <v>47</v>
      </c>
      <c r="E299" s="6" t="s">
        <v>48</v>
      </c>
      <c r="F299" t="s">
        <v>158</v>
      </c>
    </row>
    <row r="300" spans="1:6" x14ac:dyDescent="0.25">
      <c r="A300" s="3" t="s">
        <v>51</v>
      </c>
      <c r="B300" s="4">
        <v>934.22718799999973</v>
      </c>
      <c r="C300" s="9" t="s">
        <v>111</v>
      </c>
      <c r="D300" s="5" t="s">
        <v>47</v>
      </c>
      <c r="E300" s="6" t="s">
        <v>31</v>
      </c>
      <c r="F300" t="s">
        <v>160</v>
      </c>
    </row>
    <row r="301" spans="1:6" x14ac:dyDescent="0.25">
      <c r="A301" s="3" t="s">
        <v>53</v>
      </c>
      <c r="B301" s="4">
        <v>153.14266599999999</v>
      </c>
      <c r="C301" s="9" t="s">
        <v>111</v>
      </c>
      <c r="D301" s="5" t="s">
        <v>47</v>
      </c>
      <c r="E301" s="6" t="s">
        <v>52</v>
      </c>
      <c r="F301" t="s">
        <v>160</v>
      </c>
    </row>
    <row r="302" spans="1:6" x14ac:dyDescent="0.25">
      <c r="A302" s="3" t="s">
        <v>54</v>
      </c>
      <c r="B302" s="4">
        <v>2.1098158700000003</v>
      </c>
      <c r="C302" s="9" t="s">
        <v>111</v>
      </c>
      <c r="D302" s="5" t="s">
        <v>47</v>
      </c>
      <c r="E302" s="6" t="s">
        <v>52</v>
      </c>
      <c r="F302" t="s">
        <v>160</v>
      </c>
    </row>
    <row r="303" spans="1:6" x14ac:dyDescent="0.25">
      <c r="A303" s="3" t="s">
        <v>55</v>
      </c>
      <c r="B303" s="4">
        <v>1.9179510200000001</v>
      </c>
      <c r="C303" s="9" t="s">
        <v>111</v>
      </c>
      <c r="D303" s="5" t="s">
        <v>47</v>
      </c>
      <c r="E303" s="6" t="s">
        <v>52</v>
      </c>
      <c r="F303" t="s">
        <v>160</v>
      </c>
    </row>
    <row r="304" spans="1:6" x14ac:dyDescent="0.25">
      <c r="A304" s="3" t="s">
        <v>56</v>
      </c>
      <c r="B304" s="4">
        <v>97.399744999999996</v>
      </c>
      <c r="C304" s="9" t="s">
        <v>111</v>
      </c>
      <c r="D304" s="5" t="s">
        <v>47</v>
      </c>
      <c r="E304" s="6" t="s">
        <v>17</v>
      </c>
      <c r="F304" t="s">
        <v>163</v>
      </c>
    </row>
    <row r="305" spans="1:6" x14ac:dyDescent="0.25">
      <c r="A305" s="3" t="s">
        <v>57</v>
      </c>
      <c r="B305" s="4">
        <v>0</v>
      </c>
      <c r="C305" s="9" t="s">
        <v>111</v>
      </c>
      <c r="D305" s="5" t="s">
        <v>47</v>
      </c>
      <c r="E305" s="6" t="s">
        <v>120</v>
      </c>
      <c r="F305" t="s">
        <v>160</v>
      </c>
    </row>
    <row r="306" spans="1:6" x14ac:dyDescent="0.25">
      <c r="A306" s="3" t="s">
        <v>58</v>
      </c>
      <c r="B306" s="4">
        <v>30.235861280000002</v>
      </c>
      <c r="C306" s="9" t="s">
        <v>111</v>
      </c>
      <c r="D306" s="5" t="s">
        <v>47</v>
      </c>
      <c r="E306" s="6" t="s">
        <v>120</v>
      </c>
      <c r="F306" t="s">
        <v>160</v>
      </c>
    </row>
    <row r="307" spans="1:6" x14ac:dyDescent="0.25">
      <c r="A307" s="3" t="s">
        <v>59</v>
      </c>
      <c r="B307" s="4">
        <v>0</v>
      </c>
      <c r="C307" s="9" t="s">
        <v>111</v>
      </c>
      <c r="D307" s="5" t="s">
        <v>47</v>
      </c>
      <c r="E307" s="6" t="s">
        <v>120</v>
      </c>
      <c r="F307" t="s">
        <v>157</v>
      </c>
    </row>
    <row r="308" spans="1:6" x14ac:dyDescent="0.25">
      <c r="A308" s="3" t="s">
        <v>60</v>
      </c>
      <c r="B308" s="4">
        <v>3.689136</v>
      </c>
      <c r="C308" s="9" t="s">
        <v>111</v>
      </c>
      <c r="D308" s="5" t="s">
        <v>47</v>
      </c>
      <c r="E308" s="6" t="s">
        <v>120</v>
      </c>
      <c r="F308" t="s">
        <v>160</v>
      </c>
    </row>
    <row r="309" spans="1:6" x14ac:dyDescent="0.25">
      <c r="A309" s="3" t="s">
        <v>63</v>
      </c>
      <c r="B309" s="4">
        <v>14.426432370000006</v>
      </c>
      <c r="C309" s="9" t="s">
        <v>111</v>
      </c>
      <c r="D309" s="5" t="s">
        <v>61</v>
      </c>
      <c r="E309" s="6" t="s">
        <v>62</v>
      </c>
      <c r="F309" t="s">
        <v>162</v>
      </c>
    </row>
    <row r="310" spans="1:6" x14ac:dyDescent="0.25">
      <c r="A310" s="3" t="s">
        <v>64</v>
      </c>
      <c r="B310" s="4">
        <v>4.5035931799999984</v>
      </c>
      <c r="C310" s="9" t="s">
        <v>111</v>
      </c>
      <c r="D310" s="5" t="s">
        <v>61</v>
      </c>
      <c r="E310" s="6" t="s">
        <v>62</v>
      </c>
      <c r="F310" t="s">
        <v>162</v>
      </c>
    </row>
    <row r="311" spans="1:6" x14ac:dyDescent="0.25">
      <c r="A311" s="3" t="s">
        <v>65</v>
      </c>
      <c r="B311" s="4">
        <v>3.7774401099999997</v>
      </c>
      <c r="C311" s="9" t="s">
        <v>111</v>
      </c>
      <c r="D311" s="5" t="s">
        <v>61</v>
      </c>
      <c r="E311" s="6" t="s">
        <v>62</v>
      </c>
      <c r="F311" t="s">
        <v>162</v>
      </c>
    </row>
    <row r="312" spans="1:6" x14ac:dyDescent="0.25">
      <c r="A312" s="3" t="s">
        <v>66</v>
      </c>
      <c r="B312" s="4">
        <v>2.1852033300000002</v>
      </c>
      <c r="C312" s="9" t="s">
        <v>111</v>
      </c>
      <c r="D312" s="5" t="s">
        <v>61</v>
      </c>
      <c r="E312" s="6" t="s">
        <v>62</v>
      </c>
      <c r="F312" t="s">
        <v>162</v>
      </c>
    </row>
    <row r="313" spans="1:6" x14ac:dyDescent="0.25">
      <c r="A313" s="3" t="s">
        <v>67</v>
      </c>
      <c r="B313" s="4">
        <v>1.6515300600000005</v>
      </c>
      <c r="C313" s="9" t="s">
        <v>111</v>
      </c>
      <c r="D313" s="5" t="s">
        <v>61</v>
      </c>
      <c r="E313" s="6" t="s">
        <v>62</v>
      </c>
      <c r="F313" t="s">
        <v>162</v>
      </c>
    </row>
    <row r="314" spans="1:6" x14ac:dyDescent="0.25">
      <c r="A314" s="3" t="s">
        <v>68</v>
      </c>
      <c r="B314" s="4">
        <v>0.82717646000000011</v>
      </c>
      <c r="C314" s="9" t="s">
        <v>111</v>
      </c>
      <c r="D314" s="5" t="s">
        <v>61</v>
      </c>
      <c r="E314" s="6" t="s">
        <v>62</v>
      </c>
      <c r="F314" t="s">
        <v>162</v>
      </c>
    </row>
    <row r="315" spans="1:6" x14ac:dyDescent="0.25">
      <c r="A315" s="3" t="s">
        <v>70</v>
      </c>
      <c r="B315" s="4">
        <v>8.8394282900000025</v>
      </c>
      <c r="C315" s="9" t="s">
        <v>111</v>
      </c>
      <c r="D315" s="5" t="s">
        <v>61</v>
      </c>
      <c r="E315" s="6" t="s">
        <v>69</v>
      </c>
      <c r="F315" t="s">
        <v>162</v>
      </c>
    </row>
    <row r="316" spans="1:6" x14ac:dyDescent="0.25">
      <c r="A316" s="3" t="s">
        <v>71</v>
      </c>
      <c r="B316" s="4">
        <v>10.972522950000004</v>
      </c>
      <c r="C316" s="9" t="s">
        <v>111</v>
      </c>
      <c r="D316" s="5" t="s">
        <v>61</v>
      </c>
      <c r="E316" s="6" t="s">
        <v>69</v>
      </c>
      <c r="F316" t="s">
        <v>162</v>
      </c>
    </row>
    <row r="317" spans="1:6" x14ac:dyDescent="0.25">
      <c r="A317" s="3" t="s">
        <v>72</v>
      </c>
      <c r="B317" s="4">
        <v>2.5838982399999999</v>
      </c>
      <c r="C317" s="9" t="s">
        <v>111</v>
      </c>
      <c r="D317" s="5" t="s">
        <v>61</v>
      </c>
      <c r="E317" s="6" t="s">
        <v>69</v>
      </c>
      <c r="F317" t="s">
        <v>162</v>
      </c>
    </row>
    <row r="318" spans="1:6" x14ac:dyDescent="0.25">
      <c r="A318" s="3" t="s">
        <v>73</v>
      </c>
      <c r="B318" s="4">
        <v>2.5819096100000003</v>
      </c>
      <c r="C318" s="9" t="s">
        <v>111</v>
      </c>
      <c r="D318" s="5" t="s">
        <v>61</v>
      </c>
      <c r="E318" s="6" t="s">
        <v>69</v>
      </c>
      <c r="F318" t="s">
        <v>162</v>
      </c>
    </row>
    <row r="319" spans="1:6" x14ac:dyDescent="0.25">
      <c r="A319" s="3" t="s">
        <v>74</v>
      </c>
      <c r="B319" s="4">
        <v>0.90116768999999997</v>
      </c>
      <c r="C319" s="9" t="s">
        <v>111</v>
      </c>
      <c r="D319" s="5" t="s">
        <v>61</v>
      </c>
      <c r="E319" s="6" t="s">
        <v>69</v>
      </c>
      <c r="F319" t="s">
        <v>162</v>
      </c>
    </row>
    <row r="320" spans="1:6" x14ac:dyDescent="0.25">
      <c r="A320" s="3" t="s">
        <v>75</v>
      </c>
      <c r="B320" s="4">
        <v>0.53389600000000004</v>
      </c>
      <c r="C320" s="9" t="s">
        <v>111</v>
      </c>
      <c r="D320" s="5" t="s">
        <v>61</v>
      </c>
      <c r="E320" s="6" t="s">
        <v>69</v>
      </c>
      <c r="F320" t="s">
        <v>162</v>
      </c>
    </row>
    <row r="321" spans="1:6" x14ac:dyDescent="0.25">
      <c r="A321" s="3" t="s">
        <v>76</v>
      </c>
      <c r="B321" s="4">
        <v>0.41030992999999999</v>
      </c>
      <c r="C321" s="9" t="s">
        <v>111</v>
      </c>
      <c r="D321" s="5" t="s">
        <v>61</v>
      </c>
      <c r="E321" s="6" t="s">
        <v>69</v>
      </c>
      <c r="F321" t="s">
        <v>162</v>
      </c>
    </row>
    <row r="322" spans="1:6" x14ac:dyDescent="0.25">
      <c r="A322" s="3" t="s">
        <v>77</v>
      </c>
      <c r="B322" s="4">
        <v>17.466038939999997</v>
      </c>
      <c r="C322" s="9" t="s">
        <v>111</v>
      </c>
      <c r="D322" s="5" t="s">
        <v>61</v>
      </c>
      <c r="E322" s="6" t="s">
        <v>77</v>
      </c>
      <c r="F322" t="s">
        <v>162</v>
      </c>
    </row>
    <row r="323" spans="1:6" x14ac:dyDescent="0.25">
      <c r="A323" s="3" t="s">
        <v>78</v>
      </c>
      <c r="B323" s="4">
        <v>2.3039049999999999</v>
      </c>
      <c r="C323" s="9" t="s">
        <v>111</v>
      </c>
      <c r="D323" s="5" t="s">
        <v>61</v>
      </c>
      <c r="E323" s="6" t="s">
        <v>77</v>
      </c>
      <c r="F323" t="s">
        <v>162</v>
      </c>
    </row>
    <row r="324" spans="1:6" x14ac:dyDescent="0.25">
      <c r="A324" s="3" t="s">
        <v>80</v>
      </c>
      <c r="B324" s="4">
        <v>12.84603102</v>
      </c>
      <c r="C324" s="9" t="s">
        <v>111</v>
      </c>
      <c r="D324" s="5" t="s">
        <v>61</v>
      </c>
      <c r="E324" s="6" t="s">
        <v>79</v>
      </c>
      <c r="F324" t="s">
        <v>162</v>
      </c>
    </row>
    <row r="325" spans="1:6" x14ac:dyDescent="0.25">
      <c r="A325" s="3" t="s">
        <v>81</v>
      </c>
      <c r="B325" s="4">
        <v>0.17516981000000001</v>
      </c>
      <c r="C325" s="9" t="s">
        <v>111</v>
      </c>
      <c r="D325" s="5" t="s">
        <v>61</v>
      </c>
      <c r="E325" s="6" t="s">
        <v>79</v>
      </c>
      <c r="F325" t="s">
        <v>162</v>
      </c>
    </row>
    <row r="326" spans="1:6" x14ac:dyDescent="0.25">
      <c r="A326" s="3" t="s">
        <v>82</v>
      </c>
      <c r="B326" s="4">
        <v>6.228084</v>
      </c>
      <c r="C326" s="9" t="s">
        <v>111</v>
      </c>
      <c r="D326" s="5" t="s">
        <v>61</v>
      </c>
      <c r="E326" s="6" t="s">
        <v>82</v>
      </c>
      <c r="F326" t="s">
        <v>162</v>
      </c>
    </row>
    <row r="327" spans="1:6" x14ac:dyDescent="0.25">
      <c r="A327" s="3" t="s">
        <v>84</v>
      </c>
      <c r="B327" s="4">
        <v>8.2470803100000012</v>
      </c>
      <c r="C327" s="9" t="s">
        <v>111</v>
      </c>
      <c r="D327" s="5" t="s">
        <v>61</v>
      </c>
      <c r="E327" s="6" t="s">
        <v>83</v>
      </c>
      <c r="F327" t="s">
        <v>162</v>
      </c>
    </row>
    <row r="328" spans="1:6" x14ac:dyDescent="0.25">
      <c r="A328" s="3" t="s">
        <v>34</v>
      </c>
      <c r="B328" s="4">
        <v>0.79553292000000009</v>
      </c>
      <c r="C328" s="9" t="s">
        <v>111</v>
      </c>
      <c r="D328" s="5" t="s">
        <v>61</v>
      </c>
      <c r="E328" s="6" t="s">
        <v>83</v>
      </c>
      <c r="F328" t="s">
        <v>162</v>
      </c>
    </row>
    <row r="329" spans="1:6" x14ac:dyDescent="0.25">
      <c r="A329" s="7" t="s">
        <v>86</v>
      </c>
      <c r="B329" s="4">
        <v>0.99846045999999988</v>
      </c>
      <c r="C329" s="9" t="s">
        <v>111</v>
      </c>
      <c r="D329" s="5" t="s">
        <v>61</v>
      </c>
      <c r="E329" s="6" t="s">
        <v>122</v>
      </c>
      <c r="F329" t="s">
        <v>162</v>
      </c>
    </row>
    <row r="330" spans="1:6" x14ac:dyDescent="0.25">
      <c r="A330" s="3" t="s">
        <v>87</v>
      </c>
      <c r="B330" s="4">
        <v>3.5106651600000007</v>
      </c>
      <c r="C330" s="9" t="s">
        <v>111</v>
      </c>
      <c r="D330" s="5" t="s">
        <v>61</v>
      </c>
      <c r="E330" s="6" t="s">
        <v>122</v>
      </c>
      <c r="F330" t="s">
        <v>162</v>
      </c>
    </row>
    <row r="331" spans="1:6" x14ac:dyDescent="0.25">
      <c r="A331" s="3" t="s">
        <v>88</v>
      </c>
      <c r="B331" s="4">
        <v>1.4672210199999998</v>
      </c>
      <c r="C331" s="9" t="s">
        <v>111</v>
      </c>
      <c r="D331" s="5" t="s">
        <v>61</v>
      </c>
      <c r="E331" s="6" t="s">
        <v>122</v>
      </c>
      <c r="F331" t="s">
        <v>162</v>
      </c>
    </row>
    <row r="332" spans="1:6" x14ac:dyDescent="0.25">
      <c r="A332" s="3" t="s">
        <v>89</v>
      </c>
      <c r="B332" s="4">
        <v>1.3854358199999999</v>
      </c>
      <c r="C332" s="9" t="s">
        <v>111</v>
      </c>
      <c r="D332" s="5" t="s">
        <v>61</v>
      </c>
      <c r="E332" s="6" t="s">
        <v>122</v>
      </c>
      <c r="F332" t="s">
        <v>162</v>
      </c>
    </row>
    <row r="333" spans="1:6" x14ac:dyDescent="0.25">
      <c r="A333" s="3" t="s">
        <v>90</v>
      </c>
      <c r="B333" s="4">
        <v>0.67744894</v>
      </c>
      <c r="C333" s="9" t="s">
        <v>111</v>
      </c>
      <c r="D333" s="5" t="s">
        <v>61</v>
      </c>
      <c r="E333" s="6" t="s">
        <v>122</v>
      </c>
      <c r="F333" t="s">
        <v>162</v>
      </c>
    </row>
    <row r="334" spans="1:6" x14ac:dyDescent="0.25">
      <c r="A334" s="3" t="s">
        <v>93</v>
      </c>
      <c r="B334" s="4">
        <v>43.320701479999997</v>
      </c>
      <c r="C334" s="9" t="s">
        <v>111</v>
      </c>
      <c r="D334" s="5" t="s">
        <v>91</v>
      </c>
      <c r="E334" s="6" t="s">
        <v>92</v>
      </c>
      <c r="F334" t="s">
        <v>159</v>
      </c>
    </row>
    <row r="335" spans="1:6" x14ac:dyDescent="0.25">
      <c r="A335" s="3" t="s">
        <v>94</v>
      </c>
      <c r="B335" s="4">
        <v>29.724791939999999</v>
      </c>
      <c r="C335" s="9" t="s">
        <v>111</v>
      </c>
      <c r="D335" s="5" t="s">
        <v>91</v>
      </c>
      <c r="E335" s="6" t="s">
        <v>92</v>
      </c>
      <c r="F335" t="s">
        <v>159</v>
      </c>
    </row>
    <row r="336" spans="1:6" x14ac:dyDescent="0.25">
      <c r="A336" s="3" t="s">
        <v>95</v>
      </c>
      <c r="B336" s="4">
        <v>0.74397572000000001</v>
      </c>
      <c r="C336" s="9" t="s">
        <v>111</v>
      </c>
      <c r="D336" s="5" t="s">
        <v>91</v>
      </c>
      <c r="E336" s="6" t="s">
        <v>95</v>
      </c>
      <c r="F336" t="s">
        <v>162</v>
      </c>
    </row>
    <row r="337" spans="1:6" x14ac:dyDescent="0.25">
      <c r="A337" s="3" t="s">
        <v>97</v>
      </c>
      <c r="B337" s="4">
        <v>4.6110937700000001</v>
      </c>
      <c r="C337" s="9" t="s">
        <v>111</v>
      </c>
      <c r="D337" s="5" t="s">
        <v>91</v>
      </c>
      <c r="E337" s="6" t="s">
        <v>96</v>
      </c>
      <c r="F337" t="s">
        <v>162</v>
      </c>
    </row>
    <row r="338" spans="1:6" x14ac:dyDescent="0.25">
      <c r="A338" s="3" t="s">
        <v>99</v>
      </c>
      <c r="B338" s="4">
        <v>0.231322</v>
      </c>
      <c r="C338" s="9" t="s">
        <v>111</v>
      </c>
      <c r="D338" s="5" t="s">
        <v>91</v>
      </c>
      <c r="E338" s="6" t="s">
        <v>98</v>
      </c>
      <c r="F338" t="s">
        <v>162</v>
      </c>
    </row>
    <row r="339" spans="1:6" x14ac:dyDescent="0.25">
      <c r="A339" s="3" t="s">
        <v>100</v>
      </c>
      <c r="B339" s="4">
        <v>1.266089</v>
      </c>
      <c r="C339" s="9" t="s">
        <v>111</v>
      </c>
      <c r="D339" s="5" t="s">
        <v>91</v>
      </c>
      <c r="E339" s="6" t="s">
        <v>98</v>
      </c>
      <c r="F339" t="s">
        <v>162</v>
      </c>
    </row>
    <row r="340" spans="1:6" x14ac:dyDescent="0.25">
      <c r="A340" s="3" t="s">
        <v>101</v>
      </c>
      <c r="B340" s="4">
        <v>0</v>
      </c>
      <c r="C340" s="9" t="s">
        <v>111</v>
      </c>
      <c r="D340" s="5" t="s">
        <v>91</v>
      </c>
      <c r="E340" s="6" t="s">
        <v>98</v>
      </c>
      <c r="F340" t="s">
        <v>162</v>
      </c>
    </row>
    <row r="341" spans="1:6" x14ac:dyDescent="0.25">
      <c r="A341" s="3" t="s">
        <v>102</v>
      </c>
      <c r="B341" s="4">
        <v>0</v>
      </c>
      <c r="C341" s="9" t="s">
        <v>111</v>
      </c>
      <c r="D341" s="5" t="s">
        <v>91</v>
      </c>
      <c r="E341" s="6" t="s">
        <v>98</v>
      </c>
      <c r="F341" t="s">
        <v>162</v>
      </c>
    </row>
    <row r="342" spans="1:6" x14ac:dyDescent="0.25">
      <c r="A342" s="3" t="s">
        <v>103</v>
      </c>
      <c r="B342" s="4">
        <v>2.4785349999999999</v>
      </c>
      <c r="C342" s="9" t="s">
        <v>111</v>
      </c>
      <c r="D342" s="5" t="s">
        <v>91</v>
      </c>
      <c r="E342" s="6" t="s">
        <v>103</v>
      </c>
      <c r="F342" t="s">
        <v>162</v>
      </c>
    </row>
    <row r="343" spans="1:6" x14ac:dyDescent="0.25">
      <c r="A343" s="3" t="s">
        <v>104</v>
      </c>
      <c r="B343" s="4">
        <v>0</v>
      </c>
      <c r="C343" s="9" t="s">
        <v>111</v>
      </c>
      <c r="D343" s="5" t="s">
        <v>91</v>
      </c>
      <c r="E343" s="6" t="s">
        <v>104</v>
      </c>
      <c r="F343" t="s">
        <v>162</v>
      </c>
    </row>
    <row r="344" spans="1:6" x14ac:dyDescent="0.25">
      <c r="A344" s="3" t="s">
        <v>105</v>
      </c>
      <c r="B344" s="4">
        <v>0</v>
      </c>
      <c r="C344" s="9" t="s">
        <v>111</v>
      </c>
      <c r="D344" s="5" t="s">
        <v>91</v>
      </c>
      <c r="E344" s="6" t="s">
        <v>123</v>
      </c>
      <c r="F344" t="s">
        <v>162</v>
      </c>
    </row>
    <row r="345" spans="1:6" x14ac:dyDescent="0.25">
      <c r="A345" s="3" t="s">
        <v>106</v>
      </c>
      <c r="B345" s="4">
        <v>5.7749970000000005E-2</v>
      </c>
      <c r="C345" s="9" t="s">
        <v>111</v>
      </c>
      <c r="D345" s="5" t="s">
        <v>91</v>
      </c>
      <c r="E345" s="6" t="s">
        <v>123</v>
      </c>
      <c r="F345" t="s">
        <v>162</v>
      </c>
    </row>
    <row r="346" spans="1:6" x14ac:dyDescent="0.25">
      <c r="A346" s="3" t="s">
        <v>107</v>
      </c>
      <c r="B346" s="4">
        <v>0</v>
      </c>
      <c r="C346" s="9" t="s">
        <v>111</v>
      </c>
      <c r="D346" s="5" t="s">
        <v>91</v>
      </c>
      <c r="E346" s="6" t="s">
        <v>123</v>
      </c>
      <c r="F346" t="s">
        <v>162</v>
      </c>
    </row>
    <row r="347" spans="1:6" x14ac:dyDescent="0.25">
      <c r="A347" s="3" t="s">
        <v>85</v>
      </c>
      <c r="B347" s="4">
        <v>0</v>
      </c>
      <c r="C347" s="9" t="s">
        <v>111</v>
      </c>
      <c r="D347" s="5" t="s">
        <v>91</v>
      </c>
      <c r="E347" s="6" t="s">
        <v>123</v>
      </c>
      <c r="F347" t="s">
        <v>162</v>
      </c>
    </row>
    <row r="348" spans="1:6" x14ac:dyDescent="0.25">
      <c r="A348" s="3" t="s">
        <v>2</v>
      </c>
      <c r="B348" s="4">
        <v>9651.422558029999</v>
      </c>
      <c r="C348" s="9" t="s">
        <v>112</v>
      </c>
      <c r="D348" s="5" t="s">
        <v>0</v>
      </c>
      <c r="E348" s="6" t="s">
        <v>1</v>
      </c>
      <c r="F348" t="s">
        <v>162</v>
      </c>
    </row>
    <row r="349" spans="1:6" x14ac:dyDescent="0.25">
      <c r="A349" s="3" t="s">
        <v>3</v>
      </c>
      <c r="B349" s="4">
        <v>6289.1719059600027</v>
      </c>
      <c r="C349" s="9" t="s">
        <v>112</v>
      </c>
      <c r="D349" s="5" t="s">
        <v>0</v>
      </c>
      <c r="E349" s="6" t="s">
        <v>1</v>
      </c>
      <c r="F349" t="s">
        <v>162</v>
      </c>
    </row>
    <row r="350" spans="1:6" x14ac:dyDescent="0.25">
      <c r="A350" s="3" t="s">
        <v>4</v>
      </c>
      <c r="B350" s="4">
        <v>1656.5263344699997</v>
      </c>
      <c r="C350" s="9" t="s">
        <v>112</v>
      </c>
      <c r="D350" s="5" t="s">
        <v>0</v>
      </c>
      <c r="E350" s="6" t="s">
        <v>1</v>
      </c>
      <c r="F350" t="s">
        <v>162</v>
      </c>
    </row>
    <row r="351" spans="1:6" x14ac:dyDescent="0.25">
      <c r="A351" s="3" t="s">
        <v>5</v>
      </c>
      <c r="B351" s="4">
        <v>958.75203972999975</v>
      </c>
      <c r="C351" s="9" t="s">
        <v>112</v>
      </c>
      <c r="D351" s="5" t="s">
        <v>0</v>
      </c>
      <c r="E351" s="6" t="s">
        <v>1</v>
      </c>
      <c r="F351" t="s">
        <v>162</v>
      </c>
    </row>
    <row r="352" spans="1:6" x14ac:dyDescent="0.25">
      <c r="A352" s="3" t="s">
        <v>7</v>
      </c>
      <c r="B352" s="4">
        <v>2552.2815490800003</v>
      </c>
      <c r="C352" s="9" t="s">
        <v>112</v>
      </c>
      <c r="D352" s="5" t="s">
        <v>0</v>
      </c>
      <c r="E352" s="6" t="s">
        <v>6</v>
      </c>
      <c r="F352" t="s">
        <v>162</v>
      </c>
    </row>
    <row r="353" spans="1:6" x14ac:dyDescent="0.25">
      <c r="A353" s="3" t="s">
        <v>8</v>
      </c>
      <c r="B353" s="4">
        <v>1588.4375995800003</v>
      </c>
      <c r="C353" s="9" t="s">
        <v>112</v>
      </c>
      <c r="D353" s="5" t="s">
        <v>0</v>
      </c>
      <c r="E353" s="6" t="s">
        <v>6</v>
      </c>
      <c r="F353" t="s">
        <v>162</v>
      </c>
    </row>
    <row r="354" spans="1:6" x14ac:dyDescent="0.25">
      <c r="A354" s="3" t="s">
        <v>9</v>
      </c>
      <c r="B354" s="4">
        <v>509.85244325999992</v>
      </c>
      <c r="C354" s="9" t="s">
        <v>112</v>
      </c>
      <c r="D354" s="5" t="s">
        <v>0</v>
      </c>
      <c r="E354" s="6" t="s">
        <v>6</v>
      </c>
      <c r="F354" t="s">
        <v>162</v>
      </c>
    </row>
    <row r="355" spans="1:6" x14ac:dyDescent="0.25">
      <c r="A355" s="3" t="s">
        <v>10</v>
      </c>
      <c r="B355" s="4">
        <v>39.989345450000009</v>
      </c>
      <c r="C355" s="9" t="s">
        <v>112</v>
      </c>
      <c r="D355" s="5" t="s">
        <v>0</v>
      </c>
      <c r="E355" s="6" t="s">
        <v>6</v>
      </c>
      <c r="F355" t="s">
        <v>162</v>
      </c>
    </row>
    <row r="356" spans="1:6" x14ac:dyDescent="0.25">
      <c r="A356" s="3" t="s">
        <v>12</v>
      </c>
      <c r="B356" s="4">
        <v>1347.4623416799998</v>
      </c>
      <c r="C356" s="9" t="s">
        <v>112</v>
      </c>
      <c r="D356" s="5" t="s">
        <v>0</v>
      </c>
      <c r="E356" s="6" t="s">
        <v>11</v>
      </c>
      <c r="F356" t="s">
        <v>162</v>
      </c>
    </row>
    <row r="357" spans="1:6" x14ac:dyDescent="0.25">
      <c r="A357" s="3" t="s">
        <v>13</v>
      </c>
      <c r="B357" s="4">
        <v>1263.6787987600001</v>
      </c>
      <c r="C357" s="9" t="s">
        <v>112</v>
      </c>
      <c r="D357" s="5" t="s">
        <v>0</v>
      </c>
      <c r="E357" s="6" t="s">
        <v>11</v>
      </c>
      <c r="F357" t="s">
        <v>162</v>
      </c>
    </row>
    <row r="358" spans="1:6" x14ac:dyDescent="0.25">
      <c r="A358" s="3" t="s">
        <v>14</v>
      </c>
      <c r="B358" s="4">
        <v>335.78423299999997</v>
      </c>
      <c r="C358" s="9" t="s">
        <v>112</v>
      </c>
      <c r="D358" s="5" t="s">
        <v>0</v>
      </c>
      <c r="E358" s="6" t="s">
        <v>11</v>
      </c>
      <c r="F358" t="s">
        <v>162</v>
      </c>
    </row>
    <row r="359" spans="1:6" x14ac:dyDescent="0.25">
      <c r="A359" s="3" t="s">
        <v>15</v>
      </c>
      <c r="B359" s="4">
        <v>175.08014324000001</v>
      </c>
      <c r="C359" s="9" t="s">
        <v>112</v>
      </c>
      <c r="D359" s="5" t="s">
        <v>0</v>
      </c>
      <c r="E359" s="6" t="s">
        <v>11</v>
      </c>
      <c r="F359" t="s">
        <v>162</v>
      </c>
    </row>
    <row r="360" spans="1:6" x14ac:dyDescent="0.25">
      <c r="A360" s="3" t="s">
        <v>16</v>
      </c>
      <c r="B360" s="4">
        <v>109.10999681999999</v>
      </c>
      <c r="C360" s="9" t="s">
        <v>112</v>
      </c>
      <c r="D360" s="5" t="s">
        <v>0</v>
      </c>
      <c r="E360" s="6" t="s">
        <v>11</v>
      </c>
      <c r="F360" t="s">
        <v>162</v>
      </c>
    </row>
    <row r="361" spans="1:6" x14ac:dyDescent="0.25">
      <c r="A361" s="3" t="s">
        <v>18</v>
      </c>
      <c r="B361" s="4">
        <v>1209.0622451300001</v>
      </c>
      <c r="C361" s="9" t="s">
        <v>112</v>
      </c>
      <c r="D361" s="5" t="s">
        <v>0</v>
      </c>
      <c r="E361" s="6" t="s">
        <v>17</v>
      </c>
      <c r="F361" t="s">
        <v>162</v>
      </c>
    </row>
    <row r="362" spans="1:6" x14ac:dyDescent="0.25">
      <c r="A362" s="3" t="s">
        <v>19</v>
      </c>
      <c r="B362" s="4">
        <v>416.71859689000007</v>
      </c>
      <c r="C362" s="9" t="s">
        <v>112</v>
      </c>
      <c r="D362" s="5" t="s">
        <v>0</v>
      </c>
      <c r="E362" s="6" t="s">
        <v>17</v>
      </c>
      <c r="F362" t="s">
        <v>162</v>
      </c>
    </row>
    <row r="363" spans="1:6" x14ac:dyDescent="0.25">
      <c r="A363" s="3" t="s">
        <v>20</v>
      </c>
      <c r="B363" s="4">
        <v>9.0101200000000006</v>
      </c>
      <c r="C363" s="9" t="s">
        <v>112</v>
      </c>
      <c r="D363" s="5" t="s">
        <v>0</v>
      </c>
      <c r="E363" s="6" t="s">
        <v>17</v>
      </c>
      <c r="F363" t="s">
        <v>162</v>
      </c>
    </row>
    <row r="364" spans="1:6" x14ac:dyDescent="0.25">
      <c r="A364" s="3" t="s">
        <v>21</v>
      </c>
      <c r="B364" s="4">
        <v>358.380673</v>
      </c>
      <c r="C364" s="9" t="s">
        <v>112</v>
      </c>
      <c r="D364" s="5" t="s">
        <v>0</v>
      </c>
      <c r="E364" s="6" t="s">
        <v>21</v>
      </c>
      <c r="F364" t="s">
        <v>162</v>
      </c>
    </row>
    <row r="365" spans="1:6" x14ac:dyDescent="0.25">
      <c r="A365" s="3" t="s">
        <v>23</v>
      </c>
      <c r="B365" s="4">
        <v>1835.897886</v>
      </c>
      <c r="C365" s="9" t="s">
        <v>112</v>
      </c>
      <c r="D365" s="5" t="s">
        <v>0</v>
      </c>
      <c r="E365" s="6" t="s">
        <v>22</v>
      </c>
      <c r="F365" t="s">
        <v>162</v>
      </c>
    </row>
    <row r="366" spans="1:6" x14ac:dyDescent="0.25">
      <c r="A366" s="3" t="s">
        <v>24</v>
      </c>
      <c r="B366" s="4">
        <v>0.86157899999999998</v>
      </c>
      <c r="C366" s="9" t="s">
        <v>112</v>
      </c>
      <c r="D366" s="5" t="s">
        <v>0</v>
      </c>
      <c r="E366" s="6" t="s">
        <v>22</v>
      </c>
      <c r="F366" t="s">
        <v>162</v>
      </c>
    </row>
    <row r="367" spans="1:6" x14ac:dyDescent="0.25">
      <c r="A367" s="3" t="s">
        <v>26</v>
      </c>
      <c r="B367" s="4">
        <v>212.48913135000001</v>
      </c>
      <c r="C367" s="9" t="s">
        <v>112</v>
      </c>
      <c r="D367" s="5" t="s">
        <v>0</v>
      </c>
      <c r="E367" s="6" t="s">
        <v>25</v>
      </c>
      <c r="F367" t="s">
        <v>163</v>
      </c>
    </row>
    <row r="368" spans="1:6" x14ac:dyDescent="0.25">
      <c r="A368" s="3" t="s">
        <v>27</v>
      </c>
      <c r="B368" s="4">
        <v>29.343717000000002</v>
      </c>
      <c r="C368" s="9" t="s">
        <v>112</v>
      </c>
      <c r="D368" s="5" t="s">
        <v>0</v>
      </c>
      <c r="E368" s="6" t="s">
        <v>25</v>
      </c>
      <c r="F368" t="s">
        <v>163</v>
      </c>
    </row>
    <row r="369" spans="1:6" x14ac:dyDescent="0.25">
      <c r="A369" s="3" t="s">
        <v>29</v>
      </c>
      <c r="B369" s="4">
        <v>102.09962489000002</v>
      </c>
      <c r="C369" s="9" t="s">
        <v>112</v>
      </c>
      <c r="D369" s="5" t="s">
        <v>0</v>
      </c>
      <c r="E369" s="6" t="s">
        <v>28</v>
      </c>
      <c r="F369" t="s">
        <v>162</v>
      </c>
    </row>
    <row r="370" spans="1:6" x14ac:dyDescent="0.25">
      <c r="A370" s="3" t="s">
        <v>30</v>
      </c>
      <c r="B370" s="4">
        <v>27.559589650000003</v>
      </c>
      <c r="C370" s="9" t="s">
        <v>112</v>
      </c>
      <c r="D370" s="5" t="s">
        <v>0</v>
      </c>
      <c r="E370" s="6" t="s">
        <v>28</v>
      </c>
      <c r="F370" t="s">
        <v>162</v>
      </c>
    </row>
    <row r="371" spans="1:6" x14ac:dyDescent="0.25">
      <c r="A371" s="3" t="s">
        <v>32</v>
      </c>
      <c r="B371" s="4">
        <v>16.878382999999999</v>
      </c>
      <c r="C371" s="9" t="s">
        <v>112</v>
      </c>
      <c r="D371" s="5" t="s">
        <v>0</v>
      </c>
      <c r="E371" s="6" t="s">
        <v>31</v>
      </c>
      <c r="F371" t="s">
        <v>162</v>
      </c>
    </row>
    <row r="372" spans="1:6" x14ac:dyDescent="0.25">
      <c r="A372" s="3" t="s">
        <v>34</v>
      </c>
      <c r="B372" s="4">
        <v>33.598652000000001</v>
      </c>
      <c r="C372" s="9" t="s">
        <v>112</v>
      </c>
      <c r="D372" s="5" t="s">
        <v>0</v>
      </c>
      <c r="E372" s="6" t="s">
        <v>33</v>
      </c>
      <c r="F372" t="s">
        <v>162</v>
      </c>
    </row>
    <row r="373" spans="1:6" x14ac:dyDescent="0.25">
      <c r="A373" s="3" t="s">
        <v>35</v>
      </c>
      <c r="B373" s="4">
        <v>15.388062789999999</v>
      </c>
      <c r="C373" s="9" t="s">
        <v>112</v>
      </c>
      <c r="D373" s="5" t="s">
        <v>0</v>
      </c>
      <c r="E373" s="6" t="s">
        <v>33</v>
      </c>
      <c r="F373" t="s">
        <v>162</v>
      </c>
    </row>
    <row r="374" spans="1:6" x14ac:dyDescent="0.25">
      <c r="A374" s="3" t="s">
        <v>36</v>
      </c>
      <c r="B374" s="4">
        <v>0.40646290000000002</v>
      </c>
      <c r="C374" s="9" t="s">
        <v>112</v>
      </c>
      <c r="D374" s="5" t="s">
        <v>0</v>
      </c>
      <c r="E374" s="6" t="s">
        <v>33</v>
      </c>
      <c r="F374" t="s">
        <v>162</v>
      </c>
    </row>
    <row r="375" spans="1:6" x14ac:dyDescent="0.25">
      <c r="A375" s="3" t="s">
        <v>37</v>
      </c>
      <c r="B375" s="4">
        <v>27.242851999999999</v>
      </c>
      <c r="C375" s="9" t="s">
        <v>112</v>
      </c>
      <c r="D375" s="5" t="s">
        <v>0</v>
      </c>
      <c r="E375" s="6" t="s">
        <v>37</v>
      </c>
      <c r="F375" t="s">
        <v>162</v>
      </c>
    </row>
    <row r="376" spans="1:6" x14ac:dyDescent="0.25">
      <c r="A376" s="3" t="s">
        <v>38</v>
      </c>
      <c r="B376" s="4">
        <v>25.219992000000001</v>
      </c>
      <c r="C376" s="9" t="s">
        <v>112</v>
      </c>
      <c r="D376" s="5" t="s">
        <v>0</v>
      </c>
      <c r="E376" s="6" t="s">
        <v>38</v>
      </c>
      <c r="F376" t="s">
        <v>163</v>
      </c>
    </row>
    <row r="377" spans="1:6" x14ac:dyDescent="0.25">
      <c r="A377" s="3" t="s">
        <v>40</v>
      </c>
      <c r="B377" s="4">
        <v>10.586124</v>
      </c>
      <c r="C377" s="9" t="s">
        <v>112</v>
      </c>
      <c r="D377" s="5" t="s">
        <v>0</v>
      </c>
      <c r="E377" s="6" t="s">
        <v>121</v>
      </c>
      <c r="F377" t="s">
        <v>162</v>
      </c>
    </row>
    <row r="378" spans="1:6" x14ac:dyDescent="0.25">
      <c r="A378" s="3" t="s">
        <v>41</v>
      </c>
      <c r="B378" s="4">
        <v>5.3018419999999997</v>
      </c>
      <c r="C378" s="9" t="s">
        <v>112</v>
      </c>
      <c r="D378" s="5" t="s">
        <v>0</v>
      </c>
      <c r="E378" s="6" t="s">
        <v>121</v>
      </c>
      <c r="F378" t="s">
        <v>163</v>
      </c>
    </row>
    <row r="379" spans="1:6" x14ac:dyDescent="0.25">
      <c r="A379" s="3" t="s">
        <v>42</v>
      </c>
      <c r="B379" s="4">
        <v>4.3607870000000002</v>
      </c>
      <c r="C379" s="9" t="s">
        <v>112</v>
      </c>
      <c r="D379" s="5" t="s">
        <v>0</v>
      </c>
      <c r="E379" s="6" t="s">
        <v>121</v>
      </c>
      <c r="F379" t="s">
        <v>162</v>
      </c>
    </row>
    <row r="380" spans="1:6" x14ac:dyDescent="0.25">
      <c r="A380" s="3" t="s">
        <v>43</v>
      </c>
      <c r="B380" s="4">
        <v>2.3478099999999995</v>
      </c>
      <c r="C380" s="9" t="s">
        <v>112</v>
      </c>
      <c r="D380" s="5" t="s">
        <v>0</v>
      </c>
      <c r="E380" s="6" t="s">
        <v>121</v>
      </c>
      <c r="F380" t="s">
        <v>163</v>
      </c>
    </row>
    <row r="381" spans="1:6" x14ac:dyDescent="0.25">
      <c r="A381" s="3" t="s">
        <v>44</v>
      </c>
      <c r="B381" s="4">
        <v>-1.7561E-2</v>
      </c>
      <c r="C381" s="9" t="s">
        <v>112</v>
      </c>
      <c r="D381" s="5" t="s">
        <v>0</v>
      </c>
      <c r="E381" s="6" t="s">
        <v>121</v>
      </c>
      <c r="F381" t="s">
        <v>162</v>
      </c>
    </row>
    <row r="382" spans="1:6" x14ac:dyDescent="0.25">
      <c r="A382" s="3" t="s">
        <v>45</v>
      </c>
      <c r="B382" s="4">
        <v>1.9529000000000001E-2</v>
      </c>
      <c r="C382" s="9" t="s">
        <v>112</v>
      </c>
      <c r="D382" s="5" t="s">
        <v>0</v>
      </c>
      <c r="E382" s="6" t="s">
        <v>121</v>
      </c>
      <c r="F382" t="s">
        <v>162</v>
      </c>
    </row>
    <row r="383" spans="1:6" x14ac:dyDescent="0.25">
      <c r="A383" s="3" t="s">
        <v>46</v>
      </c>
      <c r="B383" s="4">
        <v>14.798987000000002</v>
      </c>
      <c r="C383" s="9" t="s">
        <v>112</v>
      </c>
      <c r="D383" s="5" t="s">
        <v>0</v>
      </c>
      <c r="E383" s="6" t="s">
        <v>46</v>
      </c>
      <c r="F383" t="s">
        <v>162</v>
      </c>
    </row>
    <row r="384" spans="1:6" x14ac:dyDescent="0.25">
      <c r="A384" s="3" t="s">
        <v>49</v>
      </c>
      <c r="B384" s="4">
        <v>1156.6092430000001</v>
      </c>
      <c r="C384" s="9" t="s">
        <v>112</v>
      </c>
      <c r="D384" s="5" t="s">
        <v>47</v>
      </c>
      <c r="E384" s="6" t="s">
        <v>48</v>
      </c>
      <c r="F384" t="s">
        <v>158</v>
      </c>
    </row>
    <row r="385" spans="1:6" x14ac:dyDescent="0.25">
      <c r="A385" s="3" t="s">
        <v>50</v>
      </c>
      <c r="B385" s="4">
        <v>256.790007</v>
      </c>
      <c r="C385" s="9" t="s">
        <v>112</v>
      </c>
      <c r="D385" s="5" t="s">
        <v>47</v>
      </c>
      <c r="E385" s="6" t="s">
        <v>48</v>
      </c>
      <c r="F385" t="s">
        <v>158</v>
      </c>
    </row>
    <row r="386" spans="1:6" x14ac:dyDescent="0.25">
      <c r="A386" s="3" t="s">
        <v>51</v>
      </c>
      <c r="B386" s="4">
        <v>994.70843400000001</v>
      </c>
      <c r="C386" s="9" t="s">
        <v>112</v>
      </c>
      <c r="D386" s="5" t="s">
        <v>47</v>
      </c>
      <c r="E386" s="6" t="s">
        <v>31</v>
      </c>
      <c r="F386" t="s">
        <v>160</v>
      </c>
    </row>
    <row r="387" spans="1:6" x14ac:dyDescent="0.25">
      <c r="A387" s="3" t="s">
        <v>53</v>
      </c>
      <c r="B387" s="4">
        <v>198.46526199999994</v>
      </c>
      <c r="C387" s="9" t="s">
        <v>112</v>
      </c>
      <c r="D387" s="5" t="s">
        <v>47</v>
      </c>
      <c r="E387" s="6" t="s">
        <v>52</v>
      </c>
      <c r="F387" t="s">
        <v>160</v>
      </c>
    </row>
    <row r="388" spans="1:6" x14ac:dyDescent="0.25">
      <c r="A388" s="3" t="s">
        <v>54</v>
      </c>
      <c r="B388" s="4">
        <v>2.029852</v>
      </c>
      <c r="C388" s="9" t="s">
        <v>112</v>
      </c>
      <c r="D388" s="5" t="s">
        <v>47</v>
      </c>
      <c r="E388" s="6" t="s">
        <v>52</v>
      </c>
      <c r="F388" t="s">
        <v>160</v>
      </c>
    </row>
    <row r="389" spans="1:6" x14ac:dyDescent="0.25">
      <c r="A389" s="3" t="s">
        <v>55</v>
      </c>
      <c r="B389" s="4">
        <v>1.9052020199999999</v>
      </c>
      <c r="C389" s="9" t="s">
        <v>112</v>
      </c>
      <c r="D389" s="5" t="s">
        <v>47</v>
      </c>
      <c r="E389" s="6" t="s">
        <v>52</v>
      </c>
      <c r="F389" t="s">
        <v>160</v>
      </c>
    </row>
    <row r="390" spans="1:6" x14ac:dyDescent="0.25">
      <c r="A390" s="3" t="s">
        <v>56</v>
      </c>
      <c r="B390" s="4">
        <v>98.546921999999981</v>
      </c>
      <c r="C390" s="9" t="s">
        <v>112</v>
      </c>
      <c r="D390" s="5" t="s">
        <v>47</v>
      </c>
      <c r="E390" s="6" t="s">
        <v>17</v>
      </c>
      <c r="F390" t="s">
        <v>163</v>
      </c>
    </row>
    <row r="391" spans="1:6" x14ac:dyDescent="0.25">
      <c r="A391" s="3" t="s">
        <v>57</v>
      </c>
      <c r="B391" s="4">
        <v>40.406908999999999</v>
      </c>
      <c r="C391" s="9" t="s">
        <v>112</v>
      </c>
      <c r="D391" s="5" t="s">
        <v>47</v>
      </c>
      <c r="E391" s="6" t="s">
        <v>120</v>
      </c>
      <c r="F391" t="s">
        <v>160</v>
      </c>
    </row>
    <row r="392" spans="1:6" x14ac:dyDescent="0.25">
      <c r="A392" s="3" t="s">
        <v>58</v>
      </c>
      <c r="B392" s="4">
        <v>30.467603290000003</v>
      </c>
      <c r="C392" s="9" t="s">
        <v>112</v>
      </c>
      <c r="D392" s="5" t="s">
        <v>47</v>
      </c>
      <c r="E392" s="6" t="s">
        <v>120</v>
      </c>
      <c r="F392" t="s">
        <v>160</v>
      </c>
    </row>
    <row r="393" spans="1:6" x14ac:dyDescent="0.25">
      <c r="A393" s="3" t="s">
        <v>59</v>
      </c>
      <c r="B393" s="4">
        <v>0</v>
      </c>
      <c r="C393" s="9" t="s">
        <v>112</v>
      </c>
      <c r="D393" s="5" t="s">
        <v>47</v>
      </c>
      <c r="E393" s="6" t="s">
        <v>120</v>
      </c>
      <c r="F393" t="s">
        <v>157</v>
      </c>
    </row>
    <row r="394" spans="1:6" x14ac:dyDescent="0.25">
      <c r="A394" s="3" t="s">
        <v>60</v>
      </c>
      <c r="B394" s="4">
        <v>3.689136</v>
      </c>
      <c r="C394" s="9" t="s">
        <v>112</v>
      </c>
      <c r="D394" s="5" t="s">
        <v>47</v>
      </c>
      <c r="E394" s="6" t="s">
        <v>120</v>
      </c>
      <c r="F394" t="s">
        <v>160</v>
      </c>
    </row>
    <row r="395" spans="1:6" x14ac:dyDescent="0.25">
      <c r="A395" s="3" t="s">
        <v>63</v>
      </c>
      <c r="B395" s="4">
        <v>13.909936129999997</v>
      </c>
      <c r="C395" s="9" t="s">
        <v>112</v>
      </c>
      <c r="D395" s="5" t="s">
        <v>61</v>
      </c>
      <c r="E395" s="6" t="s">
        <v>62</v>
      </c>
      <c r="F395" t="s">
        <v>162</v>
      </c>
    </row>
    <row r="396" spans="1:6" x14ac:dyDescent="0.25">
      <c r="A396" s="3" t="s">
        <v>64</v>
      </c>
      <c r="B396" s="4">
        <v>4.7264101699999994</v>
      </c>
      <c r="C396" s="9" t="s">
        <v>112</v>
      </c>
      <c r="D396" s="5" t="s">
        <v>61</v>
      </c>
      <c r="E396" s="6" t="s">
        <v>62</v>
      </c>
      <c r="F396" t="s">
        <v>162</v>
      </c>
    </row>
    <row r="397" spans="1:6" x14ac:dyDescent="0.25">
      <c r="A397" s="3" t="s">
        <v>65</v>
      </c>
      <c r="B397" s="4">
        <v>2.6806034300000001</v>
      </c>
      <c r="C397" s="9" t="s">
        <v>112</v>
      </c>
      <c r="D397" s="5" t="s">
        <v>61</v>
      </c>
      <c r="E397" s="6" t="s">
        <v>62</v>
      </c>
      <c r="F397" t="s">
        <v>162</v>
      </c>
    </row>
    <row r="398" spans="1:6" x14ac:dyDescent="0.25">
      <c r="A398" s="3" t="s">
        <v>66</v>
      </c>
      <c r="B398" s="4">
        <v>1.7484492100000002</v>
      </c>
      <c r="C398" s="9" t="s">
        <v>112</v>
      </c>
      <c r="D398" s="5" t="s">
        <v>61</v>
      </c>
      <c r="E398" s="6" t="s">
        <v>62</v>
      </c>
      <c r="F398" t="s">
        <v>162</v>
      </c>
    </row>
    <row r="399" spans="1:6" x14ac:dyDescent="0.25">
      <c r="A399" s="3" t="s">
        <v>67</v>
      </c>
      <c r="B399" s="4">
        <v>0.93932214000000014</v>
      </c>
      <c r="C399" s="9" t="s">
        <v>112</v>
      </c>
      <c r="D399" s="5" t="s">
        <v>61</v>
      </c>
      <c r="E399" s="6" t="s">
        <v>62</v>
      </c>
      <c r="F399" t="s">
        <v>162</v>
      </c>
    </row>
    <row r="400" spans="1:6" x14ac:dyDescent="0.25">
      <c r="A400" s="3" t="s">
        <v>68</v>
      </c>
      <c r="B400" s="4">
        <v>0.64448345000000007</v>
      </c>
      <c r="C400" s="9" t="s">
        <v>112</v>
      </c>
      <c r="D400" s="5" t="s">
        <v>61</v>
      </c>
      <c r="E400" s="6" t="s">
        <v>62</v>
      </c>
      <c r="F400" t="s">
        <v>162</v>
      </c>
    </row>
    <row r="401" spans="1:6" x14ac:dyDescent="0.25">
      <c r="A401" s="3" t="s">
        <v>70</v>
      </c>
      <c r="B401" s="4">
        <v>9.3405576599999964</v>
      </c>
      <c r="C401" s="9" t="s">
        <v>112</v>
      </c>
      <c r="D401" s="5" t="s">
        <v>61</v>
      </c>
      <c r="E401" s="6" t="s">
        <v>69</v>
      </c>
      <c r="F401" t="s">
        <v>162</v>
      </c>
    </row>
    <row r="402" spans="1:6" x14ac:dyDescent="0.25">
      <c r="A402" s="3" t="s">
        <v>71</v>
      </c>
      <c r="B402" s="4">
        <v>9.9497053799999975</v>
      </c>
      <c r="C402" s="9" t="s">
        <v>112</v>
      </c>
      <c r="D402" s="5" t="s">
        <v>61</v>
      </c>
      <c r="E402" s="6" t="s">
        <v>69</v>
      </c>
      <c r="F402" t="s">
        <v>162</v>
      </c>
    </row>
    <row r="403" spans="1:6" x14ac:dyDescent="0.25">
      <c r="A403" s="3" t="s">
        <v>72</v>
      </c>
      <c r="B403" s="4">
        <v>2.7485558999999999</v>
      </c>
      <c r="C403" s="9" t="s">
        <v>112</v>
      </c>
      <c r="D403" s="5" t="s">
        <v>61</v>
      </c>
      <c r="E403" s="6" t="s">
        <v>69</v>
      </c>
      <c r="F403" t="s">
        <v>162</v>
      </c>
    </row>
    <row r="404" spans="1:6" x14ac:dyDescent="0.25">
      <c r="A404" s="3" t="s">
        <v>73</v>
      </c>
      <c r="B404" s="4">
        <v>2.5493744399999994</v>
      </c>
      <c r="C404" s="9" t="s">
        <v>112</v>
      </c>
      <c r="D404" s="5" t="s">
        <v>61</v>
      </c>
      <c r="E404" s="6" t="s">
        <v>69</v>
      </c>
      <c r="F404" t="s">
        <v>162</v>
      </c>
    </row>
    <row r="405" spans="1:6" x14ac:dyDescent="0.25">
      <c r="A405" s="3" t="s">
        <v>74</v>
      </c>
      <c r="B405" s="4">
        <v>0.92563409000000008</v>
      </c>
      <c r="C405" s="9" t="s">
        <v>112</v>
      </c>
      <c r="D405" s="5" t="s">
        <v>61</v>
      </c>
      <c r="E405" s="6" t="s">
        <v>69</v>
      </c>
      <c r="F405" t="s">
        <v>162</v>
      </c>
    </row>
    <row r="406" spans="1:6" x14ac:dyDescent="0.25">
      <c r="A406" s="3" t="s">
        <v>75</v>
      </c>
      <c r="B406" s="4">
        <v>0.71241299999999996</v>
      </c>
      <c r="C406" s="9" t="s">
        <v>112</v>
      </c>
      <c r="D406" s="5" t="s">
        <v>61</v>
      </c>
      <c r="E406" s="6" t="s">
        <v>69</v>
      </c>
      <c r="F406" t="s">
        <v>162</v>
      </c>
    </row>
    <row r="407" spans="1:6" x14ac:dyDescent="0.25">
      <c r="A407" s="3" t="s">
        <v>76</v>
      </c>
      <c r="B407" s="4">
        <v>0.44093677000000009</v>
      </c>
      <c r="C407" s="9" t="s">
        <v>112</v>
      </c>
      <c r="D407" s="5" t="s">
        <v>61</v>
      </c>
      <c r="E407" s="6" t="s">
        <v>69</v>
      </c>
      <c r="F407" t="s">
        <v>162</v>
      </c>
    </row>
    <row r="408" spans="1:6" x14ac:dyDescent="0.25">
      <c r="A408" s="3" t="s">
        <v>77</v>
      </c>
      <c r="B408" s="4">
        <v>12.00634653</v>
      </c>
      <c r="C408" s="9" t="s">
        <v>112</v>
      </c>
      <c r="D408" s="5" t="s">
        <v>61</v>
      </c>
      <c r="E408" s="6" t="s">
        <v>77</v>
      </c>
      <c r="F408" t="s">
        <v>162</v>
      </c>
    </row>
    <row r="409" spans="1:6" x14ac:dyDescent="0.25">
      <c r="A409" s="3" t="s">
        <v>78</v>
      </c>
      <c r="B409" s="4">
        <v>10.134237999999998</v>
      </c>
      <c r="C409" s="9" t="s">
        <v>112</v>
      </c>
      <c r="D409" s="5" t="s">
        <v>61</v>
      </c>
      <c r="E409" s="6" t="s">
        <v>77</v>
      </c>
      <c r="F409" t="s">
        <v>162</v>
      </c>
    </row>
    <row r="410" spans="1:6" x14ac:dyDescent="0.25">
      <c r="A410" s="3" t="s">
        <v>80</v>
      </c>
      <c r="B410" s="4">
        <v>1.9192549999999999</v>
      </c>
      <c r="C410" s="9" t="s">
        <v>112</v>
      </c>
      <c r="D410" s="5" t="s">
        <v>61</v>
      </c>
      <c r="E410" s="6" t="s">
        <v>79</v>
      </c>
      <c r="F410" t="s">
        <v>162</v>
      </c>
    </row>
    <row r="411" spans="1:6" x14ac:dyDescent="0.25">
      <c r="A411" s="3" t="s">
        <v>81</v>
      </c>
      <c r="B411" s="4">
        <v>0.10026623</v>
      </c>
      <c r="C411" s="9" t="s">
        <v>112</v>
      </c>
      <c r="D411" s="5" t="s">
        <v>61</v>
      </c>
      <c r="E411" s="6" t="s">
        <v>79</v>
      </c>
      <c r="F411" t="s">
        <v>162</v>
      </c>
    </row>
    <row r="412" spans="1:6" x14ac:dyDescent="0.25">
      <c r="A412" s="3" t="s">
        <v>82</v>
      </c>
      <c r="B412" s="4">
        <v>5.5576949999999998</v>
      </c>
      <c r="C412" s="9" t="s">
        <v>112</v>
      </c>
      <c r="D412" s="5" t="s">
        <v>61</v>
      </c>
      <c r="E412" s="6" t="s">
        <v>82</v>
      </c>
      <c r="F412" t="s">
        <v>162</v>
      </c>
    </row>
    <row r="413" spans="1:6" x14ac:dyDescent="0.25">
      <c r="A413" s="3" t="s">
        <v>84</v>
      </c>
      <c r="B413" s="4">
        <v>6.4710031699999986</v>
      </c>
      <c r="C413" s="9" t="s">
        <v>112</v>
      </c>
      <c r="D413" s="5" t="s">
        <v>61</v>
      </c>
      <c r="E413" s="6" t="s">
        <v>83</v>
      </c>
      <c r="F413" t="s">
        <v>162</v>
      </c>
    </row>
    <row r="414" spans="1:6" x14ac:dyDescent="0.25">
      <c r="A414" s="3" t="s">
        <v>34</v>
      </c>
      <c r="B414" s="4">
        <v>0.996811</v>
      </c>
      <c r="C414" s="9" t="s">
        <v>112</v>
      </c>
      <c r="D414" s="5" t="s">
        <v>61</v>
      </c>
      <c r="E414" s="6" t="s">
        <v>83</v>
      </c>
      <c r="F414" t="s">
        <v>162</v>
      </c>
    </row>
    <row r="415" spans="1:6" x14ac:dyDescent="0.25">
      <c r="A415" s="7" t="s">
        <v>86</v>
      </c>
      <c r="B415" s="4">
        <v>4.6244680100000002</v>
      </c>
      <c r="C415" s="9" t="s">
        <v>112</v>
      </c>
      <c r="D415" s="5" t="s">
        <v>61</v>
      </c>
      <c r="E415" s="6" t="s">
        <v>122</v>
      </c>
      <c r="F415" t="s">
        <v>162</v>
      </c>
    </row>
    <row r="416" spans="1:6" x14ac:dyDescent="0.25">
      <c r="A416" s="3" t="s">
        <v>87</v>
      </c>
      <c r="B416" s="4">
        <v>1.4835487600000008</v>
      </c>
      <c r="C416" s="9" t="s">
        <v>112</v>
      </c>
      <c r="D416" s="5" t="s">
        <v>61</v>
      </c>
      <c r="E416" s="6" t="s">
        <v>122</v>
      </c>
      <c r="F416" t="s">
        <v>162</v>
      </c>
    </row>
    <row r="417" spans="1:6" x14ac:dyDescent="0.25">
      <c r="A417" s="3" t="s">
        <v>88</v>
      </c>
      <c r="B417" s="4">
        <v>3.1115369500000001</v>
      </c>
      <c r="C417" s="9" t="s">
        <v>112</v>
      </c>
      <c r="D417" s="5" t="s">
        <v>61</v>
      </c>
      <c r="E417" s="6" t="s">
        <v>122</v>
      </c>
      <c r="F417" t="s">
        <v>162</v>
      </c>
    </row>
    <row r="418" spans="1:6" x14ac:dyDescent="0.25">
      <c r="A418" s="3" t="s">
        <v>89</v>
      </c>
      <c r="B418" s="4">
        <v>1.4204605499999998</v>
      </c>
      <c r="C418" s="9" t="s">
        <v>112</v>
      </c>
      <c r="D418" s="5" t="s">
        <v>61</v>
      </c>
      <c r="E418" s="6" t="s">
        <v>122</v>
      </c>
      <c r="F418" t="s">
        <v>162</v>
      </c>
    </row>
    <row r="419" spans="1:6" x14ac:dyDescent="0.25">
      <c r="A419" s="3" t="s">
        <v>90</v>
      </c>
      <c r="B419" s="4">
        <v>0.63887238000000002</v>
      </c>
      <c r="C419" s="9" t="s">
        <v>112</v>
      </c>
      <c r="D419" s="5" t="s">
        <v>61</v>
      </c>
      <c r="E419" s="6" t="s">
        <v>122</v>
      </c>
      <c r="F419" t="s">
        <v>162</v>
      </c>
    </row>
    <row r="420" spans="1:6" x14ac:dyDescent="0.25">
      <c r="A420" s="3" t="s">
        <v>93</v>
      </c>
      <c r="B420" s="4">
        <v>47.423186510000022</v>
      </c>
      <c r="C420" s="9" t="s">
        <v>112</v>
      </c>
      <c r="D420" s="5" t="s">
        <v>91</v>
      </c>
      <c r="E420" s="6" t="s">
        <v>92</v>
      </c>
      <c r="F420" t="s">
        <v>159</v>
      </c>
    </row>
    <row r="421" spans="1:6" x14ac:dyDescent="0.25">
      <c r="A421" s="3" t="s">
        <v>94</v>
      </c>
      <c r="B421" s="4">
        <v>29.939409390000002</v>
      </c>
      <c r="C421" s="9" t="s">
        <v>112</v>
      </c>
      <c r="D421" s="5" t="s">
        <v>91</v>
      </c>
      <c r="E421" s="6" t="s">
        <v>92</v>
      </c>
      <c r="F421" t="s">
        <v>159</v>
      </c>
    </row>
    <row r="422" spans="1:6" x14ac:dyDescent="0.25">
      <c r="A422" s="3" t="s">
        <v>95</v>
      </c>
      <c r="B422" s="4">
        <v>1.7226978400000001</v>
      </c>
      <c r="C422" s="9" t="s">
        <v>112</v>
      </c>
      <c r="D422" s="5" t="s">
        <v>91</v>
      </c>
      <c r="E422" s="6" t="s">
        <v>95</v>
      </c>
      <c r="F422" t="s">
        <v>162</v>
      </c>
    </row>
    <row r="423" spans="1:6" x14ac:dyDescent="0.25">
      <c r="A423" s="3" t="s">
        <v>97</v>
      </c>
      <c r="B423" s="4">
        <v>5.3553536199999998</v>
      </c>
      <c r="C423" s="9" t="s">
        <v>112</v>
      </c>
      <c r="D423" s="5" t="s">
        <v>91</v>
      </c>
      <c r="E423" s="6" t="s">
        <v>96</v>
      </c>
      <c r="F423" t="s">
        <v>162</v>
      </c>
    </row>
    <row r="424" spans="1:6" x14ac:dyDescent="0.25">
      <c r="A424" s="3" t="s">
        <v>99</v>
      </c>
      <c r="B424" s="4">
        <v>0</v>
      </c>
      <c r="C424" s="9" t="s">
        <v>112</v>
      </c>
      <c r="D424" s="5" t="s">
        <v>91</v>
      </c>
      <c r="E424" s="6" t="s">
        <v>98</v>
      </c>
      <c r="F424" t="s">
        <v>162</v>
      </c>
    </row>
    <row r="425" spans="1:6" x14ac:dyDescent="0.25">
      <c r="A425" s="3" t="s">
        <v>100</v>
      </c>
      <c r="B425" s="4">
        <v>0.411304</v>
      </c>
      <c r="C425" s="9" t="s">
        <v>112</v>
      </c>
      <c r="D425" s="5" t="s">
        <v>91</v>
      </c>
      <c r="E425" s="6" t="s">
        <v>98</v>
      </c>
      <c r="F425" t="s">
        <v>162</v>
      </c>
    </row>
    <row r="426" spans="1:6" x14ac:dyDescent="0.25">
      <c r="A426" s="3" t="s">
        <v>101</v>
      </c>
      <c r="B426" s="4">
        <v>0</v>
      </c>
      <c r="C426" s="9" t="s">
        <v>112</v>
      </c>
      <c r="D426" s="5" t="s">
        <v>91</v>
      </c>
      <c r="E426" s="6" t="s">
        <v>98</v>
      </c>
      <c r="F426" t="s">
        <v>162</v>
      </c>
    </row>
    <row r="427" spans="1:6" x14ac:dyDescent="0.25">
      <c r="A427" s="3" t="s">
        <v>102</v>
      </c>
      <c r="B427" s="4">
        <v>0</v>
      </c>
      <c r="C427" s="9" t="s">
        <v>112</v>
      </c>
      <c r="D427" s="5" t="s">
        <v>91</v>
      </c>
      <c r="E427" s="6" t="s">
        <v>98</v>
      </c>
      <c r="F427" t="s">
        <v>162</v>
      </c>
    </row>
    <row r="428" spans="1:6" x14ac:dyDescent="0.25">
      <c r="A428" s="3" t="s">
        <v>103</v>
      </c>
      <c r="B428" s="4">
        <v>2.4781979999999999</v>
      </c>
      <c r="C428" s="9" t="s">
        <v>112</v>
      </c>
      <c r="D428" s="5" t="s">
        <v>91</v>
      </c>
      <c r="E428" s="6" t="s">
        <v>103</v>
      </c>
      <c r="F428" t="s">
        <v>162</v>
      </c>
    </row>
    <row r="429" spans="1:6" x14ac:dyDescent="0.25">
      <c r="A429" s="3" t="s">
        <v>104</v>
      </c>
      <c r="B429" s="4">
        <v>0</v>
      </c>
      <c r="C429" s="9" t="s">
        <v>112</v>
      </c>
      <c r="D429" s="5" t="s">
        <v>91</v>
      </c>
      <c r="E429" s="6" t="s">
        <v>104</v>
      </c>
      <c r="F429" t="s">
        <v>162</v>
      </c>
    </row>
    <row r="430" spans="1:6" x14ac:dyDescent="0.25">
      <c r="A430" s="3" t="s">
        <v>105</v>
      </c>
      <c r="B430" s="4">
        <v>0</v>
      </c>
      <c r="C430" s="9" t="s">
        <v>112</v>
      </c>
      <c r="D430" s="5" t="s">
        <v>91</v>
      </c>
      <c r="E430" s="6" t="s">
        <v>123</v>
      </c>
      <c r="F430" t="s">
        <v>162</v>
      </c>
    </row>
    <row r="431" spans="1:6" x14ac:dyDescent="0.25">
      <c r="A431" s="3" t="s">
        <v>106</v>
      </c>
      <c r="B431" s="4">
        <v>7.8040499999999999E-2</v>
      </c>
      <c r="C431" s="9" t="s">
        <v>112</v>
      </c>
      <c r="D431" s="5" t="s">
        <v>91</v>
      </c>
      <c r="E431" s="6" t="s">
        <v>123</v>
      </c>
      <c r="F431" t="s">
        <v>162</v>
      </c>
    </row>
    <row r="432" spans="1:6" x14ac:dyDescent="0.25">
      <c r="A432" s="3" t="s">
        <v>107</v>
      </c>
      <c r="B432" s="4">
        <v>0</v>
      </c>
      <c r="C432" s="9" t="s">
        <v>112</v>
      </c>
      <c r="D432" s="5" t="s">
        <v>91</v>
      </c>
      <c r="E432" s="6" t="s">
        <v>123</v>
      </c>
      <c r="F432" t="s">
        <v>162</v>
      </c>
    </row>
    <row r="433" spans="1:6" x14ac:dyDescent="0.25">
      <c r="A433" s="3" t="s">
        <v>85</v>
      </c>
      <c r="B433" s="4">
        <v>0</v>
      </c>
      <c r="C433" s="9" t="s">
        <v>112</v>
      </c>
      <c r="D433" s="5" t="s">
        <v>91</v>
      </c>
      <c r="E433" s="6" t="s">
        <v>123</v>
      </c>
      <c r="F433" t="s">
        <v>162</v>
      </c>
    </row>
    <row r="434" spans="1:6" x14ac:dyDescent="0.25">
      <c r="A434" s="3" t="s">
        <v>2</v>
      </c>
      <c r="B434" s="4">
        <v>9703.3324326799957</v>
      </c>
      <c r="C434" s="9" t="s">
        <v>113</v>
      </c>
      <c r="D434" s="5" t="s">
        <v>0</v>
      </c>
      <c r="E434" s="6" t="s">
        <v>1</v>
      </c>
      <c r="F434" t="s">
        <v>162</v>
      </c>
    </row>
    <row r="435" spans="1:6" x14ac:dyDescent="0.25">
      <c r="A435" s="3" t="s">
        <v>3</v>
      </c>
      <c r="B435" s="4">
        <v>6297.1427958000004</v>
      </c>
      <c r="C435" s="9" t="s">
        <v>113</v>
      </c>
      <c r="D435" s="5" t="s">
        <v>0</v>
      </c>
      <c r="E435" s="6" t="s">
        <v>1</v>
      </c>
      <c r="F435" t="s">
        <v>162</v>
      </c>
    </row>
    <row r="436" spans="1:6" x14ac:dyDescent="0.25">
      <c r="A436" s="3" t="s">
        <v>4</v>
      </c>
      <c r="B436" s="4">
        <v>1661.45840245</v>
      </c>
      <c r="C436" s="9" t="s">
        <v>113</v>
      </c>
      <c r="D436" s="5" t="s">
        <v>0</v>
      </c>
      <c r="E436" s="6" t="s">
        <v>1</v>
      </c>
      <c r="F436" t="s">
        <v>162</v>
      </c>
    </row>
    <row r="437" spans="1:6" x14ac:dyDescent="0.25">
      <c r="A437" s="3" t="s">
        <v>5</v>
      </c>
      <c r="B437" s="4">
        <v>963.6747995799999</v>
      </c>
      <c r="C437" s="9" t="s">
        <v>113</v>
      </c>
      <c r="D437" s="5" t="s">
        <v>0</v>
      </c>
      <c r="E437" s="6" t="s">
        <v>1</v>
      </c>
      <c r="F437" t="s">
        <v>162</v>
      </c>
    </row>
    <row r="438" spans="1:6" x14ac:dyDescent="0.25">
      <c r="A438" s="3" t="s">
        <v>7</v>
      </c>
      <c r="B438" s="4">
        <v>2563.4756979399995</v>
      </c>
      <c r="C438" s="9" t="s">
        <v>113</v>
      </c>
      <c r="D438" s="5" t="s">
        <v>0</v>
      </c>
      <c r="E438" s="6" t="s">
        <v>6</v>
      </c>
      <c r="F438" t="s">
        <v>162</v>
      </c>
    </row>
    <row r="439" spans="1:6" x14ac:dyDescent="0.25">
      <c r="A439" s="3" t="s">
        <v>8</v>
      </c>
      <c r="B439" s="4">
        <v>1589.9634609599998</v>
      </c>
      <c r="C439" s="9" t="s">
        <v>113</v>
      </c>
      <c r="D439" s="5" t="s">
        <v>0</v>
      </c>
      <c r="E439" s="6" t="s">
        <v>6</v>
      </c>
      <c r="F439" t="s">
        <v>162</v>
      </c>
    </row>
    <row r="440" spans="1:6" x14ac:dyDescent="0.25">
      <c r="A440" s="3" t="s">
        <v>9</v>
      </c>
      <c r="B440" s="4">
        <v>513.04946126000016</v>
      </c>
      <c r="C440" s="9" t="s">
        <v>113</v>
      </c>
      <c r="D440" s="5" t="s">
        <v>0</v>
      </c>
      <c r="E440" s="6" t="s">
        <v>6</v>
      </c>
      <c r="F440" t="s">
        <v>162</v>
      </c>
    </row>
    <row r="441" spans="1:6" x14ac:dyDescent="0.25">
      <c r="A441" s="3" t="s">
        <v>10</v>
      </c>
      <c r="B441" s="4">
        <v>40.390939949999996</v>
      </c>
      <c r="C441" s="9" t="s">
        <v>113</v>
      </c>
      <c r="D441" s="5" t="s">
        <v>0</v>
      </c>
      <c r="E441" s="6" t="s">
        <v>6</v>
      </c>
      <c r="F441" t="s">
        <v>162</v>
      </c>
    </row>
    <row r="442" spans="1:6" x14ac:dyDescent="0.25">
      <c r="A442" s="3" t="s">
        <v>12</v>
      </c>
      <c r="B442" s="4">
        <v>1402.815507</v>
      </c>
      <c r="C442" s="9" t="s">
        <v>113</v>
      </c>
      <c r="D442" s="5" t="s">
        <v>0</v>
      </c>
      <c r="E442" s="6" t="s">
        <v>11</v>
      </c>
      <c r="F442" t="s">
        <v>162</v>
      </c>
    </row>
    <row r="443" spans="1:6" x14ac:dyDescent="0.25">
      <c r="A443" s="3" t="s">
        <v>13</v>
      </c>
      <c r="B443" s="4">
        <v>1356.1734033</v>
      </c>
      <c r="C443" s="9" t="s">
        <v>113</v>
      </c>
      <c r="D443" s="5" t="s">
        <v>0</v>
      </c>
      <c r="E443" s="6" t="s">
        <v>11</v>
      </c>
      <c r="F443" t="s">
        <v>162</v>
      </c>
    </row>
    <row r="444" spans="1:6" x14ac:dyDescent="0.25">
      <c r="A444" s="3" t="s">
        <v>14</v>
      </c>
      <c r="B444" s="4">
        <v>365.86872599999998</v>
      </c>
      <c r="C444" s="9" t="s">
        <v>113</v>
      </c>
      <c r="D444" s="5" t="s">
        <v>0</v>
      </c>
      <c r="E444" s="6" t="s">
        <v>11</v>
      </c>
      <c r="F444" t="s">
        <v>162</v>
      </c>
    </row>
    <row r="445" spans="1:6" x14ac:dyDescent="0.25">
      <c r="A445" s="3" t="s">
        <v>15</v>
      </c>
      <c r="B445" s="4">
        <v>184.35856013</v>
      </c>
      <c r="C445" s="9" t="s">
        <v>113</v>
      </c>
      <c r="D445" s="5" t="s">
        <v>0</v>
      </c>
      <c r="E445" s="6" t="s">
        <v>11</v>
      </c>
      <c r="F445" t="s">
        <v>162</v>
      </c>
    </row>
    <row r="446" spans="1:6" x14ac:dyDescent="0.25">
      <c r="A446" s="3" t="s">
        <v>16</v>
      </c>
      <c r="B446" s="4">
        <v>115.07582129000001</v>
      </c>
      <c r="C446" s="9" t="s">
        <v>113</v>
      </c>
      <c r="D446" s="5" t="s">
        <v>0</v>
      </c>
      <c r="E446" s="6" t="s">
        <v>11</v>
      </c>
      <c r="F446" t="s">
        <v>162</v>
      </c>
    </row>
    <row r="447" spans="1:6" x14ac:dyDescent="0.25">
      <c r="A447" s="3" t="s">
        <v>18</v>
      </c>
      <c r="B447" s="4">
        <v>1209.8200215699999</v>
      </c>
      <c r="C447" s="9" t="s">
        <v>113</v>
      </c>
      <c r="D447" s="5" t="s">
        <v>0</v>
      </c>
      <c r="E447" s="6" t="s">
        <v>17</v>
      </c>
      <c r="F447" t="s">
        <v>162</v>
      </c>
    </row>
    <row r="448" spans="1:6" x14ac:dyDescent="0.25">
      <c r="A448" s="3" t="s">
        <v>19</v>
      </c>
      <c r="B448" s="4">
        <v>419.24030432999996</v>
      </c>
      <c r="C448" s="9" t="s">
        <v>113</v>
      </c>
      <c r="D448" s="5" t="s">
        <v>0</v>
      </c>
      <c r="E448" s="6" t="s">
        <v>17</v>
      </c>
      <c r="F448" t="s">
        <v>162</v>
      </c>
    </row>
    <row r="449" spans="1:6" x14ac:dyDescent="0.25">
      <c r="A449" s="3" t="s">
        <v>20</v>
      </c>
      <c r="B449" s="4">
        <v>9.2338199999999997</v>
      </c>
      <c r="C449" s="9" t="s">
        <v>113</v>
      </c>
      <c r="D449" s="5" t="s">
        <v>0</v>
      </c>
      <c r="E449" s="6" t="s">
        <v>17</v>
      </c>
      <c r="F449" t="s">
        <v>162</v>
      </c>
    </row>
    <row r="450" spans="1:6" x14ac:dyDescent="0.25">
      <c r="A450" s="3" t="s">
        <v>21</v>
      </c>
      <c r="B450" s="4">
        <v>373.331883</v>
      </c>
      <c r="C450" s="9" t="s">
        <v>113</v>
      </c>
      <c r="D450" s="5" t="s">
        <v>0</v>
      </c>
      <c r="E450" s="6" t="s">
        <v>21</v>
      </c>
      <c r="F450" t="s">
        <v>162</v>
      </c>
    </row>
    <row r="451" spans="1:6" x14ac:dyDescent="0.25">
      <c r="A451" s="3" t="s">
        <v>23</v>
      </c>
      <c r="B451" s="4">
        <v>-0.221194</v>
      </c>
      <c r="C451" s="9" t="s">
        <v>113</v>
      </c>
      <c r="D451" s="5" t="s">
        <v>0</v>
      </c>
      <c r="E451" s="6" t="s">
        <v>22</v>
      </c>
      <c r="F451" t="s">
        <v>162</v>
      </c>
    </row>
    <row r="452" spans="1:6" x14ac:dyDescent="0.25">
      <c r="A452" s="3" t="s">
        <v>24</v>
      </c>
      <c r="B452" s="4">
        <v>0.10689700000000001</v>
      </c>
      <c r="C452" s="9" t="s">
        <v>113</v>
      </c>
      <c r="D452" s="5" t="s">
        <v>0</v>
      </c>
      <c r="E452" s="6" t="s">
        <v>22</v>
      </c>
      <c r="F452" t="s">
        <v>162</v>
      </c>
    </row>
    <row r="453" spans="1:6" x14ac:dyDescent="0.25">
      <c r="A453" s="3" t="s">
        <v>26</v>
      </c>
      <c r="B453" s="4">
        <v>212.11001859999999</v>
      </c>
      <c r="C453" s="9" t="s">
        <v>113</v>
      </c>
      <c r="D453" s="5" t="s">
        <v>0</v>
      </c>
      <c r="E453" s="6" t="s">
        <v>25</v>
      </c>
      <c r="F453" t="s">
        <v>163</v>
      </c>
    </row>
    <row r="454" spans="1:6" x14ac:dyDescent="0.25">
      <c r="A454" s="3" t="s">
        <v>27</v>
      </c>
      <c r="B454" s="4">
        <v>29.122294</v>
      </c>
      <c r="C454" s="9" t="s">
        <v>113</v>
      </c>
      <c r="D454" s="5" t="s">
        <v>0</v>
      </c>
      <c r="E454" s="6" t="s">
        <v>25</v>
      </c>
      <c r="F454" t="s">
        <v>163</v>
      </c>
    </row>
    <row r="455" spans="1:6" x14ac:dyDescent="0.25">
      <c r="A455" s="3" t="s">
        <v>29</v>
      </c>
      <c r="B455" s="4">
        <v>104.43047055000001</v>
      </c>
      <c r="C455" s="9" t="s">
        <v>113</v>
      </c>
      <c r="D455" s="5" t="s">
        <v>0</v>
      </c>
      <c r="E455" s="6" t="s">
        <v>28</v>
      </c>
      <c r="F455" t="s">
        <v>162</v>
      </c>
    </row>
    <row r="456" spans="1:6" x14ac:dyDescent="0.25">
      <c r="A456" s="3" t="s">
        <v>30</v>
      </c>
      <c r="B456" s="4">
        <v>27.822436199999995</v>
      </c>
      <c r="C456" s="9" t="s">
        <v>113</v>
      </c>
      <c r="D456" s="5" t="s">
        <v>0</v>
      </c>
      <c r="E456" s="6" t="s">
        <v>28</v>
      </c>
      <c r="F456" t="s">
        <v>162</v>
      </c>
    </row>
    <row r="457" spans="1:6" x14ac:dyDescent="0.25">
      <c r="A457" s="3" t="s">
        <v>32</v>
      </c>
      <c r="B457" s="4">
        <v>166.26798199999999</v>
      </c>
      <c r="C457" s="9" t="s">
        <v>113</v>
      </c>
      <c r="D457" s="5" t="s">
        <v>0</v>
      </c>
      <c r="E457" s="6" t="s">
        <v>31</v>
      </c>
      <c r="F457" t="s">
        <v>162</v>
      </c>
    </row>
    <row r="458" spans="1:6" x14ac:dyDescent="0.25">
      <c r="A458" s="3" t="s">
        <v>34</v>
      </c>
      <c r="B458" s="4">
        <v>39.840501000000003</v>
      </c>
      <c r="C458" s="9" t="s">
        <v>113</v>
      </c>
      <c r="D458" s="5" t="s">
        <v>0</v>
      </c>
      <c r="E458" s="6" t="s">
        <v>33</v>
      </c>
      <c r="F458" t="s">
        <v>162</v>
      </c>
    </row>
    <row r="459" spans="1:6" x14ac:dyDescent="0.25">
      <c r="A459" s="3" t="s">
        <v>35</v>
      </c>
      <c r="B459" s="4">
        <v>19.033360999999999</v>
      </c>
      <c r="C459" s="9" t="s">
        <v>113</v>
      </c>
      <c r="D459" s="5" t="s">
        <v>0</v>
      </c>
      <c r="E459" s="6" t="s">
        <v>33</v>
      </c>
      <c r="F459" t="s">
        <v>162</v>
      </c>
    </row>
    <row r="460" spans="1:6" x14ac:dyDescent="0.25">
      <c r="A460" s="3" t="s">
        <v>36</v>
      </c>
      <c r="B460" s="4">
        <v>0.51140917000000008</v>
      </c>
      <c r="C460" s="9" t="s">
        <v>113</v>
      </c>
      <c r="D460" s="5" t="s">
        <v>0</v>
      </c>
      <c r="E460" s="6" t="s">
        <v>33</v>
      </c>
      <c r="F460" t="s">
        <v>162</v>
      </c>
    </row>
    <row r="461" spans="1:6" x14ac:dyDescent="0.25">
      <c r="A461" s="3" t="s">
        <v>37</v>
      </c>
      <c r="B461" s="4">
        <v>41.581181999999998</v>
      </c>
      <c r="C461" s="9" t="s">
        <v>113</v>
      </c>
      <c r="D461" s="5" t="s">
        <v>0</v>
      </c>
      <c r="E461" s="6" t="s">
        <v>37</v>
      </c>
      <c r="F461" t="s">
        <v>162</v>
      </c>
    </row>
    <row r="462" spans="1:6" x14ac:dyDescent="0.25">
      <c r="A462" s="3" t="s">
        <v>38</v>
      </c>
      <c r="B462" s="4">
        <v>27.292373000000001</v>
      </c>
      <c r="C462" s="9" t="s">
        <v>113</v>
      </c>
      <c r="D462" s="5" t="s">
        <v>0</v>
      </c>
      <c r="E462" s="6" t="s">
        <v>38</v>
      </c>
      <c r="F462" t="s">
        <v>163</v>
      </c>
    </row>
    <row r="463" spans="1:6" x14ac:dyDescent="0.25">
      <c r="A463" s="3" t="s">
        <v>40</v>
      </c>
      <c r="B463" s="4">
        <v>2.4331960000000001</v>
      </c>
      <c r="C463" s="9" t="s">
        <v>113</v>
      </c>
      <c r="D463" s="5" t="s">
        <v>0</v>
      </c>
      <c r="E463" s="6" t="s">
        <v>121</v>
      </c>
      <c r="F463" t="s">
        <v>162</v>
      </c>
    </row>
    <row r="464" spans="1:6" x14ac:dyDescent="0.25">
      <c r="A464" s="3" t="s">
        <v>41</v>
      </c>
      <c r="B464" s="4">
        <v>5.2641229999999997</v>
      </c>
      <c r="C464" s="9" t="s">
        <v>113</v>
      </c>
      <c r="D464" s="5" t="s">
        <v>0</v>
      </c>
      <c r="E464" s="6" t="s">
        <v>121</v>
      </c>
      <c r="F464" t="s">
        <v>163</v>
      </c>
    </row>
    <row r="465" spans="1:6" x14ac:dyDescent="0.25">
      <c r="A465" s="3" t="s">
        <v>42</v>
      </c>
      <c r="B465" s="4">
        <v>4.3539130000000013</v>
      </c>
      <c r="C465" s="9" t="s">
        <v>113</v>
      </c>
      <c r="D465" s="5" t="s">
        <v>0</v>
      </c>
      <c r="E465" s="6" t="s">
        <v>121</v>
      </c>
      <c r="F465" t="s">
        <v>162</v>
      </c>
    </row>
    <row r="466" spans="1:6" x14ac:dyDescent="0.25">
      <c r="A466" s="3" t="s">
        <v>43</v>
      </c>
      <c r="B466" s="4">
        <v>1.4653239999999996</v>
      </c>
      <c r="C466" s="9" t="s">
        <v>113</v>
      </c>
      <c r="D466" s="5" t="s">
        <v>0</v>
      </c>
      <c r="E466" s="6" t="s">
        <v>121</v>
      </c>
      <c r="F466" t="s">
        <v>163</v>
      </c>
    </row>
    <row r="467" spans="1:6" x14ac:dyDescent="0.25">
      <c r="A467" s="3" t="s">
        <v>44</v>
      </c>
      <c r="B467" s="4">
        <v>7.6548000000000005E-2</v>
      </c>
      <c r="C467" s="9" t="s">
        <v>113</v>
      </c>
      <c r="D467" s="5" t="s">
        <v>0</v>
      </c>
      <c r="E467" s="6" t="s">
        <v>121</v>
      </c>
      <c r="F467" t="s">
        <v>162</v>
      </c>
    </row>
    <row r="468" spans="1:6" x14ac:dyDescent="0.25">
      <c r="A468" s="3" t="s">
        <v>45</v>
      </c>
      <c r="B468" s="4">
        <v>1.2585000000000001E-2</v>
      </c>
      <c r="C468" s="9" t="s">
        <v>113</v>
      </c>
      <c r="D468" s="5" t="s">
        <v>0</v>
      </c>
      <c r="E468" s="6" t="s">
        <v>121</v>
      </c>
      <c r="F468" t="s">
        <v>162</v>
      </c>
    </row>
    <row r="469" spans="1:6" x14ac:dyDescent="0.25">
      <c r="A469" s="3" t="s">
        <v>46</v>
      </c>
      <c r="B469" s="4">
        <v>15.127002999999998</v>
      </c>
      <c r="C469" s="9" t="s">
        <v>113</v>
      </c>
      <c r="D469" s="5" t="s">
        <v>0</v>
      </c>
      <c r="E469" s="6" t="s">
        <v>46</v>
      </c>
      <c r="F469" t="s">
        <v>162</v>
      </c>
    </row>
    <row r="470" spans="1:6" x14ac:dyDescent="0.25">
      <c r="A470" s="3" t="s">
        <v>49</v>
      </c>
      <c r="B470" s="4">
        <v>1172.14609</v>
      </c>
      <c r="C470" s="9" t="s">
        <v>113</v>
      </c>
      <c r="D470" s="5" t="s">
        <v>47</v>
      </c>
      <c r="E470" s="6" t="s">
        <v>48</v>
      </c>
      <c r="F470" t="s">
        <v>158</v>
      </c>
    </row>
    <row r="471" spans="1:6" x14ac:dyDescent="0.25">
      <c r="A471" s="3" t="s">
        <v>50</v>
      </c>
      <c r="B471" s="4">
        <v>256.36075699999998</v>
      </c>
      <c r="C471" s="9" t="s">
        <v>113</v>
      </c>
      <c r="D471" s="5" t="s">
        <v>47</v>
      </c>
      <c r="E471" s="6" t="s">
        <v>48</v>
      </c>
      <c r="F471" t="s">
        <v>158</v>
      </c>
    </row>
    <row r="472" spans="1:6" x14ac:dyDescent="0.25">
      <c r="A472" s="3" t="s">
        <v>51</v>
      </c>
      <c r="B472" s="4">
        <v>991.95450899999992</v>
      </c>
      <c r="C472" s="9" t="s">
        <v>113</v>
      </c>
      <c r="D472" s="5" t="s">
        <v>47</v>
      </c>
      <c r="E472" s="6" t="s">
        <v>31</v>
      </c>
      <c r="F472" t="s">
        <v>160</v>
      </c>
    </row>
    <row r="473" spans="1:6" x14ac:dyDescent="0.25">
      <c r="A473" s="3" t="s">
        <v>53</v>
      </c>
      <c r="B473" s="4">
        <v>153.78029099999998</v>
      </c>
      <c r="C473" s="9" t="s">
        <v>113</v>
      </c>
      <c r="D473" s="5" t="s">
        <v>47</v>
      </c>
      <c r="E473" s="6" t="s">
        <v>52</v>
      </c>
      <c r="F473" t="s">
        <v>160</v>
      </c>
    </row>
    <row r="474" spans="1:6" x14ac:dyDescent="0.25">
      <c r="A474" s="3" t="s">
        <v>54</v>
      </c>
      <c r="B474" s="4">
        <v>2.2005440899999997</v>
      </c>
      <c r="C474" s="9" t="s">
        <v>113</v>
      </c>
      <c r="D474" s="5" t="s">
        <v>47</v>
      </c>
      <c r="E474" s="6" t="s">
        <v>52</v>
      </c>
      <c r="F474" t="s">
        <v>160</v>
      </c>
    </row>
    <row r="475" spans="1:6" x14ac:dyDescent="0.25">
      <c r="A475" s="3" t="s">
        <v>55</v>
      </c>
      <c r="B475" s="4">
        <v>1.8863835200000001</v>
      </c>
      <c r="C475" s="9" t="s">
        <v>113</v>
      </c>
      <c r="D475" s="5" t="s">
        <v>47</v>
      </c>
      <c r="E475" s="6" t="s">
        <v>52</v>
      </c>
      <c r="F475" t="s">
        <v>160</v>
      </c>
    </row>
    <row r="476" spans="1:6" x14ac:dyDescent="0.25">
      <c r="A476" s="3" t="s">
        <v>56</v>
      </c>
      <c r="B476" s="4">
        <v>98.272469999999984</v>
      </c>
      <c r="C476" s="9" t="s">
        <v>113</v>
      </c>
      <c r="D476" s="5" t="s">
        <v>47</v>
      </c>
      <c r="E476" s="6" t="s">
        <v>17</v>
      </c>
      <c r="F476" t="s">
        <v>163</v>
      </c>
    </row>
    <row r="477" spans="1:6" x14ac:dyDescent="0.25">
      <c r="A477" s="3" t="s">
        <v>57</v>
      </c>
      <c r="B477" s="4">
        <v>65.475471999999996</v>
      </c>
      <c r="C477" s="9" t="s">
        <v>113</v>
      </c>
      <c r="D477" s="5" t="s">
        <v>47</v>
      </c>
      <c r="E477" s="6" t="s">
        <v>120</v>
      </c>
      <c r="F477" t="s">
        <v>160</v>
      </c>
    </row>
    <row r="478" spans="1:6" x14ac:dyDescent="0.25">
      <c r="A478" s="3" t="s">
        <v>58</v>
      </c>
      <c r="B478" s="4">
        <v>30.587806499999999</v>
      </c>
      <c r="C478" s="9" t="s">
        <v>113</v>
      </c>
      <c r="D478" s="5" t="s">
        <v>47</v>
      </c>
      <c r="E478" s="6" t="s">
        <v>120</v>
      </c>
      <c r="F478" t="s">
        <v>160</v>
      </c>
    </row>
    <row r="479" spans="1:6" x14ac:dyDescent="0.25">
      <c r="A479" s="3" t="s">
        <v>59</v>
      </c>
      <c r="B479" s="4">
        <v>244.345</v>
      </c>
      <c r="C479" s="9" t="s">
        <v>113</v>
      </c>
      <c r="D479" s="5" t="s">
        <v>47</v>
      </c>
      <c r="E479" s="6" t="s">
        <v>120</v>
      </c>
      <c r="F479" t="s">
        <v>157</v>
      </c>
    </row>
    <row r="480" spans="1:6" x14ac:dyDescent="0.25">
      <c r="A480" s="3" t="s">
        <v>60</v>
      </c>
      <c r="B480" s="4">
        <v>4.3772279999999997</v>
      </c>
      <c r="C480" s="9" t="s">
        <v>113</v>
      </c>
      <c r="D480" s="5" t="s">
        <v>47</v>
      </c>
      <c r="E480" s="6" t="s">
        <v>120</v>
      </c>
      <c r="F480" t="s">
        <v>160</v>
      </c>
    </row>
    <row r="481" spans="1:6" x14ac:dyDescent="0.25">
      <c r="A481" s="3" t="s">
        <v>63</v>
      </c>
      <c r="B481" s="4">
        <v>14.442112020000003</v>
      </c>
      <c r="C481" s="9" t="s">
        <v>113</v>
      </c>
      <c r="D481" s="5" t="s">
        <v>61</v>
      </c>
      <c r="E481" s="6" t="s">
        <v>62</v>
      </c>
      <c r="F481" t="s">
        <v>162</v>
      </c>
    </row>
    <row r="482" spans="1:6" x14ac:dyDescent="0.25">
      <c r="A482" s="3" t="s">
        <v>64</v>
      </c>
      <c r="B482" s="4">
        <v>4.6916819800000011</v>
      </c>
      <c r="C482" s="9" t="s">
        <v>113</v>
      </c>
      <c r="D482" s="5" t="s">
        <v>61</v>
      </c>
      <c r="E482" s="6" t="s">
        <v>62</v>
      </c>
      <c r="F482" t="s">
        <v>162</v>
      </c>
    </row>
    <row r="483" spans="1:6" x14ac:dyDescent="0.25">
      <c r="A483" s="3" t="s">
        <v>65</v>
      </c>
      <c r="B483" s="4">
        <v>4.8948913500000009</v>
      </c>
      <c r="C483" s="9" t="s">
        <v>113</v>
      </c>
      <c r="D483" s="5" t="s">
        <v>61</v>
      </c>
      <c r="E483" s="6" t="s">
        <v>62</v>
      </c>
      <c r="F483" t="s">
        <v>162</v>
      </c>
    </row>
    <row r="484" spans="1:6" x14ac:dyDescent="0.25">
      <c r="A484" s="3" t="s">
        <v>66</v>
      </c>
      <c r="B484" s="4">
        <v>2.1512955599999999</v>
      </c>
      <c r="C484" s="9" t="s">
        <v>113</v>
      </c>
      <c r="D484" s="5" t="s">
        <v>61</v>
      </c>
      <c r="E484" s="6" t="s">
        <v>62</v>
      </c>
      <c r="F484" t="s">
        <v>162</v>
      </c>
    </row>
    <row r="485" spans="1:6" x14ac:dyDescent="0.25">
      <c r="A485" s="3" t="s">
        <v>67</v>
      </c>
      <c r="B485" s="4">
        <v>1.1796446</v>
      </c>
      <c r="C485" s="9" t="s">
        <v>113</v>
      </c>
      <c r="D485" s="5" t="s">
        <v>61</v>
      </c>
      <c r="E485" s="6" t="s">
        <v>62</v>
      </c>
      <c r="F485" t="s">
        <v>162</v>
      </c>
    </row>
    <row r="486" spans="1:6" x14ac:dyDescent="0.25">
      <c r="A486" s="3" t="s">
        <v>68</v>
      </c>
      <c r="B486" s="4">
        <v>0.79369403000000005</v>
      </c>
      <c r="C486" s="9" t="s">
        <v>113</v>
      </c>
      <c r="D486" s="5" t="s">
        <v>61</v>
      </c>
      <c r="E486" s="6" t="s">
        <v>62</v>
      </c>
      <c r="F486" t="s">
        <v>162</v>
      </c>
    </row>
    <row r="487" spans="1:6" x14ac:dyDescent="0.25">
      <c r="A487" s="3" t="s">
        <v>70</v>
      </c>
      <c r="B487" s="4">
        <v>9.3558557399999973</v>
      </c>
      <c r="C487" s="9" t="s">
        <v>113</v>
      </c>
      <c r="D487" s="5" t="s">
        <v>61</v>
      </c>
      <c r="E487" s="6" t="s">
        <v>69</v>
      </c>
      <c r="F487" t="s">
        <v>162</v>
      </c>
    </row>
    <row r="488" spans="1:6" x14ac:dyDescent="0.25">
      <c r="A488" s="3" t="s">
        <v>71</v>
      </c>
      <c r="B488" s="4">
        <v>8.292810939999999</v>
      </c>
      <c r="C488" s="9" t="s">
        <v>113</v>
      </c>
      <c r="D488" s="5" t="s">
        <v>61</v>
      </c>
      <c r="E488" s="6" t="s">
        <v>69</v>
      </c>
      <c r="F488" t="s">
        <v>162</v>
      </c>
    </row>
    <row r="489" spans="1:6" x14ac:dyDescent="0.25">
      <c r="A489" s="3" t="s">
        <v>72</v>
      </c>
      <c r="B489" s="4">
        <v>2.7397840300000005</v>
      </c>
      <c r="C489" s="9" t="s">
        <v>113</v>
      </c>
      <c r="D489" s="5" t="s">
        <v>61</v>
      </c>
      <c r="E489" s="6" t="s">
        <v>69</v>
      </c>
      <c r="F489" t="s">
        <v>162</v>
      </c>
    </row>
    <row r="490" spans="1:6" x14ac:dyDescent="0.25">
      <c r="A490" s="3" t="s">
        <v>73</v>
      </c>
      <c r="B490" s="4">
        <v>2.1096749699999999</v>
      </c>
      <c r="C490" s="9" t="s">
        <v>113</v>
      </c>
      <c r="D490" s="5" t="s">
        <v>61</v>
      </c>
      <c r="E490" s="6" t="s">
        <v>69</v>
      </c>
      <c r="F490" t="s">
        <v>162</v>
      </c>
    </row>
    <row r="491" spans="1:6" x14ac:dyDescent="0.25">
      <c r="A491" s="3" t="s">
        <v>74</v>
      </c>
      <c r="B491" s="4">
        <v>0.90116769000000008</v>
      </c>
      <c r="C491" s="9" t="s">
        <v>113</v>
      </c>
      <c r="D491" s="5" t="s">
        <v>61</v>
      </c>
      <c r="E491" s="6" t="s">
        <v>69</v>
      </c>
      <c r="F491" t="s">
        <v>162</v>
      </c>
    </row>
    <row r="492" spans="1:6" x14ac:dyDescent="0.25">
      <c r="A492" s="3" t="s">
        <v>75</v>
      </c>
      <c r="B492" s="4">
        <v>0.78534999999999999</v>
      </c>
      <c r="C492" s="9" t="s">
        <v>113</v>
      </c>
      <c r="D492" s="5" t="s">
        <v>61</v>
      </c>
      <c r="E492" s="6" t="s">
        <v>69</v>
      </c>
      <c r="F492" t="s">
        <v>162</v>
      </c>
    </row>
    <row r="493" spans="1:6" x14ac:dyDescent="0.25">
      <c r="A493" s="3" t="s">
        <v>76</v>
      </c>
      <c r="B493" s="4">
        <v>0.4026016</v>
      </c>
      <c r="C493" s="9" t="s">
        <v>113</v>
      </c>
      <c r="D493" s="5" t="s">
        <v>61</v>
      </c>
      <c r="E493" s="6" t="s">
        <v>69</v>
      </c>
      <c r="F493" t="s">
        <v>162</v>
      </c>
    </row>
    <row r="494" spans="1:6" x14ac:dyDescent="0.25">
      <c r="A494" s="3" t="s">
        <v>77</v>
      </c>
      <c r="B494" s="4">
        <v>28.09371715</v>
      </c>
      <c r="C494" s="9" t="s">
        <v>113</v>
      </c>
      <c r="D494" s="5" t="s">
        <v>61</v>
      </c>
      <c r="E494" s="6" t="s">
        <v>77</v>
      </c>
      <c r="F494" t="s">
        <v>162</v>
      </c>
    </row>
    <row r="495" spans="1:6" x14ac:dyDescent="0.25">
      <c r="A495" s="3" t="s">
        <v>78</v>
      </c>
      <c r="B495" s="4">
        <v>12.732488999999999</v>
      </c>
      <c r="C495" s="9" t="s">
        <v>113</v>
      </c>
      <c r="D495" s="5" t="s">
        <v>61</v>
      </c>
      <c r="E495" s="6" t="s">
        <v>77</v>
      </c>
      <c r="F495" t="s">
        <v>162</v>
      </c>
    </row>
    <row r="496" spans="1:6" x14ac:dyDescent="0.25">
      <c r="A496" s="3" t="s">
        <v>80</v>
      </c>
      <c r="B496" s="4">
        <v>10.55872072</v>
      </c>
      <c r="C496" s="9" t="s">
        <v>113</v>
      </c>
      <c r="D496" s="5" t="s">
        <v>61</v>
      </c>
      <c r="E496" s="6" t="s">
        <v>79</v>
      </c>
      <c r="F496" t="s">
        <v>162</v>
      </c>
    </row>
    <row r="497" spans="1:6" x14ac:dyDescent="0.25">
      <c r="A497" s="3" t="s">
        <v>81</v>
      </c>
      <c r="B497" s="4">
        <v>0.21659335000000002</v>
      </c>
      <c r="C497" s="9" t="s">
        <v>113</v>
      </c>
      <c r="D497" s="5" t="s">
        <v>61</v>
      </c>
      <c r="E497" s="6" t="s">
        <v>79</v>
      </c>
      <c r="F497" t="s">
        <v>162</v>
      </c>
    </row>
    <row r="498" spans="1:6" x14ac:dyDescent="0.25">
      <c r="A498" s="3" t="s">
        <v>82</v>
      </c>
      <c r="B498" s="4">
        <v>8.4930350000000008</v>
      </c>
      <c r="C498" s="9" t="s">
        <v>113</v>
      </c>
      <c r="D498" s="5" t="s">
        <v>61</v>
      </c>
      <c r="E498" s="6" t="s">
        <v>82</v>
      </c>
      <c r="F498" t="s">
        <v>162</v>
      </c>
    </row>
    <row r="499" spans="1:6" x14ac:dyDescent="0.25">
      <c r="A499" s="3" t="s">
        <v>84</v>
      </c>
      <c r="B499" s="4">
        <v>7.8333483499999996</v>
      </c>
      <c r="C499" s="9" t="s">
        <v>113</v>
      </c>
      <c r="D499" s="5" t="s">
        <v>61</v>
      </c>
      <c r="E499" s="6" t="s">
        <v>83</v>
      </c>
      <c r="F499" t="s">
        <v>162</v>
      </c>
    </row>
    <row r="500" spans="1:6" x14ac:dyDescent="0.25">
      <c r="A500" s="3" t="s">
        <v>34</v>
      </c>
      <c r="B500" s="4">
        <v>1.2615769999999999</v>
      </c>
      <c r="C500" s="9" t="s">
        <v>113</v>
      </c>
      <c r="D500" s="5" t="s">
        <v>61</v>
      </c>
      <c r="E500" s="6" t="s">
        <v>83</v>
      </c>
      <c r="F500" t="s">
        <v>162</v>
      </c>
    </row>
    <row r="501" spans="1:6" x14ac:dyDescent="0.25">
      <c r="A501" s="7" t="s">
        <v>86</v>
      </c>
      <c r="B501" s="4">
        <v>0</v>
      </c>
      <c r="C501" s="9" t="s">
        <v>113</v>
      </c>
      <c r="D501" s="5" t="s">
        <v>61</v>
      </c>
      <c r="E501" s="6" t="s">
        <v>122</v>
      </c>
      <c r="F501" t="s">
        <v>162</v>
      </c>
    </row>
    <row r="502" spans="1:6" x14ac:dyDescent="0.25">
      <c r="A502" s="3" t="s">
        <v>87</v>
      </c>
      <c r="B502" s="4">
        <v>1.67474082</v>
      </c>
      <c r="C502" s="9" t="s">
        <v>113</v>
      </c>
      <c r="D502" s="5" t="s">
        <v>61</v>
      </c>
      <c r="E502" s="6" t="s">
        <v>122</v>
      </c>
      <c r="F502" t="s">
        <v>162</v>
      </c>
    </row>
    <row r="503" spans="1:6" x14ac:dyDescent="0.25">
      <c r="A503" s="3" t="s">
        <v>88</v>
      </c>
      <c r="B503" s="4">
        <v>3.1596582500000001</v>
      </c>
      <c r="C503" s="9" t="s">
        <v>113</v>
      </c>
      <c r="D503" s="5" t="s">
        <v>61</v>
      </c>
      <c r="E503" s="6" t="s">
        <v>122</v>
      </c>
      <c r="F503" t="s">
        <v>162</v>
      </c>
    </row>
    <row r="504" spans="1:6" x14ac:dyDescent="0.25">
      <c r="A504" s="3" t="s">
        <v>89</v>
      </c>
      <c r="B504" s="4">
        <v>1.63873545</v>
      </c>
      <c r="C504" s="9" t="s">
        <v>113</v>
      </c>
      <c r="D504" s="5" t="s">
        <v>61</v>
      </c>
      <c r="E504" s="6" t="s">
        <v>122</v>
      </c>
      <c r="F504" t="s">
        <v>162</v>
      </c>
    </row>
    <row r="505" spans="1:6" x14ac:dyDescent="0.25">
      <c r="A505" s="3" t="s">
        <v>90</v>
      </c>
      <c r="B505" s="4">
        <v>0.51958340999999997</v>
      </c>
      <c r="C505" s="9" t="s">
        <v>113</v>
      </c>
      <c r="D505" s="5" t="s">
        <v>61</v>
      </c>
      <c r="E505" s="6" t="s">
        <v>122</v>
      </c>
      <c r="F505" t="s">
        <v>162</v>
      </c>
    </row>
    <row r="506" spans="1:6" x14ac:dyDescent="0.25">
      <c r="A506" s="3" t="s">
        <v>93</v>
      </c>
      <c r="B506" s="4">
        <v>42.827687359999985</v>
      </c>
      <c r="C506" s="9" t="s">
        <v>113</v>
      </c>
      <c r="D506" s="5" t="s">
        <v>91</v>
      </c>
      <c r="E506" s="6" t="s">
        <v>92</v>
      </c>
      <c r="F506" t="s">
        <v>159</v>
      </c>
    </row>
    <row r="507" spans="1:6" x14ac:dyDescent="0.25">
      <c r="A507" s="3" t="s">
        <v>94</v>
      </c>
      <c r="B507" s="4">
        <v>29.929770490000003</v>
      </c>
      <c r="C507" s="9" t="s">
        <v>113</v>
      </c>
      <c r="D507" s="5" t="s">
        <v>91</v>
      </c>
      <c r="E507" s="6" t="s">
        <v>92</v>
      </c>
      <c r="F507" t="s">
        <v>159</v>
      </c>
    </row>
    <row r="508" spans="1:6" x14ac:dyDescent="0.25">
      <c r="A508" s="3" t="s">
        <v>95</v>
      </c>
      <c r="B508" s="4">
        <v>1.6788131600000002</v>
      </c>
      <c r="C508" s="9" t="s">
        <v>113</v>
      </c>
      <c r="D508" s="5" t="s">
        <v>91</v>
      </c>
      <c r="E508" s="6" t="s">
        <v>95</v>
      </c>
      <c r="F508" t="s">
        <v>162</v>
      </c>
    </row>
    <row r="509" spans="1:6" x14ac:dyDescent="0.25">
      <c r="A509" s="3" t="s">
        <v>97</v>
      </c>
      <c r="B509" s="4">
        <v>5.2759600400000002</v>
      </c>
      <c r="C509" s="9" t="s">
        <v>113</v>
      </c>
      <c r="D509" s="5" t="s">
        <v>91</v>
      </c>
      <c r="E509" s="6" t="s">
        <v>96</v>
      </c>
      <c r="F509" t="s">
        <v>162</v>
      </c>
    </row>
    <row r="510" spans="1:6" x14ac:dyDescent="0.25">
      <c r="A510" s="3" t="s">
        <v>99</v>
      </c>
      <c r="B510" s="4">
        <v>1.7812520000000001</v>
      </c>
      <c r="C510" s="9" t="s">
        <v>113</v>
      </c>
      <c r="D510" s="5" t="s">
        <v>91</v>
      </c>
      <c r="E510" s="6" t="s">
        <v>98</v>
      </c>
      <c r="F510" t="s">
        <v>162</v>
      </c>
    </row>
    <row r="511" spans="1:6" x14ac:dyDescent="0.25">
      <c r="A511" s="3" t="s">
        <v>100</v>
      </c>
      <c r="B511" s="4">
        <v>0</v>
      </c>
      <c r="C511" s="9" t="s">
        <v>113</v>
      </c>
      <c r="D511" s="5" t="s">
        <v>91</v>
      </c>
      <c r="E511" s="6" t="s">
        <v>98</v>
      </c>
      <c r="F511" t="s">
        <v>162</v>
      </c>
    </row>
    <row r="512" spans="1:6" x14ac:dyDescent="0.25">
      <c r="A512" s="3" t="s">
        <v>101</v>
      </c>
      <c r="B512" s="4">
        <v>1.678482</v>
      </c>
      <c r="C512" s="9" t="s">
        <v>113</v>
      </c>
      <c r="D512" s="5" t="s">
        <v>91</v>
      </c>
      <c r="E512" s="6" t="s">
        <v>98</v>
      </c>
      <c r="F512" t="s">
        <v>162</v>
      </c>
    </row>
    <row r="513" spans="1:6" x14ac:dyDescent="0.25">
      <c r="A513" s="3" t="s">
        <v>102</v>
      </c>
      <c r="B513" s="4">
        <v>0</v>
      </c>
      <c r="C513" s="9" t="s">
        <v>113</v>
      </c>
      <c r="D513" s="5" t="s">
        <v>91</v>
      </c>
      <c r="E513" s="6" t="s">
        <v>98</v>
      </c>
      <c r="F513" t="s">
        <v>162</v>
      </c>
    </row>
    <row r="514" spans="1:6" x14ac:dyDescent="0.25">
      <c r="A514" s="3" t="s">
        <v>103</v>
      </c>
      <c r="B514" s="4">
        <v>2.45208</v>
      </c>
      <c r="C514" s="9" t="s">
        <v>113</v>
      </c>
      <c r="D514" s="5" t="s">
        <v>91</v>
      </c>
      <c r="E514" s="6" t="s">
        <v>103</v>
      </c>
      <c r="F514" t="s">
        <v>162</v>
      </c>
    </row>
    <row r="515" spans="1:6" x14ac:dyDescent="0.25">
      <c r="A515" s="3" t="s">
        <v>104</v>
      </c>
      <c r="B515" s="4">
        <v>0</v>
      </c>
      <c r="C515" s="9" t="s">
        <v>113</v>
      </c>
      <c r="D515" s="5" t="s">
        <v>91</v>
      </c>
      <c r="E515" s="6" t="s">
        <v>104</v>
      </c>
      <c r="F515" t="s">
        <v>162</v>
      </c>
    </row>
    <row r="516" spans="1:6" x14ac:dyDescent="0.25">
      <c r="A516" s="3" t="s">
        <v>105</v>
      </c>
      <c r="B516" s="4">
        <v>0</v>
      </c>
      <c r="C516" s="9" t="s">
        <v>113</v>
      </c>
      <c r="D516" s="5" t="s">
        <v>91</v>
      </c>
      <c r="E516" s="6" t="s">
        <v>123</v>
      </c>
      <c r="F516" t="s">
        <v>162</v>
      </c>
    </row>
    <row r="517" spans="1:6" x14ac:dyDescent="0.25">
      <c r="A517" s="3" t="s">
        <v>106</v>
      </c>
      <c r="B517" s="4">
        <v>0.44066869000000003</v>
      </c>
      <c r="C517" s="9" t="s">
        <v>113</v>
      </c>
      <c r="D517" s="5" t="s">
        <v>91</v>
      </c>
      <c r="E517" s="6" t="s">
        <v>123</v>
      </c>
      <c r="F517" t="s">
        <v>162</v>
      </c>
    </row>
    <row r="518" spans="1:6" x14ac:dyDescent="0.25">
      <c r="A518" s="3" t="s">
        <v>107</v>
      </c>
      <c r="B518" s="4">
        <v>0</v>
      </c>
      <c r="C518" s="9" t="s">
        <v>113</v>
      </c>
      <c r="D518" s="5" t="s">
        <v>91</v>
      </c>
      <c r="E518" s="6" t="s">
        <v>123</v>
      </c>
      <c r="F518" t="s">
        <v>162</v>
      </c>
    </row>
    <row r="519" spans="1:6" x14ac:dyDescent="0.25">
      <c r="A519" s="3" t="s">
        <v>85</v>
      </c>
      <c r="B519" s="4">
        <v>0</v>
      </c>
      <c r="C519" s="9" t="s">
        <v>113</v>
      </c>
      <c r="D519" s="5" t="s">
        <v>91</v>
      </c>
      <c r="E519" s="6" t="s">
        <v>123</v>
      </c>
      <c r="F519" t="s">
        <v>162</v>
      </c>
    </row>
    <row r="520" spans="1:6" x14ac:dyDescent="0.25">
      <c r="A520" s="3" t="s">
        <v>2</v>
      </c>
      <c r="B520" s="4">
        <v>9727.1662028000046</v>
      </c>
      <c r="C520" s="9" t="s">
        <v>114</v>
      </c>
      <c r="D520" s="5" t="s">
        <v>0</v>
      </c>
      <c r="E520" s="6" t="s">
        <v>1</v>
      </c>
      <c r="F520" t="s">
        <v>162</v>
      </c>
    </row>
    <row r="521" spans="1:6" x14ac:dyDescent="0.25">
      <c r="A521" s="3" t="s">
        <v>3</v>
      </c>
      <c r="B521" s="4">
        <v>6290.1367875200003</v>
      </c>
      <c r="C521" s="9" t="s">
        <v>114</v>
      </c>
      <c r="D521" s="5" t="s">
        <v>0</v>
      </c>
      <c r="E521" s="6" t="s">
        <v>1</v>
      </c>
      <c r="F521" t="s">
        <v>162</v>
      </c>
    </row>
    <row r="522" spans="1:6" x14ac:dyDescent="0.25">
      <c r="A522" s="3" t="s">
        <v>4</v>
      </c>
      <c r="B522" s="4">
        <v>1659.4403608000002</v>
      </c>
      <c r="C522" s="9" t="s">
        <v>114</v>
      </c>
      <c r="D522" s="5" t="s">
        <v>0</v>
      </c>
      <c r="E522" s="6" t="s">
        <v>1</v>
      </c>
      <c r="F522" t="s">
        <v>162</v>
      </c>
    </row>
    <row r="523" spans="1:6" x14ac:dyDescent="0.25">
      <c r="A523" s="3" t="s">
        <v>5</v>
      </c>
      <c r="B523" s="4">
        <v>961.03843316000007</v>
      </c>
      <c r="C523" s="9" t="s">
        <v>114</v>
      </c>
      <c r="D523" s="5" t="s">
        <v>0</v>
      </c>
      <c r="E523" s="6" t="s">
        <v>1</v>
      </c>
      <c r="F523" t="s">
        <v>162</v>
      </c>
    </row>
    <row r="524" spans="1:6" x14ac:dyDescent="0.25">
      <c r="A524" s="3" t="s">
        <v>7</v>
      </c>
      <c r="B524" s="4">
        <v>2549.7272083499997</v>
      </c>
      <c r="C524" s="9" t="s">
        <v>114</v>
      </c>
      <c r="D524" s="5" t="s">
        <v>0</v>
      </c>
      <c r="E524" s="6" t="s">
        <v>6</v>
      </c>
      <c r="F524" t="s">
        <v>162</v>
      </c>
    </row>
    <row r="525" spans="1:6" x14ac:dyDescent="0.25">
      <c r="A525" s="3" t="s">
        <v>8</v>
      </c>
      <c r="B525" s="4">
        <v>1586.7302848699994</v>
      </c>
      <c r="C525" s="9" t="s">
        <v>114</v>
      </c>
      <c r="D525" s="5" t="s">
        <v>0</v>
      </c>
      <c r="E525" s="6" t="s">
        <v>6</v>
      </c>
      <c r="F525" t="s">
        <v>162</v>
      </c>
    </row>
    <row r="526" spans="1:6" x14ac:dyDescent="0.25">
      <c r="A526" s="3" t="s">
        <v>9</v>
      </c>
      <c r="B526" s="4">
        <v>509.29748341999993</v>
      </c>
      <c r="C526" s="9" t="s">
        <v>114</v>
      </c>
      <c r="D526" s="5" t="s">
        <v>0</v>
      </c>
      <c r="E526" s="6" t="s">
        <v>6</v>
      </c>
      <c r="F526" t="s">
        <v>162</v>
      </c>
    </row>
    <row r="527" spans="1:6" x14ac:dyDescent="0.25">
      <c r="A527" s="3" t="s">
        <v>10</v>
      </c>
      <c r="B527" s="4">
        <v>40.813959809999993</v>
      </c>
      <c r="C527" s="9" t="s">
        <v>114</v>
      </c>
      <c r="D527" s="5" t="s">
        <v>0</v>
      </c>
      <c r="E527" s="6" t="s">
        <v>6</v>
      </c>
      <c r="F527" t="s">
        <v>162</v>
      </c>
    </row>
    <row r="528" spans="1:6" x14ac:dyDescent="0.25">
      <c r="A528" s="3" t="s">
        <v>12</v>
      </c>
      <c r="B528" s="4">
        <v>1384.3148784799998</v>
      </c>
      <c r="C528" s="9" t="s">
        <v>114</v>
      </c>
      <c r="D528" s="5" t="s">
        <v>0</v>
      </c>
      <c r="E528" s="6" t="s">
        <v>11</v>
      </c>
      <c r="F528" t="s">
        <v>162</v>
      </c>
    </row>
    <row r="529" spans="1:6" x14ac:dyDescent="0.25">
      <c r="A529" s="3" t="s">
        <v>13</v>
      </c>
      <c r="B529" s="4">
        <v>1390.9782198299999</v>
      </c>
      <c r="C529" s="9" t="s">
        <v>114</v>
      </c>
      <c r="D529" s="5" t="s">
        <v>0</v>
      </c>
      <c r="E529" s="6" t="s">
        <v>11</v>
      </c>
      <c r="F529" t="s">
        <v>162</v>
      </c>
    </row>
    <row r="530" spans="1:6" x14ac:dyDescent="0.25">
      <c r="A530" s="3" t="s">
        <v>14</v>
      </c>
      <c r="B530" s="4">
        <v>366.85350699999998</v>
      </c>
      <c r="C530" s="9" t="s">
        <v>114</v>
      </c>
      <c r="D530" s="5" t="s">
        <v>0</v>
      </c>
      <c r="E530" s="6" t="s">
        <v>11</v>
      </c>
      <c r="F530" t="s">
        <v>162</v>
      </c>
    </row>
    <row r="531" spans="1:6" x14ac:dyDescent="0.25">
      <c r="A531" s="3" t="s">
        <v>15</v>
      </c>
      <c r="B531" s="4">
        <v>182.96781730000001</v>
      </c>
      <c r="C531" s="9" t="s">
        <v>114</v>
      </c>
      <c r="D531" s="5" t="s">
        <v>0</v>
      </c>
      <c r="E531" s="6" t="s">
        <v>11</v>
      </c>
      <c r="F531" t="s">
        <v>162</v>
      </c>
    </row>
    <row r="532" spans="1:6" x14ac:dyDescent="0.25">
      <c r="A532" s="3" t="s">
        <v>16</v>
      </c>
      <c r="B532" s="4">
        <v>114.34532195</v>
      </c>
      <c r="C532" s="9" t="s">
        <v>114</v>
      </c>
      <c r="D532" s="5" t="s">
        <v>0</v>
      </c>
      <c r="E532" s="6" t="s">
        <v>11</v>
      </c>
      <c r="F532" t="s">
        <v>162</v>
      </c>
    </row>
    <row r="533" spans="1:6" x14ac:dyDescent="0.25">
      <c r="A533" s="3" t="s">
        <v>18</v>
      </c>
      <c r="B533" s="4">
        <v>1215.8501553699998</v>
      </c>
      <c r="C533" s="9" t="s">
        <v>114</v>
      </c>
      <c r="D533" s="5" t="s">
        <v>0</v>
      </c>
      <c r="E533" s="6" t="s">
        <v>17</v>
      </c>
      <c r="F533" t="s">
        <v>162</v>
      </c>
    </row>
    <row r="534" spans="1:6" x14ac:dyDescent="0.25">
      <c r="A534" s="3" t="s">
        <v>19</v>
      </c>
      <c r="B534" s="4">
        <v>424.08479483000002</v>
      </c>
      <c r="C534" s="9" t="s">
        <v>114</v>
      </c>
      <c r="D534" s="5" t="s">
        <v>0</v>
      </c>
      <c r="E534" s="6" t="s">
        <v>17</v>
      </c>
      <c r="F534" t="s">
        <v>162</v>
      </c>
    </row>
    <row r="535" spans="1:6" x14ac:dyDescent="0.25">
      <c r="A535" s="3" t="s">
        <v>20</v>
      </c>
      <c r="B535" s="4">
        <v>9.4849130000000006</v>
      </c>
      <c r="C535" s="9" t="s">
        <v>114</v>
      </c>
      <c r="D535" s="5" t="s">
        <v>0</v>
      </c>
      <c r="E535" s="6" t="s">
        <v>17</v>
      </c>
      <c r="F535" t="s">
        <v>162</v>
      </c>
    </row>
    <row r="536" spans="1:6" x14ac:dyDescent="0.25">
      <c r="A536" s="3" t="s">
        <v>21</v>
      </c>
      <c r="B536" s="4">
        <v>379.64594699999998</v>
      </c>
      <c r="C536" s="9" t="s">
        <v>114</v>
      </c>
      <c r="D536" s="5" t="s">
        <v>0</v>
      </c>
      <c r="E536" s="6" t="s">
        <v>21</v>
      </c>
      <c r="F536" t="s">
        <v>162</v>
      </c>
    </row>
    <row r="537" spans="1:6" x14ac:dyDescent="0.25">
      <c r="A537" s="3" t="s">
        <v>23</v>
      </c>
      <c r="B537" s="4">
        <v>0.13277900000000001</v>
      </c>
      <c r="C537" s="9" t="s">
        <v>114</v>
      </c>
      <c r="D537" s="5" t="s">
        <v>0</v>
      </c>
      <c r="E537" s="6" t="s">
        <v>22</v>
      </c>
      <c r="F537" t="s">
        <v>162</v>
      </c>
    </row>
    <row r="538" spans="1:6" x14ac:dyDescent="0.25">
      <c r="A538" s="3" t="s">
        <v>24</v>
      </c>
      <c r="B538" s="4">
        <v>0</v>
      </c>
      <c r="C538" s="9" t="s">
        <v>114</v>
      </c>
      <c r="D538" s="5" t="s">
        <v>0</v>
      </c>
      <c r="E538" s="6" t="s">
        <v>22</v>
      </c>
      <c r="F538" t="s">
        <v>162</v>
      </c>
    </row>
    <row r="539" spans="1:6" x14ac:dyDescent="0.25">
      <c r="A539" s="3" t="s">
        <v>26</v>
      </c>
      <c r="B539" s="4">
        <v>211.22166910000001</v>
      </c>
      <c r="C539" s="9" t="s">
        <v>114</v>
      </c>
      <c r="D539" s="5" t="s">
        <v>0</v>
      </c>
      <c r="E539" s="6" t="s">
        <v>25</v>
      </c>
      <c r="F539" t="s">
        <v>163</v>
      </c>
    </row>
    <row r="540" spans="1:6" x14ac:dyDescent="0.25">
      <c r="A540" s="3" t="s">
        <v>27</v>
      </c>
      <c r="B540" s="4">
        <v>28.717196999999999</v>
      </c>
      <c r="C540" s="9" t="s">
        <v>114</v>
      </c>
      <c r="D540" s="5" t="s">
        <v>0</v>
      </c>
      <c r="E540" s="6" t="s">
        <v>25</v>
      </c>
      <c r="F540" t="s">
        <v>163</v>
      </c>
    </row>
    <row r="541" spans="1:6" x14ac:dyDescent="0.25">
      <c r="A541" s="3" t="s">
        <v>29</v>
      </c>
      <c r="B541" s="4">
        <v>104.78001845999998</v>
      </c>
      <c r="C541" s="9" t="s">
        <v>114</v>
      </c>
      <c r="D541" s="5" t="s">
        <v>0</v>
      </c>
      <c r="E541" s="6" t="s">
        <v>28</v>
      </c>
      <c r="F541" t="s">
        <v>162</v>
      </c>
    </row>
    <row r="542" spans="1:6" x14ac:dyDescent="0.25">
      <c r="A542" s="3" t="s">
        <v>30</v>
      </c>
      <c r="B542" s="4">
        <v>29.50621756</v>
      </c>
      <c r="C542" s="9" t="s">
        <v>114</v>
      </c>
      <c r="D542" s="5" t="s">
        <v>0</v>
      </c>
      <c r="E542" s="6" t="s">
        <v>28</v>
      </c>
      <c r="F542" t="s">
        <v>162</v>
      </c>
    </row>
    <row r="543" spans="1:6" x14ac:dyDescent="0.25">
      <c r="A543" s="3" t="s">
        <v>32</v>
      </c>
      <c r="B543" s="4">
        <v>10.369859</v>
      </c>
      <c r="C543" s="9" t="s">
        <v>114</v>
      </c>
      <c r="D543" s="5" t="s">
        <v>0</v>
      </c>
      <c r="E543" s="6" t="s">
        <v>31</v>
      </c>
      <c r="F543" t="s">
        <v>162</v>
      </c>
    </row>
    <row r="544" spans="1:6" x14ac:dyDescent="0.25">
      <c r="A544" s="3" t="s">
        <v>34</v>
      </c>
      <c r="B544" s="4">
        <v>31.986263000000001</v>
      </c>
      <c r="C544" s="9" t="s">
        <v>114</v>
      </c>
      <c r="D544" s="5" t="s">
        <v>0</v>
      </c>
      <c r="E544" s="6" t="s">
        <v>33</v>
      </c>
      <c r="F544" t="s">
        <v>162</v>
      </c>
    </row>
    <row r="545" spans="1:6" x14ac:dyDescent="0.25">
      <c r="A545" s="3" t="s">
        <v>35</v>
      </c>
      <c r="B545" s="4">
        <v>14.89561</v>
      </c>
      <c r="C545" s="9" t="s">
        <v>114</v>
      </c>
      <c r="D545" s="5" t="s">
        <v>0</v>
      </c>
      <c r="E545" s="6" t="s">
        <v>33</v>
      </c>
      <c r="F545" t="s">
        <v>162</v>
      </c>
    </row>
    <row r="546" spans="1:6" x14ac:dyDescent="0.25">
      <c r="A546" s="3" t="s">
        <v>36</v>
      </c>
      <c r="B546" s="4">
        <v>4.9371419200000002</v>
      </c>
      <c r="C546" s="9" t="s">
        <v>114</v>
      </c>
      <c r="D546" s="5" t="s">
        <v>0</v>
      </c>
      <c r="E546" s="6" t="s">
        <v>33</v>
      </c>
      <c r="F546" t="s">
        <v>162</v>
      </c>
    </row>
    <row r="547" spans="1:6" x14ac:dyDescent="0.25">
      <c r="A547" s="3" t="s">
        <v>37</v>
      </c>
      <c r="B547" s="4">
        <v>41.267389999999999</v>
      </c>
      <c r="C547" s="9" t="s">
        <v>114</v>
      </c>
      <c r="D547" s="5" t="s">
        <v>0</v>
      </c>
      <c r="E547" s="6" t="s">
        <v>37</v>
      </c>
      <c r="F547" t="s">
        <v>162</v>
      </c>
    </row>
    <row r="548" spans="1:6" x14ac:dyDescent="0.25">
      <c r="A548" s="3" t="s">
        <v>38</v>
      </c>
      <c r="B548" s="4">
        <v>29.062139999999999</v>
      </c>
      <c r="C548" s="9" t="s">
        <v>114</v>
      </c>
      <c r="D548" s="5" t="s">
        <v>0</v>
      </c>
      <c r="E548" s="6" t="s">
        <v>38</v>
      </c>
      <c r="F548" t="s">
        <v>163</v>
      </c>
    </row>
    <row r="549" spans="1:6" x14ac:dyDescent="0.25">
      <c r="A549" s="3" t="s">
        <v>40</v>
      </c>
      <c r="B549" s="4">
        <v>3.5325000000000002</v>
      </c>
      <c r="C549" s="9" t="s">
        <v>114</v>
      </c>
      <c r="D549" s="5" t="s">
        <v>0</v>
      </c>
      <c r="E549" s="6" t="s">
        <v>121</v>
      </c>
      <c r="F549" t="s">
        <v>162</v>
      </c>
    </row>
    <row r="550" spans="1:6" x14ac:dyDescent="0.25">
      <c r="A550" s="3" t="s">
        <v>41</v>
      </c>
      <c r="B550" s="4">
        <v>5.2817910000000001</v>
      </c>
      <c r="C550" s="9" t="s">
        <v>114</v>
      </c>
      <c r="D550" s="5" t="s">
        <v>0</v>
      </c>
      <c r="E550" s="6" t="s">
        <v>121</v>
      </c>
      <c r="F550" t="s">
        <v>163</v>
      </c>
    </row>
    <row r="551" spans="1:6" x14ac:dyDescent="0.25">
      <c r="A551" s="3" t="s">
        <v>42</v>
      </c>
      <c r="B551" s="4">
        <v>4.2795609999999993</v>
      </c>
      <c r="C551" s="9" t="s">
        <v>114</v>
      </c>
      <c r="D551" s="5" t="s">
        <v>0</v>
      </c>
      <c r="E551" s="6" t="s">
        <v>121</v>
      </c>
      <c r="F551" t="s">
        <v>162</v>
      </c>
    </row>
    <row r="552" spans="1:6" x14ac:dyDescent="0.25">
      <c r="A552" s="3" t="s">
        <v>43</v>
      </c>
      <c r="B552" s="4">
        <v>2.046611</v>
      </c>
      <c r="C552" s="9" t="s">
        <v>114</v>
      </c>
      <c r="D552" s="5" t="s">
        <v>0</v>
      </c>
      <c r="E552" s="6" t="s">
        <v>121</v>
      </c>
      <c r="F552" t="s">
        <v>163</v>
      </c>
    </row>
    <row r="553" spans="1:6" x14ac:dyDescent="0.25">
      <c r="A553" s="3" t="s">
        <v>44</v>
      </c>
      <c r="B553" s="4">
        <v>0.92648699999999995</v>
      </c>
      <c r="C553" s="9" t="s">
        <v>114</v>
      </c>
      <c r="D553" s="5" t="s">
        <v>0</v>
      </c>
      <c r="E553" s="6" t="s">
        <v>121</v>
      </c>
      <c r="F553" t="s">
        <v>162</v>
      </c>
    </row>
    <row r="554" spans="1:6" x14ac:dyDescent="0.25">
      <c r="A554" s="3" t="s">
        <v>45</v>
      </c>
      <c r="B554" s="4">
        <v>1.5935000000000001E-2</v>
      </c>
      <c r="C554" s="9" t="s">
        <v>114</v>
      </c>
      <c r="D554" s="5" t="s">
        <v>0</v>
      </c>
      <c r="E554" s="6" t="s">
        <v>121</v>
      </c>
      <c r="F554" t="s">
        <v>162</v>
      </c>
    </row>
    <row r="555" spans="1:6" x14ac:dyDescent="0.25">
      <c r="A555" s="3" t="s">
        <v>46</v>
      </c>
      <c r="B555" s="4">
        <v>15.156828000000003</v>
      </c>
      <c r="C555" s="9" t="s">
        <v>114</v>
      </c>
      <c r="D555" s="5" t="s">
        <v>0</v>
      </c>
      <c r="E555" s="6" t="s">
        <v>46</v>
      </c>
      <c r="F555" t="s">
        <v>162</v>
      </c>
    </row>
    <row r="556" spans="1:6" x14ac:dyDescent="0.25">
      <c r="A556" s="3" t="s">
        <v>49</v>
      </c>
      <c r="B556" s="4">
        <v>1184.6306119999999</v>
      </c>
      <c r="C556" s="9" t="s">
        <v>114</v>
      </c>
      <c r="D556" s="5" t="s">
        <v>47</v>
      </c>
      <c r="E556" s="6" t="s">
        <v>48</v>
      </c>
      <c r="F556" t="s">
        <v>158</v>
      </c>
    </row>
    <row r="557" spans="1:6" x14ac:dyDescent="0.25">
      <c r="A557" s="3" t="s">
        <v>50</v>
      </c>
      <c r="B557" s="4">
        <v>256.30436900000001</v>
      </c>
      <c r="C557" s="9" t="s">
        <v>114</v>
      </c>
      <c r="D557" s="5" t="s">
        <v>47</v>
      </c>
      <c r="E557" s="6" t="s">
        <v>48</v>
      </c>
      <c r="F557" t="s">
        <v>158</v>
      </c>
    </row>
    <row r="558" spans="1:6" x14ac:dyDescent="0.25">
      <c r="A558" s="3" t="s">
        <v>51</v>
      </c>
      <c r="B558" s="4">
        <v>996.95525199999986</v>
      </c>
      <c r="C558" s="9" t="s">
        <v>114</v>
      </c>
      <c r="D558" s="5" t="s">
        <v>47</v>
      </c>
      <c r="E558" s="6" t="s">
        <v>31</v>
      </c>
      <c r="F558" t="s">
        <v>160</v>
      </c>
    </row>
    <row r="559" spans="1:6" x14ac:dyDescent="0.25">
      <c r="A559" s="3" t="s">
        <v>53</v>
      </c>
      <c r="B559" s="4">
        <v>172.26396999999994</v>
      </c>
      <c r="C559" s="9" t="s">
        <v>114</v>
      </c>
      <c r="D559" s="5" t="s">
        <v>47</v>
      </c>
      <c r="E559" s="6" t="s">
        <v>52</v>
      </c>
      <c r="F559" t="s">
        <v>160</v>
      </c>
    </row>
    <row r="560" spans="1:6" x14ac:dyDescent="0.25">
      <c r="A560" s="3" t="s">
        <v>54</v>
      </c>
      <c r="B560" s="4">
        <v>2.2143839999999999</v>
      </c>
      <c r="C560" s="9" t="s">
        <v>114</v>
      </c>
      <c r="D560" s="5" t="s">
        <v>47</v>
      </c>
      <c r="E560" s="6" t="s">
        <v>52</v>
      </c>
      <c r="F560" t="s">
        <v>160</v>
      </c>
    </row>
    <row r="561" spans="1:6" x14ac:dyDescent="0.25">
      <c r="A561" s="3" t="s">
        <v>55</v>
      </c>
      <c r="B561" s="4">
        <v>1.8575292999999997</v>
      </c>
      <c r="C561" s="9" t="s">
        <v>114</v>
      </c>
      <c r="D561" s="5" t="s">
        <v>47</v>
      </c>
      <c r="E561" s="6" t="s">
        <v>52</v>
      </c>
      <c r="F561" t="s">
        <v>160</v>
      </c>
    </row>
    <row r="562" spans="1:6" x14ac:dyDescent="0.25">
      <c r="A562" s="3" t="s">
        <v>56</v>
      </c>
      <c r="B562" s="4">
        <v>99.181021999999984</v>
      </c>
      <c r="C562" s="9" t="s">
        <v>114</v>
      </c>
      <c r="D562" s="5" t="s">
        <v>47</v>
      </c>
      <c r="E562" s="6" t="s">
        <v>17</v>
      </c>
      <c r="F562" t="s">
        <v>163</v>
      </c>
    </row>
    <row r="563" spans="1:6" x14ac:dyDescent="0.25">
      <c r="A563" s="3" t="s">
        <v>57</v>
      </c>
      <c r="B563" s="4">
        <v>66.132649000000001</v>
      </c>
      <c r="C563" s="9" t="s">
        <v>114</v>
      </c>
      <c r="D563" s="5" t="s">
        <v>47</v>
      </c>
      <c r="E563" s="6" t="s">
        <v>120</v>
      </c>
      <c r="F563" t="s">
        <v>160</v>
      </c>
    </row>
    <row r="564" spans="1:6" x14ac:dyDescent="0.25">
      <c r="A564" s="3" t="s">
        <v>58</v>
      </c>
      <c r="B564" s="4">
        <v>30.768215669999996</v>
      </c>
      <c r="C564" s="9" t="s">
        <v>114</v>
      </c>
      <c r="D564" s="5" t="s">
        <v>47</v>
      </c>
      <c r="E564" s="6" t="s">
        <v>120</v>
      </c>
      <c r="F564" t="s">
        <v>160</v>
      </c>
    </row>
    <row r="565" spans="1:6" x14ac:dyDescent="0.25">
      <c r="A565" s="3" t="s">
        <v>59</v>
      </c>
      <c r="B565" s="4">
        <v>7.4999999999999997E-3</v>
      </c>
      <c r="C565" s="9" t="s">
        <v>114</v>
      </c>
      <c r="D565" s="5" t="s">
        <v>47</v>
      </c>
      <c r="E565" s="6" t="s">
        <v>120</v>
      </c>
      <c r="F565" t="s">
        <v>157</v>
      </c>
    </row>
    <row r="566" spans="1:6" x14ac:dyDescent="0.25">
      <c r="A566" s="3" t="s">
        <v>60</v>
      </c>
      <c r="B566" s="4">
        <v>3.9320870000000001</v>
      </c>
      <c r="C566" s="9" t="s">
        <v>114</v>
      </c>
      <c r="D566" s="5" t="s">
        <v>47</v>
      </c>
      <c r="E566" s="6" t="s">
        <v>120</v>
      </c>
      <c r="F566" t="s">
        <v>160</v>
      </c>
    </row>
    <row r="567" spans="1:6" x14ac:dyDescent="0.25">
      <c r="A567" s="3" t="s">
        <v>63</v>
      </c>
      <c r="B567" s="4">
        <v>15.061883949999991</v>
      </c>
      <c r="C567" s="9" t="s">
        <v>114</v>
      </c>
      <c r="D567" s="5" t="s">
        <v>61</v>
      </c>
      <c r="E567" s="6" t="s">
        <v>62</v>
      </c>
      <c r="F567" t="s">
        <v>162</v>
      </c>
    </row>
    <row r="568" spans="1:6" x14ac:dyDescent="0.25">
      <c r="A568" s="3" t="s">
        <v>64</v>
      </c>
      <c r="B568" s="4">
        <v>3.9542715100000003</v>
      </c>
      <c r="C568" s="9" t="s">
        <v>114</v>
      </c>
      <c r="D568" s="5" t="s">
        <v>61</v>
      </c>
      <c r="E568" s="6" t="s">
        <v>62</v>
      </c>
      <c r="F568" t="s">
        <v>162</v>
      </c>
    </row>
    <row r="569" spans="1:6" x14ac:dyDescent="0.25">
      <c r="A569" s="3" t="s">
        <v>65</v>
      </c>
      <c r="B569" s="4">
        <v>5.3477007699999994</v>
      </c>
      <c r="C569" s="9" t="s">
        <v>114</v>
      </c>
      <c r="D569" s="5" t="s">
        <v>61</v>
      </c>
      <c r="E569" s="6" t="s">
        <v>62</v>
      </c>
      <c r="F569" t="s">
        <v>162</v>
      </c>
    </row>
    <row r="570" spans="1:6" x14ac:dyDescent="0.25">
      <c r="A570" s="3" t="s">
        <v>66</v>
      </c>
      <c r="B570" s="4">
        <v>2.1233290400000007</v>
      </c>
      <c r="C570" s="9" t="s">
        <v>114</v>
      </c>
      <c r="D570" s="5" t="s">
        <v>61</v>
      </c>
      <c r="E570" s="6" t="s">
        <v>62</v>
      </c>
      <c r="F570" t="s">
        <v>162</v>
      </c>
    </row>
    <row r="571" spans="1:6" x14ac:dyDescent="0.25">
      <c r="A571" s="3" t="s">
        <v>67</v>
      </c>
      <c r="B571" s="4">
        <v>1.1217697900000003</v>
      </c>
      <c r="C571" s="9" t="s">
        <v>114</v>
      </c>
      <c r="D571" s="5" t="s">
        <v>61</v>
      </c>
      <c r="E571" s="6" t="s">
        <v>62</v>
      </c>
      <c r="F571" t="s">
        <v>162</v>
      </c>
    </row>
    <row r="572" spans="1:6" x14ac:dyDescent="0.25">
      <c r="A572" s="3" t="s">
        <v>68</v>
      </c>
      <c r="B572" s="4">
        <v>0.76785499000000024</v>
      </c>
      <c r="C572" s="9" t="s">
        <v>114</v>
      </c>
      <c r="D572" s="5" t="s">
        <v>61</v>
      </c>
      <c r="E572" s="6" t="s">
        <v>62</v>
      </c>
      <c r="F572" t="s">
        <v>162</v>
      </c>
    </row>
    <row r="573" spans="1:6" x14ac:dyDescent="0.25">
      <c r="A573" s="3" t="s">
        <v>70</v>
      </c>
      <c r="B573" s="4">
        <v>9.410818370000003</v>
      </c>
      <c r="C573" s="9" t="s">
        <v>114</v>
      </c>
      <c r="D573" s="5" t="s">
        <v>61</v>
      </c>
      <c r="E573" s="6" t="s">
        <v>69</v>
      </c>
      <c r="F573" t="s">
        <v>162</v>
      </c>
    </row>
    <row r="574" spans="1:6" x14ac:dyDescent="0.25">
      <c r="A574" s="3" t="s">
        <v>71</v>
      </c>
      <c r="B574" s="4">
        <v>-0.84560521000000255</v>
      </c>
      <c r="C574" s="9" t="s">
        <v>114</v>
      </c>
      <c r="D574" s="5" t="s">
        <v>61</v>
      </c>
      <c r="E574" s="6" t="s">
        <v>69</v>
      </c>
      <c r="F574" t="s">
        <v>162</v>
      </c>
    </row>
    <row r="575" spans="1:6" x14ac:dyDescent="0.25">
      <c r="A575" s="3" t="s">
        <v>72</v>
      </c>
      <c r="B575" s="4">
        <v>2.7061959500000001</v>
      </c>
      <c r="C575" s="9" t="s">
        <v>114</v>
      </c>
      <c r="D575" s="5" t="s">
        <v>61</v>
      </c>
      <c r="E575" s="6" t="s">
        <v>69</v>
      </c>
      <c r="F575" t="s">
        <v>162</v>
      </c>
    </row>
    <row r="576" spans="1:6" x14ac:dyDescent="0.25">
      <c r="A576" s="3" t="s">
        <v>73</v>
      </c>
      <c r="B576" s="4">
        <v>2.4121623000000008</v>
      </c>
      <c r="C576" s="9" t="s">
        <v>114</v>
      </c>
      <c r="D576" s="5" t="s">
        <v>61</v>
      </c>
      <c r="E576" s="6" t="s">
        <v>69</v>
      </c>
      <c r="F576" t="s">
        <v>162</v>
      </c>
    </row>
    <row r="577" spans="1:6" x14ac:dyDescent="0.25">
      <c r="A577" s="3" t="s">
        <v>74</v>
      </c>
      <c r="B577" s="4">
        <v>0.94209326000000004</v>
      </c>
      <c r="C577" s="9" t="s">
        <v>114</v>
      </c>
      <c r="D577" s="5" t="s">
        <v>61</v>
      </c>
      <c r="E577" s="6" t="s">
        <v>69</v>
      </c>
      <c r="F577" t="s">
        <v>162</v>
      </c>
    </row>
    <row r="578" spans="1:6" x14ac:dyDescent="0.25">
      <c r="A578" s="3" t="s">
        <v>75</v>
      </c>
      <c r="B578" s="4">
        <v>0.76880800000000005</v>
      </c>
      <c r="C578" s="9" t="s">
        <v>114</v>
      </c>
      <c r="D578" s="5" t="s">
        <v>61</v>
      </c>
      <c r="E578" s="6" t="s">
        <v>69</v>
      </c>
      <c r="F578" t="s">
        <v>162</v>
      </c>
    </row>
    <row r="579" spans="1:6" x14ac:dyDescent="0.25">
      <c r="A579" s="3" t="s">
        <v>76</v>
      </c>
      <c r="B579" s="4">
        <v>0.46010984999999993</v>
      </c>
      <c r="C579" s="9" t="s">
        <v>114</v>
      </c>
      <c r="D579" s="5" t="s">
        <v>61</v>
      </c>
      <c r="E579" s="6" t="s">
        <v>69</v>
      </c>
      <c r="F579" t="s">
        <v>162</v>
      </c>
    </row>
    <row r="580" spans="1:6" x14ac:dyDescent="0.25">
      <c r="A580" s="3" t="s">
        <v>77</v>
      </c>
      <c r="B580" s="4">
        <v>18.792024640000001</v>
      </c>
      <c r="C580" s="9" t="s">
        <v>114</v>
      </c>
      <c r="D580" s="5" t="s">
        <v>61</v>
      </c>
      <c r="E580" s="6" t="s">
        <v>77</v>
      </c>
      <c r="F580" t="s">
        <v>162</v>
      </c>
    </row>
    <row r="581" spans="1:6" x14ac:dyDescent="0.25">
      <c r="A581" s="3" t="s">
        <v>78</v>
      </c>
      <c r="B581" s="4">
        <v>1.4543889999999999</v>
      </c>
      <c r="C581" s="9" t="s">
        <v>114</v>
      </c>
      <c r="D581" s="5" t="s">
        <v>61</v>
      </c>
      <c r="E581" s="6" t="s">
        <v>77</v>
      </c>
      <c r="F581" t="s">
        <v>162</v>
      </c>
    </row>
    <row r="582" spans="1:6" x14ac:dyDescent="0.25">
      <c r="A582" s="3" t="s">
        <v>80</v>
      </c>
      <c r="B582" s="4">
        <v>15.1071005</v>
      </c>
      <c r="C582" s="9" t="s">
        <v>114</v>
      </c>
      <c r="D582" s="5" t="s">
        <v>61</v>
      </c>
      <c r="E582" s="6" t="s">
        <v>79</v>
      </c>
      <c r="F582" t="s">
        <v>162</v>
      </c>
    </row>
    <row r="583" spans="1:6" x14ac:dyDescent="0.25">
      <c r="A583" s="3" t="s">
        <v>81</v>
      </c>
      <c r="B583" s="4">
        <v>0.16422818</v>
      </c>
      <c r="C583" s="9" t="s">
        <v>114</v>
      </c>
      <c r="D583" s="5" t="s">
        <v>61</v>
      </c>
      <c r="E583" s="6" t="s">
        <v>79</v>
      </c>
      <c r="F583" t="s">
        <v>162</v>
      </c>
    </row>
    <row r="584" spans="1:6" x14ac:dyDescent="0.25">
      <c r="A584" s="3" t="s">
        <v>82</v>
      </c>
      <c r="B584" s="4">
        <v>7.6351849999999999</v>
      </c>
      <c r="C584" s="9" t="s">
        <v>114</v>
      </c>
      <c r="D584" s="5" t="s">
        <v>61</v>
      </c>
      <c r="E584" s="6" t="s">
        <v>82</v>
      </c>
      <c r="F584" t="s">
        <v>162</v>
      </c>
    </row>
    <row r="585" spans="1:6" x14ac:dyDescent="0.25">
      <c r="A585" s="3" t="s">
        <v>84</v>
      </c>
      <c r="B585" s="4">
        <v>3.3392226399999996</v>
      </c>
      <c r="C585" s="9" t="s">
        <v>114</v>
      </c>
      <c r="D585" s="5" t="s">
        <v>61</v>
      </c>
      <c r="E585" s="6" t="s">
        <v>83</v>
      </c>
      <c r="F585" t="s">
        <v>162</v>
      </c>
    </row>
    <row r="586" spans="1:6" x14ac:dyDescent="0.25">
      <c r="A586" s="3" t="s">
        <v>34</v>
      </c>
      <c r="B586" s="4">
        <v>1.281617</v>
      </c>
      <c r="C586" s="9" t="s">
        <v>114</v>
      </c>
      <c r="D586" s="5" t="s">
        <v>61</v>
      </c>
      <c r="E586" s="6" t="s">
        <v>83</v>
      </c>
      <c r="F586" t="s">
        <v>162</v>
      </c>
    </row>
    <row r="587" spans="1:6" x14ac:dyDescent="0.25">
      <c r="A587" s="7" t="s">
        <v>86</v>
      </c>
      <c r="B587" s="4">
        <v>5.2377110299999989</v>
      </c>
      <c r="C587" s="9" t="s">
        <v>114</v>
      </c>
      <c r="D587" s="5" t="s">
        <v>61</v>
      </c>
      <c r="E587" s="6" t="s">
        <v>122</v>
      </c>
      <c r="F587" t="s">
        <v>162</v>
      </c>
    </row>
    <row r="588" spans="1:6" x14ac:dyDescent="0.25">
      <c r="A588" s="3" t="s">
        <v>87</v>
      </c>
      <c r="B588" s="4">
        <v>1.2717899100000001</v>
      </c>
      <c r="C588" s="9" t="s">
        <v>114</v>
      </c>
      <c r="D588" s="5" t="s">
        <v>61</v>
      </c>
      <c r="E588" s="6" t="s">
        <v>122</v>
      </c>
      <c r="F588" t="s">
        <v>162</v>
      </c>
    </row>
    <row r="589" spans="1:6" x14ac:dyDescent="0.25">
      <c r="A589" s="3" t="s">
        <v>88</v>
      </c>
      <c r="B589" s="4">
        <v>3.0152835999999996</v>
      </c>
      <c r="C589" s="9" t="s">
        <v>114</v>
      </c>
      <c r="D589" s="5" t="s">
        <v>61</v>
      </c>
      <c r="E589" s="6" t="s">
        <v>122</v>
      </c>
      <c r="F589" t="s">
        <v>162</v>
      </c>
    </row>
    <row r="590" spans="1:6" x14ac:dyDescent="0.25">
      <c r="A590" s="3" t="s">
        <v>89</v>
      </c>
      <c r="B590" s="4">
        <v>1.67363701</v>
      </c>
      <c r="C590" s="9" t="s">
        <v>114</v>
      </c>
      <c r="D590" s="5" t="s">
        <v>61</v>
      </c>
      <c r="E590" s="6" t="s">
        <v>122</v>
      </c>
      <c r="F590" t="s">
        <v>162</v>
      </c>
    </row>
    <row r="591" spans="1:6" x14ac:dyDescent="0.25">
      <c r="A591" s="3" t="s">
        <v>90</v>
      </c>
      <c r="B591" s="4">
        <v>1.1088504700000001</v>
      </c>
      <c r="C591" s="9" t="s">
        <v>114</v>
      </c>
      <c r="D591" s="5" t="s">
        <v>61</v>
      </c>
      <c r="E591" s="6" t="s">
        <v>122</v>
      </c>
      <c r="F591" t="s">
        <v>162</v>
      </c>
    </row>
    <row r="592" spans="1:6" x14ac:dyDescent="0.25">
      <c r="A592" s="3" t="s">
        <v>93</v>
      </c>
      <c r="B592" s="4">
        <v>53.791582889999987</v>
      </c>
      <c r="C592" s="9" t="s">
        <v>114</v>
      </c>
      <c r="D592" s="5" t="s">
        <v>91</v>
      </c>
      <c r="E592" s="6" t="s">
        <v>92</v>
      </c>
      <c r="F592" t="s">
        <v>159</v>
      </c>
    </row>
    <row r="593" spans="1:6" x14ac:dyDescent="0.25">
      <c r="A593" s="3" t="s">
        <v>94</v>
      </c>
      <c r="B593" s="4">
        <v>30.458225690000003</v>
      </c>
      <c r="C593" s="9" t="s">
        <v>114</v>
      </c>
      <c r="D593" s="5" t="s">
        <v>91</v>
      </c>
      <c r="E593" s="6" t="s">
        <v>92</v>
      </c>
      <c r="F593" t="s">
        <v>159</v>
      </c>
    </row>
    <row r="594" spans="1:6" x14ac:dyDescent="0.25">
      <c r="A594" s="3" t="s">
        <v>95</v>
      </c>
      <c r="B594" s="4">
        <v>1.0298787699999998</v>
      </c>
      <c r="C594" s="9" t="s">
        <v>114</v>
      </c>
      <c r="D594" s="5" t="s">
        <v>91</v>
      </c>
      <c r="E594" s="6" t="s">
        <v>95</v>
      </c>
      <c r="F594" t="s">
        <v>162</v>
      </c>
    </row>
    <row r="595" spans="1:6" x14ac:dyDescent="0.25">
      <c r="A595" s="3" t="s">
        <v>97</v>
      </c>
      <c r="B595" s="4">
        <v>5.5284764100000015</v>
      </c>
      <c r="C595" s="9" t="s">
        <v>114</v>
      </c>
      <c r="D595" s="5" t="s">
        <v>91</v>
      </c>
      <c r="E595" s="6" t="s">
        <v>96</v>
      </c>
      <c r="F595" t="s">
        <v>162</v>
      </c>
    </row>
    <row r="596" spans="1:6" x14ac:dyDescent="0.25">
      <c r="A596" s="3" t="s">
        <v>99</v>
      </c>
      <c r="B596" s="4">
        <v>-9.7109999999999991E-3</v>
      </c>
      <c r="C596" s="9" t="s">
        <v>114</v>
      </c>
      <c r="D596" s="5" t="s">
        <v>91</v>
      </c>
      <c r="E596" s="6" t="s">
        <v>98</v>
      </c>
      <c r="F596" t="s">
        <v>162</v>
      </c>
    </row>
    <row r="597" spans="1:6" x14ac:dyDescent="0.25">
      <c r="A597" s="3" t="s">
        <v>100</v>
      </c>
      <c r="B597" s="4">
        <v>0.54261000000000004</v>
      </c>
      <c r="C597" s="9" t="s">
        <v>114</v>
      </c>
      <c r="D597" s="5" t="s">
        <v>91</v>
      </c>
      <c r="E597" s="6" t="s">
        <v>98</v>
      </c>
      <c r="F597" t="s">
        <v>162</v>
      </c>
    </row>
    <row r="598" spans="1:6" x14ac:dyDescent="0.25">
      <c r="A598" s="3" t="s">
        <v>101</v>
      </c>
      <c r="B598" s="4">
        <v>0</v>
      </c>
      <c r="C598" s="9" t="s">
        <v>114</v>
      </c>
      <c r="D598" s="5" t="s">
        <v>91</v>
      </c>
      <c r="E598" s="6" t="s">
        <v>98</v>
      </c>
      <c r="F598" t="s">
        <v>162</v>
      </c>
    </row>
    <row r="599" spans="1:6" x14ac:dyDescent="0.25">
      <c r="A599" s="3" t="s">
        <v>102</v>
      </c>
      <c r="B599" s="4">
        <v>1.4955480000000001</v>
      </c>
      <c r="C599" s="9" t="s">
        <v>114</v>
      </c>
      <c r="D599" s="5" t="s">
        <v>91</v>
      </c>
      <c r="E599" s="6" t="s">
        <v>98</v>
      </c>
      <c r="F599" t="s">
        <v>162</v>
      </c>
    </row>
    <row r="600" spans="1:6" x14ac:dyDescent="0.25">
      <c r="A600" s="3" t="s">
        <v>103</v>
      </c>
      <c r="B600" s="4">
        <v>2.574338</v>
      </c>
      <c r="C600" s="9" t="s">
        <v>114</v>
      </c>
      <c r="D600" s="5" t="s">
        <v>91</v>
      </c>
      <c r="E600" s="6" t="s">
        <v>103</v>
      </c>
      <c r="F600" t="s">
        <v>162</v>
      </c>
    </row>
    <row r="601" spans="1:6" x14ac:dyDescent="0.25">
      <c r="A601" s="3" t="s">
        <v>104</v>
      </c>
      <c r="B601" s="4">
        <v>10.688383</v>
      </c>
      <c r="C601" s="9" t="s">
        <v>114</v>
      </c>
      <c r="D601" s="5" t="s">
        <v>91</v>
      </c>
      <c r="E601" s="6" t="s">
        <v>104</v>
      </c>
      <c r="F601" t="s">
        <v>162</v>
      </c>
    </row>
    <row r="602" spans="1:6" x14ac:dyDescent="0.25">
      <c r="A602" s="3" t="s">
        <v>105</v>
      </c>
      <c r="B602" s="4">
        <v>0</v>
      </c>
      <c r="C602" s="9" t="s">
        <v>114</v>
      </c>
      <c r="D602" s="5" t="s">
        <v>91</v>
      </c>
      <c r="E602" s="6" t="s">
        <v>123</v>
      </c>
      <c r="F602" t="s">
        <v>162</v>
      </c>
    </row>
    <row r="603" spans="1:6" x14ac:dyDescent="0.25">
      <c r="A603" s="3" t="s">
        <v>106</v>
      </c>
      <c r="B603" s="4">
        <v>0.39540520000000001</v>
      </c>
      <c r="C603" s="9" t="s">
        <v>114</v>
      </c>
      <c r="D603" s="5" t="s">
        <v>91</v>
      </c>
      <c r="E603" s="6" t="s">
        <v>123</v>
      </c>
      <c r="F603" t="s">
        <v>162</v>
      </c>
    </row>
    <row r="604" spans="1:6" x14ac:dyDescent="0.25">
      <c r="A604" s="3" t="s">
        <v>107</v>
      </c>
      <c r="B604" s="4">
        <v>0.58354799999999996</v>
      </c>
      <c r="C604" s="9" t="s">
        <v>114</v>
      </c>
      <c r="D604" s="5" t="s">
        <v>91</v>
      </c>
      <c r="E604" s="6" t="s">
        <v>123</v>
      </c>
      <c r="F604" t="s">
        <v>162</v>
      </c>
    </row>
    <row r="605" spans="1:6" x14ac:dyDescent="0.25">
      <c r="A605" s="3" t="s">
        <v>85</v>
      </c>
      <c r="B605" s="4">
        <v>0</v>
      </c>
      <c r="C605" s="9" t="s">
        <v>114</v>
      </c>
      <c r="D605" s="5" t="s">
        <v>91</v>
      </c>
      <c r="E605" s="6" t="s">
        <v>123</v>
      </c>
      <c r="F605" t="s">
        <v>162</v>
      </c>
    </row>
    <row r="606" spans="1:6" x14ac:dyDescent="0.25">
      <c r="A606" s="3" t="s">
        <v>2</v>
      </c>
      <c r="B606" s="4">
        <v>9807.3647753599998</v>
      </c>
      <c r="C606" s="9" t="s">
        <v>115</v>
      </c>
      <c r="D606" s="5" t="s">
        <v>0</v>
      </c>
      <c r="E606" s="6" t="s">
        <v>1</v>
      </c>
      <c r="F606" t="s">
        <v>162</v>
      </c>
    </row>
    <row r="607" spans="1:6" x14ac:dyDescent="0.25">
      <c r="A607" s="3" t="s">
        <v>3</v>
      </c>
      <c r="B607" s="4">
        <v>6290.2395172499982</v>
      </c>
      <c r="C607" s="9" t="s">
        <v>115</v>
      </c>
      <c r="D607" s="5" t="s">
        <v>0</v>
      </c>
      <c r="E607" s="6" t="s">
        <v>1</v>
      </c>
      <c r="F607" t="s">
        <v>162</v>
      </c>
    </row>
    <row r="608" spans="1:6" x14ac:dyDescent="0.25">
      <c r="A608" s="3" t="s">
        <v>4</v>
      </c>
      <c r="B608" s="4">
        <v>1691.8288347499997</v>
      </c>
      <c r="C608" s="9" t="s">
        <v>115</v>
      </c>
      <c r="D608" s="5" t="s">
        <v>0</v>
      </c>
      <c r="E608" s="6" t="s">
        <v>1</v>
      </c>
      <c r="F608" t="s">
        <v>162</v>
      </c>
    </row>
    <row r="609" spans="1:6" x14ac:dyDescent="0.25">
      <c r="A609" s="3" t="s">
        <v>5</v>
      </c>
      <c r="B609" s="4">
        <v>982.84187677000023</v>
      </c>
      <c r="C609" s="9" t="s">
        <v>115</v>
      </c>
      <c r="D609" s="5" t="s">
        <v>0</v>
      </c>
      <c r="E609" s="6" t="s">
        <v>1</v>
      </c>
      <c r="F609" t="s">
        <v>162</v>
      </c>
    </row>
    <row r="610" spans="1:6" x14ac:dyDescent="0.25">
      <c r="A610" s="3" t="s">
        <v>7</v>
      </c>
      <c r="B610" s="4">
        <v>2551.5372512800009</v>
      </c>
      <c r="C610" s="9" t="s">
        <v>115</v>
      </c>
      <c r="D610" s="5" t="s">
        <v>0</v>
      </c>
      <c r="E610" s="6" t="s">
        <v>6</v>
      </c>
      <c r="F610" t="s">
        <v>162</v>
      </c>
    </row>
    <row r="611" spans="1:6" x14ac:dyDescent="0.25">
      <c r="A611" s="3" t="s">
        <v>8</v>
      </c>
      <c r="B611" s="4">
        <v>1580.5418774999998</v>
      </c>
      <c r="C611" s="9" t="s">
        <v>115</v>
      </c>
      <c r="D611" s="5" t="s">
        <v>0</v>
      </c>
      <c r="E611" s="6" t="s">
        <v>6</v>
      </c>
      <c r="F611" t="s">
        <v>162</v>
      </c>
    </row>
    <row r="612" spans="1:6" x14ac:dyDescent="0.25">
      <c r="A612" s="3" t="s">
        <v>9</v>
      </c>
      <c r="B612" s="4">
        <v>510.61133283999993</v>
      </c>
      <c r="C612" s="9" t="s">
        <v>115</v>
      </c>
      <c r="D612" s="5" t="s">
        <v>0</v>
      </c>
      <c r="E612" s="6" t="s">
        <v>6</v>
      </c>
      <c r="F612" t="s">
        <v>162</v>
      </c>
    </row>
    <row r="613" spans="1:6" x14ac:dyDescent="0.25">
      <c r="A613" s="3" t="s">
        <v>10</v>
      </c>
      <c r="B613" s="4">
        <v>40.305718110000001</v>
      </c>
      <c r="C613" s="9" t="s">
        <v>115</v>
      </c>
      <c r="D613" s="5" t="s">
        <v>0</v>
      </c>
      <c r="E613" s="6" t="s">
        <v>6</v>
      </c>
      <c r="F613" t="s">
        <v>162</v>
      </c>
    </row>
    <row r="614" spans="1:6" x14ac:dyDescent="0.25">
      <c r="A614" s="3" t="s">
        <v>12</v>
      </c>
      <c r="B614" s="4">
        <v>1353.9709849999999</v>
      </c>
      <c r="C614" s="9" t="s">
        <v>115</v>
      </c>
      <c r="D614" s="5" t="s">
        <v>0</v>
      </c>
      <c r="E614" s="6" t="s">
        <v>11</v>
      </c>
      <c r="F614" t="s">
        <v>162</v>
      </c>
    </row>
    <row r="615" spans="1:6" x14ac:dyDescent="0.25">
      <c r="A615" s="3" t="s">
        <v>13</v>
      </c>
      <c r="B615" s="4">
        <v>1365.6726213199997</v>
      </c>
      <c r="C615" s="9" t="s">
        <v>115</v>
      </c>
      <c r="D615" s="5" t="s">
        <v>0</v>
      </c>
      <c r="E615" s="6" t="s">
        <v>11</v>
      </c>
      <c r="F615" t="s">
        <v>162</v>
      </c>
    </row>
    <row r="616" spans="1:6" x14ac:dyDescent="0.25">
      <c r="A616" s="3" t="s">
        <v>14</v>
      </c>
      <c r="B616" s="4">
        <v>326.58852000000002</v>
      </c>
      <c r="C616" s="9" t="s">
        <v>115</v>
      </c>
      <c r="D616" s="5" t="s">
        <v>0</v>
      </c>
      <c r="E616" s="6" t="s">
        <v>11</v>
      </c>
      <c r="F616" t="s">
        <v>162</v>
      </c>
    </row>
    <row r="617" spans="1:6" x14ac:dyDescent="0.25">
      <c r="A617" s="3" t="s">
        <v>15</v>
      </c>
      <c r="B617" s="4">
        <v>182.15406569999999</v>
      </c>
      <c r="C617" s="9" t="s">
        <v>115</v>
      </c>
      <c r="D617" s="5" t="s">
        <v>0</v>
      </c>
      <c r="E617" s="6" t="s">
        <v>11</v>
      </c>
      <c r="F617" t="s">
        <v>162</v>
      </c>
    </row>
    <row r="618" spans="1:6" x14ac:dyDescent="0.25">
      <c r="A618" s="3" t="s">
        <v>16</v>
      </c>
      <c r="B618" s="4">
        <v>113.44543548</v>
      </c>
      <c r="C618" s="9" t="s">
        <v>115</v>
      </c>
      <c r="D618" s="5" t="s">
        <v>0</v>
      </c>
      <c r="E618" s="6" t="s">
        <v>11</v>
      </c>
      <c r="F618" t="s">
        <v>162</v>
      </c>
    </row>
    <row r="619" spans="1:6" x14ac:dyDescent="0.25">
      <c r="A619" s="3" t="s">
        <v>18</v>
      </c>
      <c r="B619" s="4">
        <v>1219.0883638900002</v>
      </c>
      <c r="C619" s="9" t="s">
        <v>115</v>
      </c>
      <c r="D619" s="5" t="s">
        <v>0</v>
      </c>
      <c r="E619" s="6" t="s">
        <v>17</v>
      </c>
      <c r="F619" t="s">
        <v>162</v>
      </c>
    </row>
    <row r="620" spans="1:6" x14ac:dyDescent="0.25">
      <c r="A620" s="3" t="s">
        <v>19</v>
      </c>
      <c r="B620" s="4">
        <v>428.86868006999998</v>
      </c>
      <c r="C620" s="9" t="s">
        <v>115</v>
      </c>
      <c r="D620" s="5" t="s">
        <v>0</v>
      </c>
      <c r="E620" s="6" t="s">
        <v>17</v>
      </c>
      <c r="F620" t="s">
        <v>162</v>
      </c>
    </row>
    <row r="621" spans="1:6" x14ac:dyDescent="0.25">
      <c r="A621" s="3" t="s">
        <v>20</v>
      </c>
      <c r="B621" s="4">
        <v>9.8377949999999981</v>
      </c>
      <c r="C621" s="9" t="s">
        <v>115</v>
      </c>
      <c r="D621" s="5" t="s">
        <v>0</v>
      </c>
      <c r="E621" s="6" t="s">
        <v>17</v>
      </c>
      <c r="F621" t="s">
        <v>162</v>
      </c>
    </row>
    <row r="622" spans="1:6" x14ac:dyDescent="0.25">
      <c r="A622" s="3" t="s">
        <v>21</v>
      </c>
      <c r="B622" s="4">
        <v>383.37434200000001</v>
      </c>
      <c r="C622" s="9" t="s">
        <v>115</v>
      </c>
      <c r="D622" s="5" t="s">
        <v>0</v>
      </c>
      <c r="E622" s="6" t="s">
        <v>21</v>
      </c>
      <c r="F622" t="s">
        <v>162</v>
      </c>
    </row>
    <row r="623" spans="1:6" x14ac:dyDescent="0.25">
      <c r="A623" s="3" t="s">
        <v>23</v>
      </c>
      <c r="B623" s="4">
        <v>-75.679024999999996</v>
      </c>
      <c r="C623" s="9" t="s">
        <v>115</v>
      </c>
      <c r="D623" s="5" t="s">
        <v>0</v>
      </c>
      <c r="E623" s="6" t="s">
        <v>22</v>
      </c>
      <c r="F623" t="s">
        <v>162</v>
      </c>
    </row>
    <row r="624" spans="1:6" x14ac:dyDescent="0.25">
      <c r="A624" s="3" t="s">
        <v>24</v>
      </c>
      <c r="B624" s="4">
        <v>-3.5638000000000003E-2</v>
      </c>
      <c r="C624" s="9" t="s">
        <v>115</v>
      </c>
      <c r="D624" s="5" t="s">
        <v>0</v>
      </c>
      <c r="E624" s="6" t="s">
        <v>22</v>
      </c>
      <c r="F624" t="s">
        <v>162</v>
      </c>
    </row>
    <row r="625" spans="1:6" x14ac:dyDescent="0.25">
      <c r="A625" s="3" t="s">
        <v>26</v>
      </c>
      <c r="B625" s="4">
        <v>210.459363</v>
      </c>
      <c r="C625" s="9" t="s">
        <v>115</v>
      </c>
      <c r="D625" s="5" t="s">
        <v>0</v>
      </c>
      <c r="E625" s="6" t="s">
        <v>25</v>
      </c>
      <c r="F625" t="s">
        <v>163</v>
      </c>
    </row>
    <row r="626" spans="1:6" x14ac:dyDescent="0.25">
      <c r="A626" s="3" t="s">
        <v>27</v>
      </c>
      <c r="B626" s="4">
        <v>28.508908999999999</v>
      </c>
      <c r="C626" s="9" t="s">
        <v>115</v>
      </c>
      <c r="D626" s="5" t="s">
        <v>0</v>
      </c>
      <c r="E626" s="6" t="s">
        <v>25</v>
      </c>
      <c r="F626" t="s">
        <v>163</v>
      </c>
    </row>
    <row r="627" spans="1:6" x14ac:dyDescent="0.25">
      <c r="A627" s="3" t="s">
        <v>29</v>
      </c>
      <c r="B627" s="4">
        <v>105.12298441000004</v>
      </c>
      <c r="C627" s="9" t="s">
        <v>115</v>
      </c>
      <c r="D627" s="5" t="s">
        <v>0</v>
      </c>
      <c r="E627" s="6" t="s">
        <v>28</v>
      </c>
      <c r="F627" t="s">
        <v>162</v>
      </c>
    </row>
    <row r="628" spans="1:6" x14ac:dyDescent="0.25">
      <c r="A628" s="3" t="s">
        <v>30</v>
      </c>
      <c r="B628" s="4">
        <v>30.50862717</v>
      </c>
      <c r="C628" s="9" t="s">
        <v>115</v>
      </c>
      <c r="D628" s="5" t="s">
        <v>0</v>
      </c>
      <c r="E628" s="6" t="s">
        <v>28</v>
      </c>
      <c r="F628" t="s">
        <v>162</v>
      </c>
    </row>
    <row r="629" spans="1:6" x14ac:dyDescent="0.25">
      <c r="A629" s="3" t="s">
        <v>32</v>
      </c>
      <c r="B629" s="4">
        <v>159.399428</v>
      </c>
      <c r="C629" s="9" t="s">
        <v>115</v>
      </c>
      <c r="D629" s="5" t="s">
        <v>0</v>
      </c>
      <c r="E629" s="6" t="s">
        <v>31</v>
      </c>
      <c r="F629" t="s">
        <v>162</v>
      </c>
    </row>
    <row r="630" spans="1:6" x14ac:dyDescent="0.25">
      <c r="A630" s="3" t="s">
        <v>34</v>
      </c>
      <c r="B630" s="4">
        <v>33.554825999999998</v>
      </c>
      <c r="C630" s="9" t="s">
        <v>115</v>
      </c>
      <c r="D630" s="5" t="s">
        <v>0</v>
      </c>
      <c r="E630" s="6" t="s">
        <v>33</v>
      </c>
      <c r="F630" t="s">
        <v>162</v>
      </c>
    </row>
    <row r="631" spans="1:6" x14ac:dyDescent="0.25">
      <c r="A631" s="3" t="s">
        <v>35</v>
      </c>
      <c r="B631" s="4">
        <v>16.267617000000001</v>
      </c>
      <c r="C631" s="9" t="s">
        <v>115</v>
      </c>
      <c r="D631" s="5" t="s">
        <v>0</v>
      </c>
      <c r="E631" s="6" t="s">
        <v>33</v>
      </c>
      <c r="F631" t="s">
        <v>162</v>
      </c>
    </row>
    <row r="632" spans="1:6" x14ac:dyDescent="0.25">
      <c r="A632" s="3" t="s">
        <v>36</v>
      </c>
      <c r="B632" s="4">
        <v>1.0982474</v>
      </c>
      <c r="C632" s="9" t="s">
        <v>115</v>
      </c>
      <c r="D632" s="5" t="s">
        <v>0</v>
      </c>
      <c r="E632" s="6" t="s">
        <v>33</v>
      </c>
      <c r="F632" t="s">
        <v>162</v>
      </c>
    </row>
    <row r="633" spans="1:6" x14ac:dyDescent="0.25">
      <c r="A633" s="3" t="s">
        <v>37</v>
      </c>
      <c r="B633" s="4">
        <v>47.602792000000001</v>
      </c>
      <c r="C633" s="9" t="s">
        <v>115</v>
      </c>
      <c r="D633" s="5" t="s">
        <v>0</v>
      </c>
      <c r="E633" s="6" t="s">
        <v>37</v>
      </c>
      <c r="F633" t="s">
        <v>162</v>
      </c>
    </row>
    <row r="634" spans="1:6" x14ac:dyDescent="0.25">
      <c r="A634" s="3" t="s">
        <v>38</v>
      </c>
      <c r="B634" s="4">
        <v>33.725416000000003</v>
      </c>
      <c r="C634" s="9" t="s">
        <v>115</v>
      </c>
      <c r="D634" s="5" t="s">
        <v>0</v>
      </c>
      <c r="E634" s="6" t="s">
        <v>38</v>
      </c>
      <c r="F634" t="s">
        <v>163</v>
      </c>
    </row>
    <row r="635" spans="1:6" x14ac:dyDescent="0.25">
      <c r="A635" s="3" t="s">
        <v>40</v>
      </c>
      <c r="B635" s="4">
        <v>5.1077659999999998</v>
      </c>
      <c r="C635" s="9" t="s">
        <v>115</v>
      </c>
      <c r="D635" s="5" t="s">
        <v>0</v>
      </c>
      <c r="E635" s="6" t="s">
        <v>121</v>
      </c>
      <c r="F635" t="s">
        <v>162</v>
      </c>
    </row>
    <row r="636" spans="1:6" x14ac:dyDescent="0.25">
      <c r="A636" s="3" t="s">
        <v>41</v>
      </c>
      <c r="B636" s="4">
        <v>5.2421949999999997</v>
      </c>
      <c r="C636" s="9" t="s">
        <v>115</v>
      </c>
      <c r="D636" s="5" t="s">
        <v>0</v>
      </c>
      <c r="E636" s="6" t="s">
        <v>121</v>
      </c>
      <c r="F636" t="s">
        <v>163</v>
      </c>
    </row>
    <row r="637" spans="1:6" x14ac:dyDescent="0.25">
      <c r="A637" s="3" t="s">
        <v>42</v>
      </c>
      <c r="B637" s="4">
        <v>4.2836160000000003</v>
      </c>
      <c r="C637" s="9" t="s">
        <v>115</v>
      </c>
      <c r="D637" s="5" t="s">
        <v>0</v>
      </c>
      <c r="E637" s="6" t="s">
        <v>121</v>
      </c>
      <c r="F637" t="s">
        <v>162</v>
      </c>
    </row>
    <row r="638" spans="1:6" x14ac:dyDescent="0.25">
      <c r="A638" s="3" t="s">
        <v>43</v>
      </c>
      <c r="B638" s="4">
        <v>2.534967</v>
      </c>
      <c r="C638" s="9" t="s">
        <v>115</v>
      </c>
      <c r="D638" s="5" t="s">
        <v>0</v>
      </c>
      <c r="E638" s="6" t="s">
        <v>121</v>
      </c>
      <c r="F638" t="s">
        <v>163</v>
      </c>
    </row>
    <row r="639" spans="1:6" x14ac:dyDescent="0.25">
      <c r="A639" s="3" t="s">
        <v>44</v>
      </c>
      <c r="B639" s="4">
        <v>8.8970000000000004E-3</v>
      </c>
      <c r="C639" s="9" t="s">
        <v>115</v>
      </c>
      <c r="D639" s="5" t="s">
        <v>0</v>
      </c>
      <c r="E639" s="6" t="s">
        <v>121</v>
      </c>
      <c r="F639" t="s">
        <v>162</v>
      </c>
    </row>
    <row r="640" spans="1:6" x14ac:dyDescent="0.25">
      <c r="A640" s="3" t="s">
        <v>45</v>
      </c>
      <c r="B640" s="4">
        <v>2.9611999999999999E-2</v>
      </c>
      <c r="C640" s="9" t="s">
        <v>115</v>
      </c>
      <c r="D640" s="5" t="s">
        <v>0</v>
      </c>
      <c r="E640" s="6" t="s">
        <v>121</v>
      </c>
      <c r="F640" t="s">
        <v>162</v>
      </c>
    </row>
    <row r="641" spans="1:6" x14ac:dyDescent="0.25">
      <c r="A641" s="3" t="s">
        <v>46</v>
      </c>
      <c r="B641" s="4">
        <v>16.314426999999998</v>
      </c>
      <c r="C641" s="9" t="s">
        <v>115</v>
      </c>
      <c r="D641" s="5" t="s">
        <v>0</v>
      </c>
      <c r="E641" s="6" t="s">
        <v>46</v>
      </c>
      <c r="F641" t="s">
        <v>162</v>
      </c>
    </row>
    <row r="642" spans="1:6" x14ac:dyDescent="0.25">
      <c r="A642" s="3" t="s">
        <v>49</v>
      </c>
      <c r="B642" s="4">
        <v>1199.246748</v>
      </c>
      <c r="C642" s="9" t="s">
        <v>115</v>
      </c>
      <c r="D642" s="5" t="s">
        <v>47</v>
      </c>
      <c r="E642" s="6" t="s">
        <v>48</v>
      </c>
      <c r="F642" t="s">
        <v>158</v>
      </c>
    </row>
    <row r="643" spans="1:6" x14ac:dyDescent="0.25">
      <c r="A643" s="3" t="s">
        <v>50</v>
      </c>
      <c r="B643" s="4">
        <v>256.58477499999998</v>
      </c>
      <c r="C643" s="9" t="s">
        <v>115</v>
      </c>
      <c r="D643" s="5" t="s">
        <v>47</v>
      </c>
      <c r="E643" s="6" t="s">
        <v>48</v>
      </c>
      <c r="F643" t="s">
        <v>158</v>
      </c>
    </row>
    <row r="644" spans="1:6" x14ac:dyDescent="0.25">
      <c r="A644" s="3" t="s">
        <v>51</v>
      </c>
      <c r="B644" s="4">
        <v>1078.760673</v>
      </c>
      <c r="C644" s="9" t="s">
        <v>115</v>
      </c>
      <c r="D644" s="5" t="s">
        <v>47</v>
      </c>
      <c r="E644" s="6" t="s">
        <v>31</v>
      </c>
      <c r="F644" t="s">
        <v>160</v>
      </c>
    </row>
    <row r="645" spans="1:6" x14ac:dyDescent="0.25">
      <c r="A645" s="3" t="s">
        <v>53</v>
      </c>
      <c r="B645" s="4">
        <v>154.45289000000011</v>
      </c>
      <c r="C645" s="9" t="s">
        <v>115</v>
      </c>
      <c r="D645" s="5" t="s">
        <v>47</v>
      </c>
      <c r="E645" s="6" t="s">
        <v>52</v>
      </c>
      <c r="F645" t="s">
        <v>160</v>
      </c>
    </row>
    <row r="646" spans="1:6" x14ac:dyDescent="0.25">
      <c r="A646" s="3" t="s">
        <v>54</v>
      </c>
      <c r="B646" s="4">
        <v>2.2143839999999999</v>
      </c>
      <c r="C646" s="9" t="s">
        <v>115</v>
      </c>
      <c r="D646" s="5" t="s">
        <v>47</v>
      </c>
      <c r="E646" s="6" t="s">
        <v>52</v>
      </c>
      <c r="F646" t="s">
        <v>160</v>
      </c>
    </row>
    <row r="647" spans="1:6" x14ac:dyDescent="0.25">
      <c r="A647" s="3" t="s">
        <v>55</v>
      </c>
      <c r="B647" s="4">
        <v>1.8283652000000001</v>
      </c>
      <c r="C647" s="9" t="s">
        <v>115</v>
      </c>
      <c r="D647" s="5" t="s">
        <v>47</v>
      </c>
      <c r="E647" s="6" t="s">
        <v>52</v>
      </c>
      <c r="F647" t="s">
        <v>160</v>
      </c>
    </row>
    <row r="648" spans="1:6" x14ac:dyDescent="0.25">
      <c r="A648" s="3" t="s">
        <v>56</v>
      </c>
      <c r="B648" s="4">
        <v>99.770570000000021</v>
      </c>
      <c r="C648" s="9" t="s">
        <v>115</v>
      </c>
      <c r="D648" s="5" t="s">
        <v>47</v>
      </c>
      <c r="E648" s="6" t="s">
        <v>17</v>
      </c>
      <c r="F648" t="s">
        <v>163</v>
      </c>
    </row>
    <row r="649" spans="1:6" x14ac:dyDescent="0.25">
      <c r="A649" s="3" t="s">
        <v>57</v>
      </c>
      <c r="B649" s="4">
        <v>64.547280999999998</v>
      </c>
      <c r="C649" s="9" t="s">
        <v>115</v>
      </c>
      <c r="D649" s="5" t="s">
        <v>47</v>
      </c>
      <c r="E649" s="6" t="s">
        <v>120</v>
      </c>
      <c r="F649" t="s">
        <v>160</v>
      </c>
    </row>
    <row r="650" spans="1:6" x14ac:dyDescent="0.25">
      <c r="A650" s="3" t="s">
        <v>58</v>
      </c>
      <c r="B650" s="4">
        <v>31.002575710000002</v>
      </c>
      <c r="C650" s="9" t="s">
        <v>115</v>
      </c>
      <c r="D650" s="5" t="s">
        <v>47</v>
      </c>
      <c r="E650" s="6" t="s">
        <v>120</v>
      </c>
      <c r="F650" t="s">
        <v>160</v>
      </c>
    </row>
    <row r="651" spans="1:6" x14ac:dyDescent="0.25">
      <c r="A651" s="3" t="s">
        <v>59</v>
      </c>
      <c r="B651" s="4">
        <v>-2.5000000000000001E-3</v>
      </c>
      <c r="C651" s="9" t="s">
        <v>115</v>
      </c>
      <c r="D651" s="5" t="s">
        <v>47</v>
      </c>
      <c r="E651" s="6" t="s">
        <v>120</v>
      </c>
      <c r="F651" t="s">
        <v>157</v>
      </c>
    </row>
    <row r="652" spans="1:6" x14ac:dyDescent="0.25">
      <c r="A652" s="3" t="s">
        <v>60</v>
      </c>
      <c r="B652" s="4">
        <v>3.787776</v>
      </c>
      <c r="C652" s="9" t="s">
        <v>115</v>
      </c>
      <c r="D652" s="5" t="s">
        <v>47</v>
      </c>
      <c r="E652" s="6" t="s">
        <v>120</v>
      </c>
      <c r="F652" t="s">
        <v>160</v>
      </c>
    </row>
    <row r="653" spans="1:6" x14ac:dyDescent="0.25">
      <c r="A653" s="3" t="s">
        <v>63</v>
      </c>
      <c r="B653" s="4">
        <v>16.534995129999999</v>
      </c>
      <c r="C653" s="9" t="s">
        <v>115</v>
      </c>
      <c r="D653" s="5" t="s">
        <v>61</v>
      </c>
      <c r="E653" s="6" t="s">
        <v>62</v>
      </c>
      <c r="F653" t="s">
        <v>162</v>
      </c>
    </row>
    <row r="654" spans="1:6" x14ac:dyDescent="0.25">
      <c r="A654" s="3" t="s">
        <v>64</v>
      </c>
      <c r="B654" s="4">
        <v>4.4596767499999999</v>
      </c>
      <c r="C654" s="9" t="s">
        <v>115</v>
      </c>
      <c r="D654" s="5" t="s">
        <v>61</v>
      </c>
      <c r="E654" s="6" t="s">
        <v>62</v>
      </c>
      <c r="F654" t="s">
        <v>162</v>
      </c>
    </row>
    <row r="655" spans="1:6" x14ac:dyDescent="0.25">
      <c r="A655" s="3" t="s">
        <v>65</v>
      </c>
      <c r="B655" s="4">
        <v>2.9830613500000003</v>
      </c>
      <c r="C655" s="9" t="s">
        <v>115</v>
      </c>
      <c r="D655" s="5" t="s">
        <v>61</v>
      </c>
      <c r="E655" s="6" t="s">
        <v>62</v>
      </c>
      <c r="F655" t="s">
        <v>162</v>
      </c>
    </row>
    <row r="656" spans="1:6" x14ac:dyDescent="0.25">
      <c r="A656" s="3" t="s">
        <v>66</v>
      </c>
      <c r="B656" s="4">
        <v>2.0542076999999996</v>
      </c>
      <c r="C656" s="9" t="s">
        <v>115</v>
      </c>
      <c r="D656" s="5" t="s">
        <v>61</v>
      </c>
      <c r="E656" s="6" t="s">
        <v>62</v>
      </c>
      <c r="F656" t="s">
        <v>162</v>
      </c>
    </row>
    <row r="657" spans="1:6" x14ac:dyDescent="0.25">
      <c r="A657" s="3" t="s">
        <v>67</v>
      </c>
      <c r="B657" s="4">
        <v>1.4443605900000001</v>
      </c>
      <c r="C657" s="9" t="s">
        <v>115</v>
      </c>
      <c r="D657" s="5" t="s">
        <v>61</v>
      </c>
      <c r="E657" s="6" t="s">
        <v>62</v>
      </c>
      <c r="F657" t="s">
        <v>162</v>
      </c>
    </row>
    <row r="658" spans="1:6" x14ac:dyDescent="0.25">
      <c r="A658" s="3" t="s">
        <v>68</v>
      </c>
      <c r="B658" s="4">
        <v>0.88420407999999984</v>
      </c>
      <c r="C658" s="9" t="s">
        <v>115</v>
      </c>
      <c r="D658" s="5" t="s">
        <v>61</v>
      </c>
      <c r="E658" s="6" t="s">
        <v>62</v>
      </c>
      <c r="F658" t="s">
        <v>162</v>
      </c>
    </row>
    <row r="659" spans="1:6" x14ac:dyDescent="0.25">
      <c r="A659" s="3" t="s">
        <v>70</v>
      </c>
      <c r="B659" s="4">
        <v>9.5565490100000012</v>
      </c>
      <c r="C659" s="9" t="s">
        <v>115</v>
      </c>
      <c r="D659" s="5" t="s">
        <v>61</v>
      </c>
      <c r="E659" s="6" t="s">
        <v>69</v>
      </c>
      <c r="F659" t="s">
        <v>162</v>
      </c>
    </row>
    <row r="660" spans="1:6" x14ac:dyDescent="0.25">
      <c r="A660" s="3" t="s">
        <v>71</v>
      </c>
      <c r="B660" s="4">
        <v>8.2515383999999994</v>
      </c>
      <c r="C660" s="9" t="s">
        <v>115</v>
      </c>
      <c r="D660" s="5" t="s">
        <v>61</v>
      </c>
      <c r="E660" s="6" t="s">
        <v>69</v>
      </c>
      <c r="F660" t="s">
        <v>162</v>
      </c>
    </row>
    <row r="661" spans="1:6" x14ac:dyDescent="0.25">
      <c r="A661" s="3" t="s">
        <v>72</v>
      </c>
      <c r="B661" s="4">
        <v>2.8008511700000001</v>
      </c>
      <c r="C661" s="9" t="s">
        <v>115</v>
      </c>
      <c r="D661" s="5" t="s">
        <v>61</v>
      </c>
      <c r="E661" s="6" t="s">
        <v>69</v>
      </c>
      <c r="F661" t="s">
        <v>162</v>
      </c>
    </row>
    <row r="662" spans="1:6" x14ac:dyDescent="0.25">
      <c r="A662" s="3" t="s">
        <v>73</v>
      </c>
      <c r="B662" s="4">
        <v>2.706017179999999</v>
      </c>
      <c r="C662" s="9" t="s">
        <v>115</v>
      </c>
      <c r="D662" s="5" t="s">
        <v>61</v>
      </c>
      <c r="E662" s="6" t="s">
        <v>69</v>
      </c>
      <c r="F662" t="s">
        <v>162</v>
      </c>
    </row>
    <row r="663" spans="1:6" x14ac:dyDescent="0.25">
      <c r="A663" s="3" t="s">
        <v>74</v>
      </c>
      <c r="B663" s="4">
        <v>0.97937208000000009</v>
      </c>
      <c r="C663" s="9" t="s">
        <v>115</v>
      </c>
      <c r="D663" s="5" t="s">
        <v>61</v>
      </c>
      <c r="E663" s="6" t="s">
        <v>69</v>
      </c>
      <c r="F663" t="s">
        <v>162</v>
      </c>
    </row>
    <row r="664" spans="1:6" x14ac:dyDescent="0.25">
      <c r="A664" s="3" t="s">
        <v>75</v>
      </c>
      <c r="B664" s="4">
        <v>0.66746899999999998</v>
      </c>
      <c r="C664" s="9" t="s">
        <v>115</v>
      </c>
      <c r="D664" s="5" t="s">
        <v>61</v>
      </c>
      <c r="E664" s="6" t="s">
        <v>69</v>
      </c>
      <c r="F664" t="s">
        <v>162</v>
      </c>
    </row>
    <row r="665" spans="1:6" x14ac:dyDescent="0.25">
      <c r="A665" s="3" t="s">
        <v>76</v>
      </c>
      <c r="B665" s="4">
        <v>0.38452837999999995</v>
      </c>
      <c r="C665" s="9" t="s">
        <v>115</v>
      </c>
      <c r="D665" s="5" t="s">
        <v>61</v>
      </c>
      <c r="E665" s="6" t="s">
        <v>69</v>
      </c>
      <c r="F665" t="s">
        <v>162</v>
      </c>
    </row>
    <row r="666" spans="1:6" x14ac:dyDescent="0.25">
      <c r="A666" s="3" t="s">
        <v>77</v>
      </c>
      <c r="B666" s="4">
        <v>20.732901369999997</v>
      </c>
      <c r="C666" s="9" t="s">
        <v>115</v>
      </c>
      <c r="D666" s="5" t="s">
        <v>61</v>
      </c>
      <c r="E666" s="6" t="s">
        <v>77</v>
      </c>
      <c r="F666" t="s">
        <v>162</v>
      </c>
    </row>
    <row r="667" spans="1:6" x14ac:dyDescent="0.25">
      <c r="A667" s="3" t="s">
        <v>78</v>
      </c>
      <c r="B667" s="4">
        <v>1.9657469999999999</v>
      </c>
      <c r="C667" s="9" t="s">
        <v>115</v>
      </c>
      <c r="D667" s="5" t="s">
        <v>61</v>
      </c>
      <c r="E667" s="6" t="s">
        <v>77</v>
      </c>
      <c r="F667" t="s">
        <v>162</v>
      </c>
    </row>
    <row r="668" spans="1:6" x14ac:dyDescent="0.25">
      <c r="A668" s="3" t="s">
        <v>80</v>
      </c>
      <c r="B668" s="4">
        <v>19.992556780000001</v>
      </c>
      <c r="C668" s="9" t="s">
        <v>115</v>
      </c>
      <c r="D668" s="5" t="s">
        <v>61</v>
      </c>
      <c r="E668" s="6" t="s">
        <v>79</v>
      </c>
      <c r="F668" t="s">
        <v>162</v>
      </c>
    </row>
    <row r="669" spans="1:6" x14ac:dyDescent="0.25">
      <c r="A669" s="3" t="s">
        <v>81</v>
      </c>
      <c r="B669" s="4">
        <v>0.11570330000000001</v>
      </c>
      <c r="C669" s="9" t="s">
        <v>115</v>
      </c>
      <c r="D669" s="5" t="s">
        <v>61</v>
      </c>
      <c r="E669" s="6" t="s">
        <v>79</v>
      </c>
      <c r="F669" t="s">
        <v>162</v>
      </c>
    </row>
    <row r="670" spans="1:6" x14ac:dyDescent="0.25">
      <c r="A670" s="3" t="s">
        <v>82</v>
      </c>
      <c r="B670" s="4">
        <v>10.241664999999999</v>
      </c>
      <c r="C670" s="9" t="s">
        <v>115</v>
      </c>
      <c r="D670" s="5" t="s">
        <v>61</v>
      </c>
      <c r="E670" s="6" t="s">
        <v>82</v>
      </c>
      <c r="F670" t="s">
        <v>162</v>
      </c>
    </row>
    <row r="671" spans="1:6" x14ac:dyDescent="0.25">
      <c r="A671" s="3" t="s">
        <v>84</v>
      </c>
      <c r="B671" s="4">
        <v>7.9410534100000003</v>
      </c>
      <c r="C671" s="9" t="s">
        <v>115</v>
      </c>
      <c r="D671" s="5" t="s">
        <v>61</v>
      </c>
      <c r="E671" s="6" t="s">
        <v>83</v>
      </c>
      <c r="F671" t="s">
        <v>162</v>
      </c>
    </row>
    <row r="672" spans="1:6" x14ac:dyDescent="0.25">
      <c r="A672" s="3" t="s">
        <v>34</v>
      </c>
      <c r="B672" s="4">
        <v>1.1856880000000001</v>
      </c>
      <c r="C672" s="9" t="s">
        <v>115</v>
      </c>
      <c r="D672" s="5" t="s">
        <v>61</v>
      </c>
      <c r="E672" s="6" t="s">
        <v>83</v>
      </c>
      <c r="F672" t="s">
        <v>162</v>
      </c>
    </row>
    <row r="673" spans="1:6" x14ac:dyDescent="0.25">
      <c r="A673" s="7" t="s">
        <v>86</v>
      </c>
      <c r="B673" s="4">
        <v>2.7199604099999997</v>
      </c>
      <c r="C673" s="9" t="s">
        <v>115</v>
      </c>
      <c r="D673" s="5" t="s">
        <v>61</v>
      </c>
      <c r="E673" s="6" t="s">
        <v>122</v>
      </c>
      <c r="F673" t="s">
        <v>162</v>
      </c>
    </row>
    <row r="674" spans="1:6" x14ac:dyDescent="0.25">
      <c r="A674" s="3" t="s">
        <v>87</v>
      </c>
      <c r="B674" s="4">
        <v>0.89750863999999986</v>
      </c>
      <c r="C674" s="9" t="s">
        <v>115</v>
      </c>
      <c r="D674" s="5" t="s">
        <v>61</v>
      </c>
      <c r="E674" s="6" t="s">
        <v>122</v>
      </c>
      <c r="F674" t="s">
        <v>162</v>
      </c>
    </row>
    <row r="675" spans="1:6" x14ac:dyDescent="0.25">
      <c r="A675" s="3" t="s">
        <v>88</v>
      </c>
      <c r="B675" s="4">
        <v>6.0298989999999997E-2</v>
      </c>
      <c r="C675" s="9" t="s">
        <v>115</v>
      </c>
      <c r="D675" s="5" t="s">
        <v>61</v>
      </c>
      <c r="E675" s="6" t="s">
        <v>122</v>
      </c>
      <c r="F675" t="s">
        <v>162</v>
      </c>
    </row>
    <row r="676" spans="1:6" x14ac:dyDescent="0.25">
      <c r="A676" s="3" t="s">
        <v>89</v>
      </c>
      <c r="B676" s="4">
        <v>1.6320560999999996</v>
      </c>
      <c r="C676" s="9" t="s">
        <v>115</v>
      </c>
      <c r="D676" s="5" t="s">
        <v>61</v>
      </c>
      <c r="E676" s="6" t="s">
        <v>122</v>
      </c>
      <c r="F676" t="s">
        <v>162</v>
      </c>
    </row>
    <row r="677" spans="1:6" x14ac:dyDescent="0.25">
      <c r="A677" s="3" t="s">
        <v>90</v>
      </c>
      <c r="B677" s="4">
        <v>1.1971243399999998</v>
      </c>
      <c r="C677" s="9" t="s">
        <v>115</v>
      </c>
      <c r="D677" s="5" t="s">
        <v>61</v>
      </c>
      <c r="E677" s="6" t="s">
        <v>122</v>
      </c>
      <c r="F677" t="s">
        <v>162</v>
      </c>
    </row>
    <row r="678" spans="1:6" x14ac:dyDescent="0.25">
      <c r="A678" s="3" t="s">
        <v>93</v>
      </c>
      <c r="B678" s="4">
        <v>50.311795140000044</v>
      </c>
      <c r="C678" s="9" t="s">
        <v>115</v>
      </c>
      <c r="D678" s="5" t="s">
        <v>91</v>
      </c>
      <c r="E678" s="6" t="s">
        <v>92</v>
      </c>
      <c r="F678" t="s">
        <v>159</v>
      </c>
    </row>
    <row r="679" spans="1:6" x14ac:dyDescent="0.25">
      <c r="A679" s="3" t="s">
        <v>94</v>
      </c>
      <c r="B679" s="4">
        <v>31.327863979999993</v>
      </c>
      <c r="C679" s="9" t="s">
        <v>115</v>
      </c>
      <c r="D679" s="5" t="s">
        <v>91</v>
      </c>
      <c r="E679" s="6" t="s">
        <v>92</v>
      </c>
      <c r="F679" t="s">
        <v>159</v>
      </c>
    </row>
    <row r="680" spans="1:6" x14ac:dyDescent="0.25">
      <c r="A680" s="3" t="s">
        <v>95</v>
      </c>
      <c r="B680" s="4">
        <v>2.1205317300000002</v>
      </c>
      <c r="C680" s="9" t="s">
        <v>115</v>
      </c>
      <c r="D680" s="5" t="s">
        <v>91</v>
      </c>
      <c r="E680" s="6" t="s">
        <v>95</v>
      </c>
      <c r="F680" t="s">
        <v>162</v>
      </c>
    </row>
    <row r="681" spans="1:6" x14ac:dyDescent="0.25">
      <c r="A681" s="3" t="s">
        <v>97</v>
      </c>
      <c r="B681" s="4">
        <v>5.2394066899999991</v>
      </c>
      <c r="C681" s="9" t="s">
        <v>115</v>
      </c>
      <c r="D681" s="5" t="s">
        <v>91</v>
      </c>
      <c r="E681" s="6" t="s">
        <v>96</v>
      </c>
      <c r="F681" t="s">
        <v>162</v>
      </c>
    </row>
    <row r="682" spans="1:6" x14ac:dyDescent="0.25">
      <c r="A682" s="3" t="s">
        <v>99</v>
      </c>
      <c r="B682" s="4">
        <v>3.0397530000000001</v>
      </c>
      <c r="C682" s="9" t="s">
        <v>115</v>
      </c>
      <c r="D682" s="5" t="s">
        <v>91</v>
      </c>
      <c r="E682" s="6" t="s">
        <v>98</v>
      </c>
      <c r="F682" t="s">
        <v>162</v>
      </c>
    </row>
    <row r="683" spans="1:6" x14ac:dyDescent="0.25">
      <c r="A683" s="3" t="s">
        <v>100</v>
      </c>
      <c r="B683" s="4">
        <v>0</v>
      </c>
      <c r="C683" s="9" t="s">
        <v>115</v>
      </c>
      <c r="D683" s="5" t="s">
        <v>91</v>
      </c>
      <c r="E683" s="6" t="s">
        <v>98</v>
      </c>
      <c r="F683" t="s">
        <v>162</v>
      </c>
    </row>
    <row r="684" spans="1:6" x14ac:dyDescent="0.25">
      <c r="A684" s="3" t="s">
        <v>101</v>
      </c>
      <c r="B684" s="4">
        <v>0</v>
      </c>
      <c r="C684" s="9" t="s">
        <v>115</v>
      </c>
      <c r="D684" s="5" t="s">
        <v>91</v>
      </c>
      <c r="E684" s="6" t="s">
        <v>98</v>
      </c>
      <c r="F684" t="s">
        <v>162</v>
      </c>
    </row>
    <row r="685" spans="1:6" x14ac:dyDescent="0.25">
      <c r="A685" s="3" t="s">
        <v>102</v>
      </c>
      <c r="B685" s="4">
        <v>0.32355400000000001</v>
      </c>
      <c r="C685" s="9" t="s">
        <v>115</v>
      </c>
      <c r="D685" s="5" t="s">
        <v>91</v>
      </c>
      <c r="E685" s="6" t="s">
        <v>98</v>
      </c>
      <c r="F685" t="s">
        <v>162</v>
      </c>
    </row>
    <row r="686" spans="1:6" x14ac:dyDescent="0.25">
      <c r="A686" s="3" t="s">
        <v>103</v>
      </c>
      <c r="B686" s="4">
        <v>2.556765</v>
      </c>
      <c r="C686" s="9" t="s">
        <v>115</v>
      </c>
      <c r="D686" s="5" t="s">
        <v>91</v>
      </c>
      <c r="E686" s="6" t="s">
        <v>103</v>
      </c>
      <c r="F686" t="s">
        <v>162</v>
      </c>
    </row>
    <row r="687" spans="1:6" x14ac:dyDescent="0.25">
      <c r="A687" s="3" t="s">
        <v>104</v>
      </c>
      <c r="B687" s="4">
        <v>1.6929768999999999</v>
      </c>
      <c r="C687" s="9" t="s">
        <v>115</v>
      </c>
      <c r="D687" s="5" t="s">
        <v>91</v>
      </c>
      <c r="E687" s="6" t="s">
        <v>104</v>
      </c>
      <c r="F687" t="s">
        <v>162</v>
      </c>
    </row>
    <row r="688" spans="1:6" x14ac:dyDescent="0.25">
      <c r="A688" s="3" t="s">
        <v>105</v>
      </c>
      <c r="B688" s="4">
        <v>0</v>
      </c>
      <c r="C688" s="9" t="s">
        <v>115</v>
      </c>
      <c r="D688" s="5" t="s">
        <v>91</v>
      </c>
      <c r="E688" s="6" t="s">
        <v>123</v>
      </c>
      <c r="F688" t="s">
        <v>162</v>
      </c>
    </row>
    <row r="689" spans="1:6" x14ac:dyDescent="0.25">
      <c r="A689" s="3" t="s">
        <v>106</v>
      </c>
      <c r="B689" s="4">
        <v>6.035132E-2</v>
      </c>
      <c r="C689" s="9" t="s">
        <v>115</v>
      </c>
      <c r="D689" s="5" t="s">
        <v>91</v>
      </c>
      <c r="E689" s="6" t="s">
        <v>123</v>
      </c>
      <c r="F689" t="s">
        <v>162</v>
      </c>
    </row>
    <row r="690" spans="1:6" x14ac:dyDescent="0.25">
      <c r="A690" s="3" t="s">
        <v>107</v>
      </c>
      <c r="B690" s="4">
        <v>3.0000000000000001E-3</v>
      </c>
      <c r="C690" s="9" t="s">
        <v>115</v>
      </c>
      <c r="D690" s="5" t="s">
        <v>91</v>
      </c>
      <c r="E690" s="6" t="s">
        <v>123</v>
      </c>
      <c r="F690" t="s">
        <v>162</v>
      </c>
    </row>
    <row r="691" spans="1:6" x14ac:dyDescent="0.25">
      <c r="A691" s="3" t="s">
        <v>85</v>
      </c>
      <c r="B691" s="4">
        <v>-7.3300000000000004E-4</v>
      </c>
      <c r="C691" s="9" t="s">
        <v>115</v>
      </c>
      <c r="D691" s="5" t="s">
        <v>91</v>
      </c>
      <c r="E691" s="6" t="s">
        <v>123</v>
      </c>
      <c r="F691" t="s">
        <v>162</v>
      </c>
    </row>
    <row r="692" spans="1:6" x14ac:dyDescent="0.25">
      <c r="A692" s="3" t="s">
        <v>2</v>
      </c>
      <c r="B692" s="4">
        <v>9830.4801461900006</v>
      </c>
      <c r="C692" s="9" t="s">
        <v>116</v>
      </c>
      <c r="D692" s="5" t="s">
        <v>0</v>
      </c>
      <c r="E692" s="6" t="s">
        <v>1</v>
      </c>
      <c r="F692" t="s">
        <v>162</v>
      </c>
    </row>
    <row r="693" spans="1:6" x14ac:dyDescent="0.25">
      <c r="A693" s="3" t="s">
        <v>3</v>
      </c>
      <c r="B693" s="4">
        <v>6288.9792758400017</v>
      </c>
      <c r="C693" s="9" t="s">
        <v>116</v>
      </c>
      <c r="D693" s="5" t="s">
        <v>0</v>
      </c>
      <c r="E693" s="6" t="s">
        <v>1</v>
      </c>
      <c r="F693" t="s">
        <v>162</v>
      </c>
    </row>
    <row r="694" spans="1:6" x14ac:dyDescent="0.25">
      <c r="A694" s="3" t="s">
        <v>4</v>
      </c>
      <c r="B694" s="4">
        <v>1691.5247030000005</v>
      </c>
      <c r="C694" s="9" t="s">
        <v>116</v>
      </c>
      <c r="D694" s="5" t="s">
        <v>0</v>
      </c>
      <c r="E694" s="6" t="s">
        <v>1</v>
      </c>
      <c r="F694" t="s">
        <v>162</v>
      </c>
    </row>
    <row r="695" spans="1:6" x14ac:dyDescent="0.25">
      <c r="A695" s="3" t="s">
        <v>5</v>
      </c>
      <c r="B695" s="4">
        <v>985.86882106000007</v>
      </c>
      <c r="C695" s="9" t="s">
        <v>116</v>
      </c>
      <c r="D695" s="5" t="s">
        <v>0</v>
      </c>
      <c r="E695" s="6" t="s">
        <v>1</v>
      </c>
      <c r="F695" t="s">
        <v>162</v>
      </c>
    </row>
    <row r="696" spans="1:6" x14ac:dyDescent="0.25">
      <c r="A696" s="3" t="s">
        <v>7</v>
      </c>
      <c r="B696" s="4">
        <v>2553.5061028900004</v>
      </c>
      <c r="C696" s="9" t="s">
        <v>116</v>
      </c>
      <c r="D696" s="5" t="s">
        <v>0</v>
      </c>
      <c r="E696" s="6" t="s">
        <v>6</v>
      </c>
      <c r="F696" t="s">
        <v>162</v>
      </c>
    </row>
    <row r="697" spans="1:6" x14ac:dyDescent="0.25">
      <c r="A697" s="3" t="s">
        <v>8</v>
      </c>
      <c r="B697" s="4">
        <v>1580.5535928100001</v>
      </c>
      <c r="C697" s="9" t="s">
        <v>116</v>
      </c>
      <c r="D697" s="5" t="s">
        <v>0</v>
      </c>
      <c r="E697" s="6" t="s">
        <v>6</v>
      </c>
      <c r="F697" t="s">
        <v>162</v>
      </c>
    </row>
    <row r="698" spans="1:6" x14ac:dyDescent="0.25">
      <c r="A698" s="3" t="s">
        <v>9</v>
      </c>
      <c r="B698" s="4">
        <v>510.40363041000001</v>
      </c>
      <c r="C698" s="9" t="s">
        <v>116</v>
      </c>
      <c r="D698" s="5" t="s">
        <v>0</v>
      </c>
      <c r="E698" s="6" t="s">
        <v>6</v>
      </c>
      <c r="F698" t="s">
        <v>162</v>
      </c>
    </row>
    <row r="699" spans="1:6" x14ac:dyDescent="0.25">
      <c r="A699" s="3" t="s">
        <v>10</v>
      </c>
      <c r="B699" s="4">
        <v>40.809834830000007</v>
      </c>
      <c r="C699" s="9" t="s">
        <v>116</v>
      </c>
      <c r="D699" s="5" t="s">
        <v>0</v>
      </c>
      <c r="E699" s="6" t="s">
        <v>6</v>
      </c>
      <c r="F699" t="s">
        <v>162</v>
      </c>
    </row>
    <row r="700" spans="1:6" x14ac:dyDescent="0.25">
      <c r="A700" s="3" t="s">
        <v>12</v>
      </c>
      <c r="B700" s="4">
        <v>1354.911634</v>
      </c>
      <c r="C700" s="9" t="s">
        <v>116</v>
      </c>
      <c r="D700" s="5" t="s">
        <v>0</v>
      </c>
      <c r="E700" s="6" t="s">
        <v>11</v>
      </c>
      <c r="F700" t="s">
        <v>162</v>
      </c>
    </row>
    <row r="701" spans="1:6" x14ac:dyDescent="0.25">
      <c r="A701" s="3" t="s">
        <v>13</v>
      </c>
      <c r="B701" s="4">
        <v>1363.1227784600001</v>
      </c>
      <c r="C701" s="9" t="s">
        <v>116</v>
      </c>
      <c r="D701" s="5" t="s">
        <v>0</v>
      </c>
      <c r="E701" s="6" t="s">
        <v>11</v>
      </c>
      <c r="F701" t="s">
        <v>162</v>
      </c>
    </row>
    <row r="702" spans="1:6" x14ac:dyDescent="0.25">
      <c r="A702" s="3" t="s">
        <v>14</v>
      </c>
      <c r="B702" s="4">
        <v>417.10164400000002</v>
      </c>
      <c r="C702" s="9" t="s">
        <v>116</v>
      </c>
      <c r="D702" s="5" t="s">
        <v>0</v>
      </c>
      <c r="E702" s="6" t="s">
        <v>11</v>
      </c>
      <c r="F702" t="s">
        <v>162</v>
      </c>
    </row>
    <row r="703" spans="1:6" x14ac:dyDescent="0.25">
      <c r="A703" s="3" t="s">
        <v>15</v>
      </c>
      <c r="B703" s="4">
        <v>180.74881278000001</v>
      </c>
      <c r="C703" s="9" t="s">
        <v>116</v>
      </c>
      <c r="D703" s="5" t="s">
        <v>0</v>
      </c>
      <c r="E703" s="6" t="s">
        <v>11</v>
      </c>
      <c r="F703" t="s">
        <v>162</v>
      </c>
    </row>
    <row r="704" spans="1:6" x14ac:dyDescent="0.25">
      <c r="A704" s="3" t="s">
        <v>16</v>
      </c>
      <c r="B704" s="4">
        <v>112.68381326000001</v>
      </c>
      <c r="C704" s="9" t="s">
        <v>116</v>
      </c>
      <c r="D704" s="5" t="s">
        <v>0</v>
      </c>
      <c r="E704" s="6" t="s">
        <v>11</v>
      </c>
      <c r="F704" t="s">
        <v>162</v>
      </c>
    </row>
    <row r="705" spans="1:6" x14ac:dyDescent="0.25">
      <c r="A705" s="3" t="s">
        <v>18</v>
      </c>
      <c r="B705" s="4">
        <v>1222.4150705900004</v>
      </c>
      <c r="C705" s="9" t="s">
        <v>116</v>
      </c>
      <c r="D705" s="5" t="s">
        <v>0</v>
      </c>
      <c r="E705" s="6" t="s">
        <v>17</v>
      </c>
      <c r="F705" t="s">
        <v>162</v>
      </c>
    </row>
    <row r="706" spans="1:6" x14ac:dyDescent="0.25">
      <c r="A706" s="3" t="s">
        <v>19</v>
      </c>
      <c r="B706" s="4">
        <v>431.8404950900001</v>
      </c>
      <c r="C706" s="9" t="s">
        <v>116</v>
      </c>
      <c r="D706" s="5" t="s">
        <v>0</v>
      </c>
      <c r="E706" s="6" t="s">
        <v>17</v>
      </c>
      <c r="F706" t="s">
        <v>162</v>
      </c>
    </row>
    <row r="707" spans="1:6" x14ac:dyDescent="0.25">
      <c r="A707" s="3" t="s">
        <v>20</v>
      </c>
      <c r="B707" s="4">
        <v>9.9301739999999992</v>
      </c>
      <c r="C707" s="9" t="s">
        <v>116</v>
      </c>
      <c r="D707" s="5" t="s">
        <v>0</v>
      </c>
      <c r="E707" s="6" t="s">
        <v>17</v>
      </c>
      <c r="F707" t="s">
        <v>162</v>
      </c>
    </row>
    <row r="708" spans="1:6" x14ac:dyDescent="0.25">
      <c r="A708" s="3" t="s">
        <v>21</v>
      </c>
      <c r="B708" s="4">
        <v>388.50401699999998</v>
      </c>
      <c r="C708" s="9" t="s">
        <v>116</v>
      </c>
      <c r="D708" s="5" t="s">
        <v>0</v>
      </c>
      <c r="E708" s="6" t="s">
        <v>21</v>
      </c>
      <c r="F708" t="s">
        <v>162</v>
      </c>
    </row>
    <row r="709" spans="1:6" x14ac:dyDescent="0.25">
      <c r="A709" s="3" t="s">
        <v>23</v>
      </c>
      <c r="B709" s="4">
        <v>0.94216599999999995</v>
      </c>
      <c r="C709" s="9" t="s">
        <v>116</v>
      </c>
      <c r="D709" s="5" t="s">
        <v>0</v>
      </c>
      <c r="E709" s="6" t="s">
        <v>22</v>
      </c>
      <c r="F709" t="s">
        <v>162</v>
      </c>
    </row>
    <row r="710" spans="1:6" x14ac:dyDescent="0.25">
      <c r="A710" s="3" t="s">
        <v>24</v>
      </c>
      <c r="B710" s="4">
        <v>0</v>
      </c>
      <c r="C710" s="9" t="s">
        <v>116</v>
      </c>
      <c r="D710" s="5" t="s">
        <v>0</v>
      </c>
      <c r="E710" s="6" t="s">
        <v>22</v>
      </c>
      <c r="F710" t="s">
        <v>162</v>
      </c>
    </row>
    <row r="711" spans="1:6" x14ac:dyDescent="0.25">
      <c r="A711" s="3" t="s">
        <v>26</v>
      </c>
      <c r="B711" s="4">
        <v>209.09066502000002</v>
      </c>
      <c r="C711" s="9" t="s">
        <v>116</v>
      </c>
      <c r="D711" s="5" t="s">
        <v>0</v>
      </c>
      <c r="E711" s="6" t="s">
        <v>25</v>
      </c>
      <c r="F711" t="s">
        <v>163</v>
      </c>
    </row>
    <row r="712" spans="1:6" x14ac:dyDescent="0.25">
      <c r="A712" s="3" t="s">
        <v>27</v>
      </c>
      <c r="B712" s="4">
        <v>28.279239</v>
      </c>
      <c r="C712" s="9" t="s">
        <v>116</v>
      </c>
      <c r="D712" s="5" t="s">
        <v>0</v>
      </c>
      <c r="E712" s="6" t="s">
        <v>25</v>
      </c>
      <c r="F712" t="s">
        <v>163</v>
      </c>
    </row>
    <row r="713" spans="1:6" x14ac:dyDescent="0.25">
      <c r="A713" s="3" t="s">
        <v>29</v>
      </c>
      <c r="B713" s="4">
        <v>106.49742546999995</v>
      </c>
      <c r="C713" s="9" t="s">
        <v>116</v>
      </c>
      <c r="D713" s="5" t="s">
        <v>0</v>
      </c>
      <c r="E713" s="6" t="s">
        <v>28</v>
      </c>
      <c r="F713" t="s">
        <v>162</v>
      </c>
    </row>
    <row r="714" spans="1:6" x14ac:dyDescent="0.25">
      <c r="A714" s="3" t="s">
        <v>30</v>
      </c>
      <c r="B714" s="4">
        <v>30.58347247</v>
      </c>
      <c r="C714" s="9" t="s">
        <v>116</v>
      </c>
      <c r="D714" s="5" t="s">
        <v>0</v>
      </c>
      <c r="E714" s="6" t="s">
        <v>28</v>
      </c>
      <c r="F714" t="s">
        <v>162</v>
      </c>
    </row>
    <row r="715" spans="1:6" x14ac:dyDescent="0.25">
      <c r="A715" s="3" t="s">
        <v>32</v>
      </c>
      <c r="B715" s="4">
        <v>9.492623</v>
      </c>
      <c r="C715" s="9" t="s">
        <v>116</v>
      </c>
      <c r="D715" s="5" t="s">
        <v>0</v>
      </c>
      <c r="E715" s="6" t="s">
        <v>31</v>
      </c>
      <c r="F715" t="s">
        <v>162</v>
      </c>
    </row>
    <row r="716" spans="1:6" x14ac:dyDescent="0.25">
      <c r="A716" s="3" t="s">
        <v>34</v>
      </c>
      <c r="B716" s="4">
        <v>40.328839000000002</v>
      </c>
      <c r="C716" s="9" t="s">
        <v>116</v>
      </c>
      <c r="D716" s="5" t="s">
        <v>0</v>
      </c>
      <c r="E716" s="6" t="s">
        <v>33</v>
      </c>
      <c r="F716" t="s">
        <v>162</v>
      </c>
    </row>
    <row r="717" spans="1:6" x14ac:dyDescent="0.25">
      <c r="A717" s="3" t="s">
        <v>35</v>
      </c>
      <c r="B717" s="4">
        <v>22.438402</v>
      </c>
      <c r="C717" s="9" t="s">
        <v>116</v>
      </c>
      <c r="D717" s="5" t="s">
        <v>0</v>
      </c>
      <c r="E717" s="6" t="s">
        <v>33</v>
      </c>
      <c r="F717" t="s">
        <v>162</v>
      </c>
    </row>
    <row r="718" spans="1:6" x14ac:dyDescent="0.25">
      <c r="A718" s="3" t="s">
        <v>36</v>
      </c>
      <c r="B718" s="4">
        <v>1.46922526</v>
      </c>
      <c r="C718" s="9" t="s">
        <v>116</v>
      </c>
      <c r="D718" s="5" t="s">
        <v>0</v>
      </c>
      <c r="E718" s="6" t="s">
        <v>33</v>
      </c>
      <c r="F718" t="s">
        <v>162</v>
      </c>
    </row>
    <row r="719" spans="1:6" x14ac:dyDescent="0.25">
      <c r="A719" s="3" t="s">
        <v>37</v>
      </c>
      <c r="B719" s="4">
        <v>46.055221000000003</v>
      </c>
      <c r="C719" s="9" t="s">
        <v>116</v>
      </c>
      <c r="D719" s="5" t="s">
        <v>0</v>
      </c>
      <c r="E719" s="6" t="s">
        <v>37</v>
      </c>
      <c r="F719" t="s">
        <v>162</v>
      </c>
    </row>
    <row r="720" spans="1:6" x14ac:dyDescent="0.25">
      <c r="A720" s="3" t="s">
        <v>38</v>
      </c>
      <c r="B720" s="4">
        <v>34.762155</v>
      </c>
      <c r="C720" s="9" t="s">
        <v>116</v>
      </c>
      <c r="D720" s="5" t="s">
        <v>0</v>
      </c>
      <c r="E720" s="6" t="s">
        <v>38</v>
      </c>
      <c r="F720" t="s">
        <v>163</v>
      </c>
    </row>
    <row r="721" spans="1:6" x14ac:dyDescent="0.25">
      <c r="A721" s="3" t="s">
        <v>40</v>
      </c>
      <c r="B721" s="4">
        <v>9.4449780000000008</v>
      </c>
      <c r="C721" s="9" t="s">
        <v>116</v>
      </c>
      <c r="D721" s="5" t="s">
        <v>0</v>
      </c>
      <c r="E721" s="6" t="s">
        <v>121</v>
      </c>
      <c r="F721" t="s">
        <v>162</v>
      </c>
    </row>
    <row r="722" spans="1:6" x14ac:dyDescent="0.25">
      <c r="A722" s="3" t="s">
        <v>41</v>
      </c>
      <c r="B722" s="4">
        <v>5.267855</v>
      </c>
      <c r="C722" s="9" t="s">
        <v>116</v>
      </c>
      <c r="D722" s="5" t="s">
        <v>0</v>
      </c>
      <c r="E722" s="6" t="s">
        <v>121</v>
      </c>
      <c r="F722" t="s">
        <v>163</v>
      </c>
    </row>
    <row r="723" spans="1:6" x14ac:dyDescent="0.25">
      <c r="A723" s="3" t="s">
        <v>42</v>
      </c>
      <c r="B723" s="4">
        <v>4.2836160000000003</v>
      </c>
      <c r="C723" s="9" t="s">
        <v>116</v>
      </c>
      <c r="D723" s="5" t="s">
        <v>0</v>
      </c>
      <c r="E723" s="6" t="s">
        <v>121</v>
      </c>
      <c r="F723" t="s">
        <v>162</v>
      </c>
    </row>
    <row r="724" spans="1:6" x14ac:dyDescent="0.25">
      <c r="A724" s="3" t="s">
        <v>43</v>
      </c>
      <c r="B724" s="4">
        <v>1.8228689999999999</v>
      </c>
      <c r="C724" s="9" t="s">
        <v>116</v>
      </c>
      <c r="D724" s="5" t="s">
        <v>0</v>
      </c>
      <c r="E724" s="6" t="s">
        <v>121</v>
      </c>
      <c r="F724" t="s">
        <v>163</v>
      </c>
    </row>
    <row r="725" spans="1:6" x14ac:dyDescent="0.25">
      <c r="A725" s="3" t="s">
        <v>44</v>
      </c>
      <c r="B725" s="4">
        <v>2.1180639999999999</v>
      </c>
      <c r="C725" s="9" t="s">
        <v>116</v>
      </c>
      <c r="D725" s="5" t="s">
        <v>0</v>
      </c>
      <c r="E725" s="6" t="s">
        <v>121</v>
      </c>
      <c r="F725" t="s">
        <v>162</v>
      </c>
    </row>
    <row r="726" spans="1:6" x14ac:dyDescent="0.25">
      <c r="A726" s="3" t="s">
        <v>45</v>
      </c>
      <c r="B726" s="4">
        <v>0</v>
      </c>
      <c r="C726" s="9" t="s">
        <v>116</v>
      </c>
      <c r="D726" s="5" t="s">
        <v>0</v>
      </c>
      <c r="E726" s="6" t="s">
        <v>121</v>
      </c>
      <c r="F726" t="s">
        <v>162</v>
      </c>
    </row>
    <row r="727" spans="1:6" x14ac:dyDescent="0.25">
      <c r="A727" s="3" t="s">
        <v>46</v>
      </c>
      <c r="B727" s="4">
        <v>16.503654000000001</v>
      </c>
      <c r="C727" s="9" t="s">
        <v>116</v>
      </c>
      <c r="D727" s="5" t="s">
        <v>0</v>
      </c>
      <c r="E727" s="6" t="s">
        <v>46</v>
      </c>
      <c r="F727" t="s">
        <v>162</v>
      </c>
    </row>
    <row r="728" spans="1:6" x14ac:dyDescent="0.25">
      <c r="A728" s="3" t="s">
        <v>49</v>
      </c>
      <c r="B728" s="4">
        <v>1210.7422939999999</v>
      </c>
      <c r="C728" s="9" t="s">
        <v>116</v>
      </c>
      <c r="D728" s="5" t="s">
        <v>47</v>
      </c>
      <c r="E728" s="6" t="s">
        <v>48</v>
      </c>
      <c r="F728" t="s">
        <v>158</v>
      </c>
    </row>
    <row r="729" spans="1:6" x14ac:dyDescent="0.25">
      <c r="A729" s="3" t="s">
        <v>50</v>
      </c>
      <c r="B729" s="4">
        <v>257.00116600000001</v>
      </c>
      <c r="C729" s="9" t="s">
        <v>116</v>
      </c>
      <c r="D729" s="5" t="s">
        <v>47</v>
      </c>
      <c r="E729" s="6" t="s">
        <v>48</v>
      </c>
      <c r="F729" t="s">
        <v>158</v>
      </c>
    </row>
    <row r="730" spans="1:6" x14ac:dyDescent="0.25">
      <c r="A730" s="3" t="s">
        <v>51</v>
      </c>
      <c r="B730" s="4">
        <v>1004.2275419999999</v>
      </c>
      <c r="C730" s="9" t="s">
        <v>116</v>
      </c>
      <c r="D730" s="5" t="s">
        <v>47</v>
      </c>
      <c r="E730" s="6" t="s">
        <v>31</v>
      </c>
      <c r="F730" t="s">
        <v>160</v>
      </c>
    </row>
    <row r="731" spans="1:6" x14ac:dyDescent="0.25">
      <c r="A731" s="3" t="s">
        <v>53</v>
      </c>
      <c r="B731" s="4">
        <v>154.41631100000001</v>
      </c>
      <c r="C731" s="9" t="s">
        <v>116</v>
      </c>
      <c r="D731" s="5" t="s">
        <v>47</v>
      </c>
      <c r="E731" s="6" t="s">
        <v>52</v>
      </c>
      <c r="F731" t="s">
        <v>160</v>
      </c>
    </row>
    <row r="732" spans="1:6" x14ac:dyDescent="0.25">
      <c r="A732" s="3" t="s">
        <v>54</v>
      </c>
      <c r="B732" s="4">
        <v>2.1682510000000002</v>
      </c>
      <c r="C732" s="9" t="s">
        <v>116</v>
      </c>
      <c r="D732" s="5" t="s">
        <v>47</v>
      </c>
      <c r="E732" s="6" t="s">
        <v>52</v>
      </c>
      <c r="F732" t="s">
        <v>160</v>
      </c>
    </row>
    <row r="733" spans="1:6" x14ac:dyDescent="0.25">
      <c r="A733" s="3" t="s">
        <v>55</v>
      </c>
      <c r="B733" s="4">
        <v>1.79775296</v>
      </c>
      <c r="C733" s="9" t="s">
        <v>116</v>
      </c>
      <c r="D733" s="5" t="s">
        <v>47</v>
      </c>
      <c r="E733" s="6" t="s">
        <v>52</v>
      </c>
      <c r="F733" t="s">
        <v>160</v>
      </c>
    </row>
    <row r="734" spans="1:6" x14ac:dyDescent="0.25">
      <c r="A734" s="3" t="s">
        <v>56</v>
      </c>
      <c r="B734" s="4">
        <v>100.95026399999999</v>
      </c>
      <c r="C734" s="9" t="s">
        <v>116</v>
      </c>
      <c r="D734" s="5" t="s">
        <v>47</v>
      </c>
      <c r="E734" s="6" t="s">
        <v>17</v>
      </c>
      <c r="F734" t="s">
        <v>163</v>
      </c>
    </row>
    <row r="735" spans="1:6" x14ac:dyDescent="0.25">
      <c r="A735" s="3" t="s">
        <v>57</v>
      </c>
      <c r="B735" s="4">
        <v>60.559156999999999</v>
      </c>
      <c r="C735" s="9" t="s">
        <v>116</v>
      </c>
      <c r="D735" s="5" t="s">
        <v>47</v>
      </c>
      <c r="E735" s="6" t="s">
        <v>120</v>
      </c>
      <c r="F735" t="s">
        <v>160</v>
      </c>
    </row>
    <row r="736" spans="1:6" x14ac:dyDescent="0.25">
      <c r="A736" s="3" t="s">
        <v>58</v>
      </c>
      <c r="B736" s="4">
        <v>31.15364885</v>
      </c>
      <c r="C736" s="9" t="s">
        <v>116</v>
      </c>
      <c r="D736" s="5" t="s">
        <v>47</v>
      </c>
      <c r="E736" s="6" t="s">
        <v>120</v>
      </c>
      <c r="F736" t="s">
        <v>160</v>
      </c>
    </row>
    <row r="737" spans="1:6" x14ac:dyDescent="0.25">
      <c r="A737" s="3" t="s">
        <v>59</v>
      </c>
      <c r="B737" s="4">
        <v>0</v>
      </c>
      <c r="C737" s="9" t="s">
        <v>116</v>
      </c>
      <c r="D737" s="5" t="s">
        <v>47</v>
      </c>
      <c r="E737" s="6" t="s">
        <v>120</v>
      </c>
      <c r="F737" t="s">
        <v>157</v>
      </c>
    </row>
    <row r="738" spans="1:6" x14ac:dyDescent="0.25">
      <c r="A738" s="3" t="s">
        <v>60</v>
      </c>
      <c r="B738" s="4">
        <v>3.8075040000000002</v>
      </c>
      <c r="C738" s="9" t="s">
        <v>116</v>
      </c>
      <c r="D738" s="5" t="s">
        <v>47</v>
      </c>
      <c r="E738" s="6" t="s">
        <v>120</v>
      </c>
      <c r="F738" t="s">
        <v>160</v>
      </c>
    </row>
    <row r="739" spans="1:6" x14ac:dyDescent="0.25">
      <c r="A739" s="3" t="s">
        <v>63</v>
      </c>
      <c r="B739" s="4">
        <v>16.36408076</v>
      </c>
      <c r="C739" s="9" t="s">
        <v>116</v>
      </c>
      <c r="D739" s="5" t="s">
        <v>61</v>
      </c>
      <c r="E739" s="6" t="s">
        <v>62</v>
      </c>
      <c r="F739" t="s">
        <v>162</v>
      </c>
    </row>
    <row r="740" spans="1:6" x14ac:dyDescent="0.25">
      <c r="A740" s="3" t="s">
        <v>64</v>
      </c>
      <c r="B740" s="4">
        <v>6.1661214300000022</v>
      </c>
      <c r="C740" s="9" t="s">
        <v>116</v>
      </c>
      <c r="D740" s="5" t="s">
        <v>61</v>
      </c>
      <c r="E740" s="6" t="s">
        <v>62</v>
      </c>
      <c r="F740" t="s">
        <v>162</v>
      </c>
    </row>
    <row r="741" spans="1:6" x14ac:dyDescent="0.25">
      <c r="A741" s="3" t="s">
        <v>65</v>
      </c>
      <c r="B741" s="4">
        <v>3.5564984399999999</v>
      </c>
      <c r="C741" s="9" t="s">
        <v>116</v>
      </c>
      <c r="D741" s="5" t="s">
        <v>61</v>
      </c>
      <c r="E741" s="6" t="s">
        <v>62</v>
      </c>
      <c r="F741" t="s">
        <v>162</v>
      </c>
    </row>
    <row r="742" spans="1:6" x14ac:dyDescent="0.25">
      <c r="A742" s="3" t="s">
        <v>66</v>
      </c>
      <c r="B742" s="4">
        <v>1.9561968399999998</v>
      </c>
      <c r="C742" s="9" t="s">
        <v>116</v>
      </c>
      <c r="D742" s="5" t="s">
        <v>61</v>
      </c>
      <c r="E742" s="6" t="s">
        <v>62</v>
      </c>
      <c r="F742" t="s">
        <v>162</v>
      </c>
    </row>
    <row r="743" spans="1:6" x14ac:dyDescent="0.25">
      <c r="A743" s="3" t="s">
        <v>67</v>
      </c>
      <c r="B743" s="4">
        <v>1.1428925000000001</v>
      </c>
      <c r="C743" s="9" t="s">
        <v>116</v>
      </c>
      <c r="D743" s="5" t="s">
        <v>61</v>
      </c>
      <c r="E743" s="6" t="s">
        <v>62</v>
      </c>
      <c r="F743" t="s">
        <v>162</v>
      </c>
    </row>
    <row r="744" spans="1:6" x14ac:dyDescent="0.25">
      <c r="A744" s="3" t="s">
        <v>68</v>
      </c>
      <c r="B744" s="4">
        <v>0.87968352999999999</v>
      </c>
      <c r="C744" s="9" t="s">
        <v>116</v>
      </c>
      <c r="D744" s="5" t="s">
        <v>61</v>
      </c>
      <c r="E744" s="6" t="s">
        <v>62</v>
      </c>
      <c r="F744" t="s">
        <v>162</v>
      </c>
    </row>
    <row r="745" spans="1:6" x14ac:dyDescent="0.25">
      <c r="A745" s="3" t="s">
        <v>70</v>
      </c>
      <c r="B745" s="4">
        <v>9.7170319599999999</v>
      </c>
      <c r="C745" s="9" t="s">
        <v>116</v>
      </c>
      <c r="D745" s="5" t="s">
        <v>61</v>
      </c>
      <c r="E745" s="6" t="s">
        <v>69</v>
      </c>
      <c r="F745" t="s">
        <v>162</v>
      </c>
    </row>
    <row r="746" spans="1:6" x14ac:dyDescent="0.25">
      <c r="A746" s="3" t="s">
        <v>71</v>
      </c>
      <c r="B746" s="4">
        <v>6.1385083199999997</v>
      </c>
      <c r="C746" s="9" t="s">
        <v>116</v>
      </c>
      <c r="D746" s="5" t="s">
        <v>61</v>
      </c>
      <c r="E746" s="6" t="s">
        <v>69</v>
      </c>
      <c r="F746" t="s">
        <v>162</v>
      </c>
    </row>
    <row r="747" spans="1:6" x14ac:dyDescent="0.25">
      <c r="A747" s="3" t="s">
        <v>72</v>
      </c>
      <c r="B747" s="4">
        <v>2.7072021100000003</v>
      </c>
      <c r="C747" s="9" t="s">
        <v>116</v>
      </c>
      <c r="D747" s="5" t="s">
        <v>61</v>
      </c>
      <c r="E747" s="6" t="s">
        <v>69</v>
      </c>
      <c r="F747" t="s">
        <v>162</v>
      </c>
    </row>
    <row r="748" spans="1:6" x14ac:dyDescent="0.25">
      <c r="A748" s="3" t="s">
        <v>73</v>
      </c>
      <c r="B748" s="4">
        <v>2.5632154499999995</v>
      </c>
      <c r="C748" s="9" t="s">
        <v>116</v>
      </c>
      <c r="D748" s="5" t="s">
        <v>61</v>
      </c>
      <c r="E748" s="6" t="s">
        <v>69</v>
      </c>
      <c r="F748" t="s">
        <v>162</v>
      </c>
    </row>
    <row r="749" spans="1:6" x14ac:dyDescent="0.25">
      <c r="A749" s="3" t="s">
        <v>74</v>
      </c>
      <c r="B749" s="4">
        <v>0.96535693000000011</v>
      </c>
      <c r="C749" s="9" t="s">
        <v>116</v>
      </c>
      <c r="D749" s="5" t="s">
        <v>61</v>
      </c>
      <c r="E749" s="6" t="s">
        <v>69</v>
      </c>
      <c r="F749" t="s">
        <v>162</v>
      </c>
    </row>
    <row r="750" spans="1:6" x14ac:dyDescent="0.25">
      <c r="A750" s="3" t="s">
        <v>75</v>
      </c>
      <c r="B750" s="4">
        <v>0.79744700000000002</v>
      </c>
      <c r="C750" s="9" t="s">
        <v>116</v>
      </c>
      <c r="D750" s="5" t="s">
        <v>61</v>
      </c>
      <c r="E750" s="6" t="s">
        <v>69</v>
      </c>
      <c r="F750" t="s">
        <v>162</v>
      </c>
    </row>
    <row r="751" spans="1:6" x14ac:dyDescent="0.25">
      <c r="A751" s="3" t="s">
        <v>76</v>
      </c>
      <c r="B751" s="4">
        <v>0.53710863999999992</v>
      </c>
      <c r="C751" s="9" t="s">
        <v>116</v>
      </c>
      <c r="D751" s="5" t="s">
        <v>61</v>
      </c>
      <c r="E751" s="6" t="s">
        <v>69</v>
      </c>
      <c r="F751" t="s">
        <v>162</v>
      </c>
    </row>
    <row r="752" spans="1:6" x14ac:dyDescent="0.25">
      <c r="A752" s="3" t="s">
        <v>77</v>
      </c>
      <c r="B752" s="4">
        <v>20.116215409999999</v>
      </c>
      <c r="C752" s="9" t="s">
        <v>116</v>
      </c>
      <c r="D752" s="5" t="s">
        <v>61</v>
      </c>
      <c r="E752" s="6" t="s">
        <v>77</v>
      </c>
      <c r="F752" t="s">
        <v>162</v>
      </c>
    </row>
    <row r="753" spans="1:6" x14ac:dyDescent="0.25">
      <c r="A753" s="3" t="s">
        <v>78</v>
      </c>
      <c r="B753" s="4">
        <v>3.3106010000000001</v>
      </c>
      <c r="C753" s="9" t="s">
        <v>116</v>
      </c>
      <c r="D753" s="5" t="s">
        <v>61</v>
      </c>
      <c r="E753" s="6" t="s">
        <v>77</v>
      </c>
      <c r="F753" t="s">
        <v>162</v>
      </c>
    </row>
    <row r="754" spans="1:6" x14ac:dyDescent="0.25">
      <c r="A754" s="3" t="s">
        <v>80</v>
      </c>
      <c r="B754" s="4">
        <v>14.084334999999999</v>
      </c>
      <c r="C754" s="9" t="s">
        <v>116</v>
      </c>
      <c r="D754" s="5" t="s">
        <v>61</v>
      </c>
      <c r="E754" s="6" t="s">
        <v>79</v>
      </c>
      <c r="F754" t="s">
        <v>162</v>
      </c>
    </row>
    <row r="755" spans="1:6" x14ac:dyDescent="0.25">
      <c r="A755" s="3" t="s">
        <v>81</v>
      </c>
      <c r="B755" s="4">
        <v>0.11794969</v>
      </c>
      <c r="C755" s="9" t="s">
        <v>116</v>
      </c>
      <c r="D755" s="5" t="s">
        <v>61</v>
      </c>
      <c r="E755" s="6" t="s">
        <v>79</v>
      </c>
      <c r="F755" t="s">
        <v>162</v>
      </c>
    </row>
    <row r="756" spans="1:6" x14ac:dyDescent="0.25">
      <c r="A756" s="3" t="s">
        <v>82</v>
      </c>
      <c r="B756" s="4">
        <v>5.3825560000000001</v>
      </c>
      <c r="C756" s="9" t="s">
        <v>116</v>
      </c>
      <c r="D756" s="5" t="s">
        <v>61</v>
      </c>
      <c r="E756" s="6" t="s">
        <v>82</v>
      </c>
      <c r="F756" t="s">
        <v>162</v>
      </c>
    </row>
    <row r="757" spans="1:6" x14ac:dyDescent="0.25">
      <c r="A757" s="3" t="s">
        <v>84</v>
      </c>
      <c r="B757" s="4">
        <v>6.9885148500000005</v>
      </c>
      <c r="C757" s="9" t="s">
        <v>116</v>
      </c>
      <c r="D757" s="5" t="s">
        <v>61</v>
      </c>
      <c r="E757" s="6" t="s">
        <v>83</v>
      </c>
      <c r="F757" t="s">
        <v>162</v>
      </c>
    </row>
    <row r="758" spans="1:6" x14ac:dyDescent="0.25">
      <c r="A758" s="3" t="s">
        <v>34</v>
      </c>
      <c r="B758" s="4">
        <v>1.2763230000000001</v>
      </c>
      <c r="C758" s="9" t="s">
        <v>116</v>
      </c>
      <c r="D758" s="5" t="s">
        <v>61</v>
      </c>
      <c r="E758" s="6" t="s">
        <v>83</v>
      </c>
      <c r="F758" t="s">
        <v>162</v>
      </c>
    </row>
    <row r="759" spans="1:6" x14ac:dyDescent="0.25">
      <c r="A759" s="7" t="s">
        <v>86</v>
      </c>
      <c r="B759" s="4">
        <v>8.8417399999999993E-2</v>
      </c>
      <c r="C759" s="9" t="s">
        <v>116</v>
      </c>
      <c r="D759" s="5" t="s">
        <v>61</v>
      </c>
      <c r="E759" s="6" t="s">
        <v>122</v>
      </c>
      <c r="F759" t="s">
        <v>162</v>
      </c>
    </row>
    <row r="760" spans="1:6" x14ac:dyDescent="0.25">
      <c r="A760" s="3" t="s">
        <v>87</v>
      </c>
      <c r="B760" s="4">
        <v>1.44090725</v>
      </c>
      <c r="C760" s="9" t="s">
        <v>116</v>
      </c>
      <c r="D760" s="5" t="s">
        <v>61</v>
      </c>
      <c r="E760" s="6" t="s">
        <v>122</v>
      </c>
      <c r="F760" t="s">
        <v>162</v>
      </c>
    </row>
    <row r="761" spans="1:6" x14ac:dyDescent="0.25">
      <c r="A761" s="3" t="s">
        <v>88</v>
      </c>
      <c r="B761" s="4">
        <v>5.7133199999999995E-2</v>
      </c>
      <c r="C761" s="9" t="s">
        <v>116</v>
      </c>
      <c r="D761" s="5" t="s">
        <v>61</v>
      </c>
      <c r="E761" s="6" t="s">
        <v>122</v>
      </c>
      <c r="F761" t="s">
        <v>162</v>
      </c>
    </row>
    <row r="762" spans="1:6" x14ac:dyDescent="0.25">
      <c r="A762" s="3" t="s">
        <v>89</v>
      </c>
      <c r="B762" s="4">
        <v>0.41097582000000005</v>
      </c>
      <c r="C762" s="9" t="s">
        <v>116</v>
      </c>
      <c r="D762" s="5" t="s">
        <v>61</v>
      </c>
      <c r="E762" s="6" t="s">
        <v>122</v>
      </c>
      <c r="F762" t="s">
        <v>162</v>
      </c>
    </row>
    <row r="763" spans="1:6" x14ac:dyDescent="0.25">
      <c r="A763" s="3" t="s">
        <v>90</v>
      </c>
      <c r="B763" s="4">
        <v>0.99486914000000004</v>
      </c>
      <c r="C763" s="9" t="s">
        <v>116</v>
      </c>
      <c r="D763" s="5" t="s">
        <v>61</v>
      </c>
      <c r="E763" s="6" t="s">
        <v>122</v>
      </c>
      <c r="F763" t="s">
        <v>162</v>
      </c>
    </row>
    <row r="764" spans="1:6" x14ac:dyDescent="0.25">
      <c r="A764" s="3" t="s">
        <v>93</v>
      </c>
      <c r="B764" s="4">
        <v>61.429210600000154</v>
      </c>
      <c r="C764" s="9" t="s">
        <v>116</v>
      </c>
      <c r="D764" s="5" t="s">
        <v>91</v>
      </c>
      <c r="E764" s="6" t="s">
        <v>92</v>
      </c>
      <c r="F764" t="s">
        <v>159</v>
      </c>
    </row>
    <row r="765" spans="1:6" x14ac:dyDescent="0.25">
      <c r="A765" s="3" t="s">
        <v>94</v>
      </c>
      <c r="B765" s="4">
        <v>31.525514920000003</v>
      </c>
      <c r="C765" s="9" t="s">
        <v>116</v>
      </c>
      <c r="D765" s="5" t="s">
        <v>91</v>
      </c>
      <c r="E765" s="6" t="s">
        <v>92</v>
      </c>
      <c r="F765" t="s">
        <v>159</v>
      </c>
    </row>
    <row r="766" spans="1:6" x14ac:dyDescent="0.25">
      <c r="A766" s="3" t="s">
        <v>95</v>
      </c>
      <c r="B766" s="4">
        <v>15.84050768</v>
      </c>
      <c r="C766" s="9" t="s">
        <v>116</v>
      </c>
      <c r="D766" s="5" t="s">
        <v>91</v>
      </c>
      <c r="E766" s="6" t="s">
        <v>95</v>
      </c>
      <c r="F766" t="s">
        <v>162</v>
      </c>
    </row>
    <row r="767" spans="1:6" x14ac:dyDescent="0.25">
      <c r="A767" s="3" t="s">
        <v>97</v>
      </c>
      <c r="B767" s="4">
        <v>6.3762231700000003</v>
      </c>
      <c r="C767" s="9" t="s">
        <v>116</v>
      </c>
      <c r="D767" s="5" t="s">
        <v>91</v>
      </c>
      <c r="E767" s="6" t="s">
        <v>96</v>
      </c>
      <c r="F767" t="s">
        <v>162</v>
      </c>
    </row>
    <row r="768" spans="1:6" x14ac:dyDescent="0.25">
      <c r="A768" s="3" t="s">
        <v>99</v>
      </c>
      <c r="B768" s="4">
        <v>0</v>
      </c>
      <c r="C768" s="9" t="s">
        <v>116</v>
      </c>
      <c r="D768" s="5" t="s">
        <v>91</v>
      </c>
      <c r="E768" s="6" t="s">
        <v>98</v>
      </c>
      <c r="F768" t="s">
        <v>162</v>
      </c>
    </row>
    <row r="769" spans="1:6" x14ac:dyDescent="0.25">
      <c r="A769" s="3" t="s">
        <v>100</v>
      </c>
      <c r="B769" s="4">
        <v>0</v>
      </c>
      <c r="C769" s="9" t="s">
        <v>116</v>
      </c>
      <c r="D769" s="5" t="s">
        <v>91</v>
      </c>
      <c r="E769" s="6" t="s">
        <v>98</v>
      </c>
      <c r="F769" t="s">
        <v>162</v>
      </c>
    </row>
    <row r="770" spans="1:6" x14ac:dyDescent="0.25">
      <c r="A770" s="3" t="s">
        <v>101</v>
      </c>
      <c r="B770" s="4">
        <v>1.4468399999999999</v>
      </c>
      <c r="C770" s="9" t="s">
        <v>116</v>
      </c>
      <c r="D770" s="5" t="s">
        <v>91</v>
      </c>
      <c r="E770" s="6" t="s">
        <v>98</v>
      </c>
      <c r="F770" t="s">
        <v>162</v>
      </c>
    </row>
    <row r="771" spans="1:6" x14ac:dyDescent="0.25">
      <c r="A771" s="3" t="s">
        <v>102</v>
      </c>
      <c r="B771" s="4">
        <v>0.67458499999999999</v>
      </c>
      <c r="C771" s="9" t="s">
        <v>116</v>
      </c>
      <c r="D771" s="5" t="s">
        <v>91</v>
      </c>
      <c r="E771" s="6" t="s">
        <v>98</v>
      </c>
      <c r="F771" t="s">
        <v>162</v>
      </c>
    </row>
    <row r="772" spans="1:6" x14ac:dyDescent="0.25">
      <c r="A772" s="3" t="s">
        <v>103</v>
      </c>
      <c r="B772" s="4">
        <v>2.4875859999999999</v>
      </c>
      <c r="C772" s="9" t="s">
        <v>116</v>
      </c>
      <c r="D772" s="5" t="s">
        <v>91</v>
      </c>
      <c r="E772" s="6" t="s">
        <v>103</v>
      </c>
      <c r="F772" t="s">
        <v>162</v>
      </c>
    </row>
    <row r="773" spans="1:6" x14ac:dyDescent="0.25">
      <c r="A773" s="3" t="s">
        <v>104</v>
      </c>
      <c r="B773" s="4">
        <v>1.5529329999999999</v>
      </c>
      <c r="C773" s="9" t="s">
        <v>116</v>
      </c>
      <c r="D773" s="5" t="s">
        <v>91</v>
      </c>
      <c r="E773" s="6" t="s">
        <v>104</v>
      </c>
      <c r="F773" t="s">
        <v>162</v>
      </c>
    </row>
    <row r="774" spans="1:6" x14ac:dyDescent="0.25">
      <c r="A774" s="3" t="s">
        <v>105</v>
      </c>
      <c r="B774" s="4">
        <v>0</v>
      </c>
      <c r="C774" s="9" t="s">
        <v>116</v>
      </c>
      <c r="D774" s="5" t="s">
        <v>91</v>
      </c>
      <c r="E774" s="6" t="s">
        <v>123</v>
      </c>
      <c r="F774" t="s">
        <v>162</v>
      </c>
    </row>
    <row r="775" spans="1:6" x14ac:dyDescent="0.25">
      <c r="A775" s="3" t="s">
        <v>106</v>
      </c>
      <c r="B775" s="4">
        <v>0.27470255999999998</v>
      </c>
      <c r="C775" s="9" t="s">
        <v>116</v>
      </c>
      <c r="D775" s="5" t="s">
        <v>91</v>
      </c>
      <c r="E775" s="6" t="s">
        <v>123</v>
      </c>
      <c r="F775" t="s">
        <v>162</v>
      </c>
    </row>
    <row r="776" spans="1:6" x14ac:dyDescent="0.25">
      <c r="A776" s="3" t="s">
        <v>107</v>
      </c>
      <c r="B776" s="4">
        <v>0</v>
      </c>
      <c r="C776" s="9" t="s">
        <v>116</v>
      </c>
      <c r="D776" s="5" t="s">
        <v>91</v>
      </c>
      <c r="E776" s="6" t="s">
        <v>123</v>
      </c>
      <c r="F776" t="s">
        <v>162</v>
      </c>
    </row>
    <row r="777" spans="1:6" x14ac:dyDescent="0.25">
      <c r="A777" s="3" t="s">
        <v>85</v>
      </c>
      <c r="B777" s="4">
        <v>-2.6800000000000001E-4</v>
      </c>
      <c r="C777" s="9" t="s">
        <v>116</v>
      </c>
      <c r="D777" s="5" t="s">
        <v>91</v>
      </c>
      <c r="E777" s="6" t="s">
        <v>123</v>
      </c>
      <c r="F777" t="s">
        <v>162</v>
      </c>
    </row>
    <row r="778" spans="1:6" x14ac:dyDescent="0.25">
      <c r="A778" s="3" t="s">
        <v>2</v>
      </c>
      <c r="B778" s="4">
        <v>9873.9196650899994</v>
      </c>
      <c r="C778" s="9" t="s">
        <v>117</v>
      </c>
      <c r="D778" s="5" t="s">
        <v>0</v>
      </c>
      <c r="E778" s="6" t="s">
        <v>1</v>
      </c>
      <c r="F778" t="s">
        <v>162</v>
      </c>
    </row>
    <row r="779" spans="1:6" x14ac:dyDescent="0.25">
      <c r="A779" s="3" t="s">
        <v>3</v>
      </c>
      <c r="B779" s="4">
        <v>6280.1813274199994</v>
      </c>
      <c r="C779" s="9" t="s">
        <v>117</v>
      </c>
      <c r="D779" s="5" t="s">
        <v>0</v>
      </c>
      <c r="E779" s="6" t="s">
        <v>1</v>
      </c>
      <c r="F779" t="s">
        <v>162</v>
      </c>
    </row>
    <row r="780" spans="1:6" x14ac:dyDescent="0.25">
      <c r="A780" s="3" t="s">
        <v>4</v>
      </c>
      <c r="B780" s="4">
        <v>1693.1808939999999</v>
      </c>
      <c r="C780" s="9" t="s">
        <v>117</v>
      </c>
      <c r="D780" s="5" t="s">
        <v>0</v>
      </c>
      <c r="E780" s="6" t="s">
        <v>1</v>
      </c>
      <c r="F780" t="s">
        <v>162</v>
      </c>
    </row>
    <row r="781" spans="1:6" x14ac:dyDescent="0.25">
      <c r="A781" s="3" t="s">
        <v>5</v>
      </c>
      <c r="B781" s="4">
        <v>986.00712411999996</v>
      </c>
      <c r="C781" s="9" t="s">
        <v>117</v>
      </c>
      <c r="D781" s="5" t="s">
        <v>0</v>
      </c>
      <c r="E781" s="6" t="s">
        <v>1</v>
      </c>
      <c r="F781" t="s">
        <v>162</v>
      </c>
    </row>
    <row r="782" spans="1:6" x14ac:dyDescent="0.25">
      <c r="A782" s="3" t="s">
        <v>7</v>
      </c>
      <c r="B782" s="4">
        <v>2553.3038518600006</v>
      </c>
      <c r="C782" s="9" t="s">
        <v>117</v>
      </c>
      <c r="D782" s="5" t="s">
        <v>0</v>
      </c>
      <c r="E782" s="6" t="s">
        <v>6</v>
      </c>
      <c r="F782" t="s">
        <v>162</v>
      </c>
    </row>
    <row r="783" spans="1:6" x14ac:dyDescent="0.25">
      <c r="A783" s="3" t="s">
        <v>8</v>
      </c>
      <c r="B783" s="4">
        <v>1569.3968102399999</v>
      </c>
      <c r="C783" s="9" t="s">
        <v>117</v>
      </c>
      <c r="D783" s="5" t="s">
        <v>0</v>
      </c>
      <c r="E783" s="6" t="s">
        <v>6</v>
      </c>
      <c r="F783" t="s">
        <v>162</v>
      </c>
    </row>
    <row r="784" spans="1:6" x14ac:dyDescent="0.25">
      <c r="A784" s="3" t="s">
        <v>9</v>
      </c>
      <c r="B784" s="4">
        <v>508.79011188999999</v>
      </c>
      <c r="C784" s="9" t="s">
        <v>117</v>
      </c>
      <c r="D784" s="5" t="s">
        <v>0</v>
      </c>
      <c r="E784" s="6" t="s">
        <v>6</v>
      </c>
      <c r="F784" t="s">
        <v>162</v>
      </c>
    </row>
    <row r="785" spans="1:6" x14ac:dyDescent="0.25">
      <c r="A785" s="3" t="s">
        <v>10</v>
      </c>
      <c r="B785" s="4">
        <v>40.533288980000002</v>
      </c>
      <c r="C785" s="9" t="s">
        <v>117</v>
      </c>
      <c r="D785" s="5" t="s">
        <v>0</v>
      </c>
      <c r="E785" s="6" t="s">
        <v>6</v>
      </c>
      <c r="F785" t="s">
        <v>162</v>
      </c>
    </row>
    <row r="786" spans="1:6" x14ac:dyDescent="0.25">
      <c r="A786" s="3" t="s">
        <v>12</v>
      </c>
      <c r="B786" s="4">
        <v>1293.757484</v>
      </c>
      <c r="C786" s="9" t="s">
        <v>117</v>
      </c>
      <c r="D786" s="5" t="s">
        <v>0</v>
      </c>
      <c r="E786" s="6" t="s">
        <v>11</v>
      </c>
      <c r="F786" t="s">
        <v>162</v>
      </c>
    </row>
    <row r="787" spans="1:6" x14ac:dyDescent="0.25">
      <c r="A787" s="3" t="s">
        <v>13</v>
      </c>
      <c r="B787" s="4">
        <v>1364.9789969600001</v>
      </c>
      <c r="C787" s="9" t="s">
        <v>117</v>
      </c>
      <c r="D787" s="5" t="s">
        <v>0</v>
      </c>
      <c r="E787" s="6" t="s">
        <v>11</v>
      </c>
      <c r="F787" t="s">
        <v>162</v>
      </c>
    </row>
    <row r="788" spans="1:6" x14ac:dyDescent="0.25">
      <c r="A788" s="3" t="s">
        <v>14</v>
      </c>
      <c r="B788" s="4">
        <v>344.23291399999999</v>
      </c>
      <c r="C788" s="9" t="s">
        <v>117</v>
      </c>
      <c r="D788" s="5" t="s">
        <v>0</v>
      </c>
      <c r="E788" s="6" t="s">
        <v>11</v>
      </c>
      <c r="F788" t="s">
        <v>162</v>
      </c>
    </row>
    <row r="789" spans="1:6" x14ac:dyDescent="0.25">
      <c r="A789" s="3" t="s">
        <v>15</v>
      </c>
      <c r="B789" s="4">
        <v>177.70562569000001</v>
      </c>
      <c r="C789" s="9" t="s">
        <v>117</v>
      </c>
      <c r="D789" s="5" t="s">
        <v>0</v>
      </c>
      <c r="E789" s="6" t="s">
        <v>11</v>
      </c>
      <c r="F789" t="s">
        <v>162</v>
      </c>
    </row>
    <row r="790" spans="1:6" x14ac:dyDescent="0.25">
      <c r="A790" s="3" t="s">
        <v>16</v>
      </c>
      <c r="B790" s="4">
        <v>110.55554291</v>
      </c>
      <c r="C790" s="9" t="s">
        <v>117</v>
      </c>
      <c r="D790" s="5" t="s">
        <v>0</v>
      </c>
      <c r="E790" s="6" t="s">
        <v>11</v>
      </c>
      <c r="F790" t="s">
        <v>162</v>
      </c>
    </row>
    <row r="791" spans="1:6" x14ac:dyDescent="0.25">
      <c r="A791" s="3" t="s">
        <v>18</v>
      </c>
      <c r="B791" s="4">
        <v>1226.07271302</v>
      </c>
      <c r="C791" s="9" t="s">
        <v>117</v>
      </c>
      <c r="D791" s="5" t="s">
        <v>0</v>
      </c>
      <c r="E791" s="6" t="s">
        <v>17</v>
      </c>
      <c r="F791" t="s">
        <v>162</v>
      </c>
    </row>
    <row r="792" spans="1:6" x14ac:dyDescent="0.25">
      <c r="A792" s="3" t="s">
        <v>19</v>
      </c>
      <c r="B792" s="4">
        <v>434.47179036000006</v>
      </c>
      <c r="C792" s="9" t="s">
        <v>117</v>
      </c>
      <c r="D792" s="5" t="s">
        <v>0</v>
      </c>
      <c r="E792" s="6" t="s">
        <v>17</v>
      </c>
      <c r="F792" t="s">
        <v>162</v>
      </c>
    </row>
    <row r="793" spans="1:6" x14ac:dyDescent="0.25">
      <c r="A793" s="3" t="s">
        <v>20</v>
      </c>
      <c r="B793" s="4">
        <v>10.108692</v>
      </c>
      <c r="C793" s="9" t="s">
        <v>117</v>
      </c>
      <c r="D793" s="5" t="s">
        <v>0</v>
      </c>
      <c r="E793" s="6" t="s">
        <v>17</v>
      </c>
      <c r="F793" t="s">
        <v>162</v>
      </c>
    </row>
    <row r="794" spans="1:6" x14ac:dyDescent="0.25">
      <c r="A794" s="3" t="s">
        <v>21</v>
      </c>
      <c r="B794" s="4">
        <v>398.21112499999998</v>
      </c>
      <c r="C794" s="9" t="s">
        <v>117</v>
      </c>
      <c r="D794" s="5" t="s">
        <v>0</v>
      </c>
      <c r="E794" s="6" t="s">
        <v>21</v>
      </c>
      <c r="F794" t="s">
        <v>162</v>
      </c>
    </row>
    <row r="795" spans="1:6" x14ac:dyDescent="0.25">
      <c r="A795" s="3" t="s">
        <v>23</v>
      </c>
      <c r="B795" s="4">
        <v>0.90986800000000001</v>
      </c>
      <c r="C795" s="9" t="s">
        <v>117</v>
      </c>
      <c r="D795" s="5" t="s">
        <v>0</v>
      </c>
      <c r="E795" s="6" t="s">
        <v>22</v>
      </c>
      <c r="F795" t="s">
        <v>162</v>
      </c>
    </row>
    <row r="796" spans="1:6" x14ac:dyDescent="0.25">
      <c r="A796" s="3" t="s">
        <v>24</v>
      </c>
      <c r="B796" s="4">
        <v>0</v>
      </c>
      <c r="C796" s="9" t="s">
        <v>117</v>
      </c>
      <c r="D796" s="5" t="s">
        <v>0</v>
      </c>
      <c r="E796" s="6" t="s">
        <v>22</v>
      </c>
      <c r="F796" t="s">
        <v>162</v>
      </c>
    </row>
    <row r="797" spans="1:6" x14ac:dyDescent="0.25">
      <c r="A797" s="3" t="s">
        <v>26</v>
      </c>
      <c r="B797" s="4">
        <v>212.28338429999999</v>
      </c>
      <c r="C797" s="9" t="s">
        <v>117</v>
      </c>
      <c r="D797" s="5" t="s">
        <v>0</v>
      </c>
      <c r="E797" s="6" t="s">
        <v>25</v>
      </c>
      <c r="F797" t="s">
        <v>163</v>
      </c>
    </row>
    <row r="798" spans="1:6" x14ac:dyDescent="0.25">
      <c r="A798" s="3" t="s">
        <v>27</v>
      </c>
      <c r="B798" s="4">
        <v>0</v>
      </c>
      <c r="C798" s="9" t="s">
        <v>117</v>
      </c>
      <c r="D798" s="5" t="s">
        <v>0</v>
      </c>
      <c r="E798" s="6" t="s">
        <v>25</v>
      </c>
      <c r="F798" t="s">
        <v>163</v>
      </c>
    </row>
    <row r="799" spans="1:6" x14ac:dyDescent="0.25">
      <c r="A799" s="3" t="s">
        <v>29</v>
      </c>
      <c r="B799" s="4">
        <v>104.95396477000004</v>
      </c>
      <c r="C799" s="9" t="s">
        <v>117</v>
      </c>
      <c r="D799" s="5" t="s">
        <v>0</v>
      </c>
      <c r="E799" s="6" t="s">
        <v>28</v>
      </c>
      <c r="F799" t="s">
        <v>162</v>
      </c>
    </row>
    <row r="800" spans="1:6" x14ac:dyDescent="0.25">
      <c r="A800" s="3" t="s">
        <v>30</v>
      </c>
      <c r="B800" s="4">
        <v>30.379221400000006</v>
      </c>
      <c r="C800" s="9" t="s">
        <v>117</v>
      </c>
      <c r="D800" s="5" t="s">
        <v>0</v>
      </c>
      <c r="E800" s="6" t="s">
        <v>28</v>
      </c>
      <c r="F800" t="s">
        <v>162</v>
      </c>
    </row>
    <row r="801" spans="1:6" x14ac:dyDescent="0.25">
      <c r="A801" s="3" t="s">
        <v>32</v>
      </c>
      <c r="B801" s="4">
        <v>153.25826499999999</v>
      </c>
      <c r="C801" s="9" t="s">
        <v>117</v>
      </c>
      <c r="D801" s="5" t="s">
        <v>0</v>
      </c>
      <c r="E801" s="6" t="s">
        <v>31</v>
      </c>
      <c r="F801" t="s">
        <v>162</v>
      </c>
    </row>
    <row r="802" spans="1:6" x14ac:dyDescent="0.25">
      <c r="A802" s="3" t="s">
        <v>34</v>
      </c>
      <c r="B802" s="4">
        <v>31.270703000000001</v>
      </c>
      <c r="C802" s="9" t="s">
        <v>117</v>
      </c>
      <c r="D802" s="5" t="s">
        <v>0</v>
      </c>
      <c r="E802" s="6" t="s">
        <v>33</v>
      </c>
      <c r="F802" t="s">
        <v>162</v>
      </c>
    </row>
    <row r="803" spans="1:6" x14ac:dyDescent="0.25">
      <c r="A803" s="3" t="s">
        <v>35</v>
      </c>
      <c r="B803" s="4">
        <v>18.422687</v>
      </c>
      <c r="C803" s="9" t="s">
        <v>117</v>
      </c>
      <c r="D803" s="5" t="s">
        <v>0</v>
      </c>
      <c r="E803" s="6" t="s">
        <v>33</v>
      </c>
      <c r="F803" t="s">
        <v>162</v>
      </c>
    </row>
    <row r="804" spans="1:6" x14ac:dyDescent="0.25">
      <c r="A804" s="3" t="s">
        <v>36</v>
      </c>
      <c r="B804" s="4">
        <v>1.8687777400000001</v>
      </c>
      <c r="C804" s="9" t="s">
        <v>117</v>
      </c>
      <c r="D804" s="5" t="s">
        <v>0</v>
      </c>
      <c r="E804" s="6" t="s">
        <v>33</v>
      </c>
      <c r="F804" t="s">
        <v>162</v>
      </c>
    </row>
    <row r="805" spans="1:6" x14ac:dyDescent="0.25">
      <c r="A805" s="3" t="s">
        <v>37</v>
      </c>
      <c r="B805" s="4">
        <v>45.663511999999997</v>
      </c>
      <c r="C805" s="9" t="s">
        <v>117</v>
      </c>
      <c r="D805" s="5" t="s">
        <v>0</v>
      </c>
      <c r="E805" s="6" t="s">
        <v>37</v>
      </c>
      <c r="F805" t="s">
        <v>162</v>
      </c>
    </row>
    <row r="806" spans="1:6" x14ac:dyDescent="0.25">
      <c r="A806" s="3" t="s">
        <v>38</v>
      </c>
      <c r="B806" s="4">
        <v>38.527388999999992</v>
      </c>
      <c r="C806" s="9" t="s">
        <v>117</v>
      </c>
      <c r="D806" s="5" t="s">
        <v>0</v>
      </c>
      <c r="E806" s="6" t="s">
        <v>38</v>
      </c>
      <c r="F806" t="s">
        <v>163</v>
      </c>
    </row>
    <row r="807" spans="1:6" x14ac:dyDescent="0.25">
      <c r="A807" s="3" t="s">
        <v>40</v>
      </c>
      <c r="B807" s="4">
        <v>10.120381</v>
      </c>
      <c r="C807" s="9" t="s">
        <v>117</v>
      </c>
      <c r="D807" s="5" t="s">
        <v>0</v>
      </c>
      <c r="E807" s="6" t="s">
        <v>121</v>
      </c>
      <c r="F807" t="s">
        <v>162</v>
      </c>
    </row>
    <row r="808" spans="1:6" x14ac:dyDescent="0.25">
      <c r="A808" s="3" t="s">
        <v>41</v>
      </c>
      <c r="B808" s="4">
        <v>5.3119419999999993</v>
      </c>
      <c r="C808" s="9" t="s">
        <v>117</v>
      </c>
      <c r="D808" s="5" t="s">
        <v>0</v>
      </c>
      <c r="E808" s="6" t="s">
        <v>121</v>
      </c>
      <c r="F808" t="s">
        <v>163</v>
      </c>
    </row>
    <row r="809" spans="1:6" x14ac:dyDescent="0.25">
      <c r="A809" s="3" t="s">
        <v>42</v>
      </c>
      <c r="B809" s="4">
        <v>4.2570680000000003</v>
      </c>
      <c r="C809" s="9" t="s">
        <v>117</v>
      </c>
      <c r="D809" s="5" t="s">
        <v>0</v>
      </c>
      <c r="E809" s="6" t="s">
        <v>121</v>
      </c>
      <c r="F809" t="s">
        <v>162</v>
      </c>
    </row>
    <row r="810" spans="1:6" x14ac:dyDescent="0.25">
      <c r="A810" s="3" t="s">
        <v>43</v>
      </c>
      <c r="B810" s="4">
        <v>1.9109020000000003</v>
      </c>
      <c r="C810" s="9" t="s">
        <v>117</v>
      </c>
      <c r="D810" s="5" t="s">
        <v>0</v>
      </c>
      <c r="E810" s="6" t="s">
        <v>121</v>
      </c>
      <c r="F810" t="s">
        <v>163</v>
      </c>
    </row>
    <row r="811" spans="1:6" x14ac:dyDescent="0.25">
      <c r="A811" s="3" t="s">
        <v>44</v>
      </c>
      <c r="B811" s="4">
        <v>0.65588599999999997</v>
      </c>
      <c r="C811" s="9" t="s">
        <v>117</v>
      </c>
      <c r="D811" s="5" t="s">
        <v>0</v>
      </c>
      <c r="E811" s="6" t="s">
        <v>121</v>
      </c>
      <c r="F811" t="s">
        <v>162</v>
      </c>
    </row>
    <row r="812" spans="1:6" x14ac:dyDescent="0.25">
      <c r="A812" s="3" t="s">
        <v>45</v>
      </c>
      <c r="B812" s="4">
        <v>-4.9657E-2</v>
      </c>
      <c r="C812" s="9" t="s">
        <v>117</v>
      </c>
      <c r="D812" s="5" t="s">
        <v>0</v>
      </c>
      <c r="E812" s="6" t="s">
        <v>121</v>
      </c>
      <c r="F812" t="s">
        <v>162</v>
      </c>
    </row>
    <row r="813" spans="1:6" x14ac:dyDescent="0.25">
      <c r="A813" s="3" t="s">
        <v>46</v>
      </c>
      <c r="B813" s="4">
        <v>16.232679000000001</v>
      </c>
      <c r="C813" s="9" t="s">
        <v>117</v>
      </c>
      <c r="D813" s="5" t="s">
        <v>0</v>
      </c>
      <c r="E813" s="6" t="s">
        <v>46</v>
      </c>
      <c r="F813" t="s">
        <v>162</v>
      </c>
    </row>
    <row r="814" spans="1:6" x14ac:dyDescent="0.25">
      <c r="A814" s="3" t="s">
        <v>49</v>
      </c>
      <c r="B814" s="4">
        <v>1224.2519850000001</v>
      </c>
      <c r="C814" s="9" t="s">
        <v>117</v>
      </c>
      <c r="D814" s="5" t="s">
        <v>47</v>
      </c>
      <c r="E814" s="6" t="s">
        <v>48</v>
      </c>
      <c r="F814" t="s">
        <v>158</v>
      </c>
    </row>
    <row r="815" spans="1:6" x14ac:dyDescent="0.25">
      <c r="A815" s="3" t="s">
        <v>50</v>
      </c>
      <c r="B815" s="4">
        <v>257.46783799999997</v>
      </c>
      <c r="C815" s="9" t="s">
        <v>117</v>
      </c>
      <c r="D815" s="5" t="s">
        <v>47</v>
      </c>
      <c r="E815" s="6" t="s">
        <v>48</v>
      </c>
      <c r="F815" t="s">
        <v>158</v>
      </c>
    </row>
    <row r="816" spans="1:6" x14ac:dyDescent="0.25">
      <c r="A816" s="3" t="s">
        <v>51</v>
      </c>
      <c r="B816" s="4">
        <v>1004.1943529999999</v>
      </c>
      <c r="C816" s="9" t="s">
        <v>117</v>
      </c>
      <c r="D816" s="5" t="s">
        <v>47</v>
      </c>
      <c r="E816" s="6" t="s">
        <v>31</v>
      </c>
      <c r="F816" t="s">
        <v>160</v>
      </c>
    </row>
    <row r="817" spans="1:6" x14ac:dyDescent="0.25">
      <c r="A817" s="3" t="s">
        <v>53</v>
      </c>
      <c r="B817" s="4">
        <v>154.32503</v>
      </c>
      <c r="C817" s="9" t="s">
        <v>117</v>
      </c>
      <c r="D817" s="5" t="s">
        <v>47</v>
      </c>
      <c r="E817" s="6" t="s">
        <v>52</v>
      </c>
      <c r="F817" t="s">
        <v>160</v>
      </c>
    </row>
    <row r="818" spans="1:6" x14ac:dyDescent="0.25">
      <c r="A818" s="3" t="s">
        <v>54</v>
      </c>
      <c r="B818" s="4">
        <v>2.1405712000000001</v>
      </c>
      <c r="C818" s="9" t="s">
        <v>117</v>
      </c>
      <c r="D818" s="5" t="s">
        <v>47</v>
      </c>
      <c r="E818" s="6" t="s">
        <v>52</v>
      </c>
      <c r="F818" t="s">
        <v>160</v>
      </c>
    </row>
    <row r="819" spans="1:6" x14ac:dyDescent="0.25">
      <c r="A819" s="3" t="s">
        <v>55</v>
      </c>
      <c r="B819" s="4">
        <v>1.7782573599999998</v>
      </c>
      <c r="C819" s="9" t="s">
        <v>117</v>
      </c>
      <c r="D819" s="5" t="s">
        <v>47</v>
      </c>
      <c r="E819" s="6" t="s">
        <v>52</v>
      </c>
      <c r="F819" t="s">
        <v>160</v>
      </c>
    </row>
    <row r="820" spans="1:6" x14ac:dyDescent="0.25">
      <c r="A820" s="3" t="s">
        <v>56</v>
      </c>
      <c r="B820" s="4">
        <v>102.57937800000001</v>
      </c>
      <c r="C820" s="9" t="s">
        <v>117</v>
      </c>
      <c r="D820" s="5" t="s">
        <v>47</v>
      </c>
      <c r="E820" s="6" t="s">
        <v>17</v>
      </c>
      <c r="F820" t="s">
        <v>163</v>
      </c>
    </row>
    <row r="821" spans="1:6" x14ac:dyDescent="0.25">
      <c r="A821" s="3" t="s">
        <v>57</v>
      </c>
      <c r="B821" s="4">
        <v>58.620407999999998</v>
      </c>
      <c r="C821" s="9" t="s">
        <v>117</v>
      </c>
      <c r="D821" s="5" t="s">
        <v>47</v>
      </c>
      <c r="E821" s="6" t="s">
        <v>120</v>
      </c>
      <c r="F821" t="s">
        <v>160</v>
      </c>
    </row>
    <row r="822" spans="1:6" x14ac:dyDescent="0.25">
      <c r="A822" s="3" t="s">
        <v>58</v>
      </c>
      <c r="B822" s="4">
        <v>30.925797539999998</v>
      </c>
      <c r="C822" s="9" t="s">
        <v>117</v>
      </c>
      <c r="D822" s="5" t="s">
        <v>47</v>
      </c>
      <c r="E822" s="6" t="s">
        <v>120</v>
      </c>
      <c r="F822" t="s">
        <v>160</v>
      </c>
    </row>
    <row r="823" spans="1:6" x14ac:dyDescent="0.25">
      <c r="A823" s="3" t="s">
        <v>59</v>
      </c>
      <c r="B823" s="4">
        <v>0</v>
      </c>
      <c r="C823" s="9" t="s">
        <v>117</v>
      </c>
      <c r="D823" s="5" t="s">
        <v>47</v>
      </c>
      <c r="E823" s="6" t="s">
        <v>120</v>
      </c>
      <c r="F823" t="s">
        <v>157</v>
      </c>
    </row>
    <row r="824" spans="1:6" x14ac:dyDescent="0.25">
      <c r="A824" s="3" t="s">
        <v>60</v>
      </c>
      <c r="B824" s="4">
        <v>3.7680479999999998</v>
      </c>
      <c r="C824" s="9" t="s">
        <v>117</v>
      </c>
      <c r="D824" s="5" t="s">
        <v>47</v>
      </c>
      <c r="E824" s="6" t="s">
        <v>120</v>
      </c>
      <c r="F824" t="s">
        <v>160</v>
      </c>
    </row>
    <row r="825" spans="1:6" x14ac:dyDescent="0.25">
      <c r="A825" s="3" t="s">
        <v>63</v>
      </c>
      <c r="B825" s="4">
        <v>16.281822639999991</v>
      </c>
      <c r="C825" s="9" t="s">
        <v>117</v>
      </c>
      <c r="D825" s="5" t="s">
        <v>61</v>
      </c>
      <c r="E825" s="6" t="s">
        <v>62</v>
      </c>
      <c r="F825" t="s">
        <v>162</v>
      </c>
    </row>
    <row r="826" spans="1:6" x14ac:dyDescent="0.25">
      <c r="A826" s="3" t="s">
        <v>64</v>
      </c>
      <c r="B826" s="4">
        <v>5.55315096</v>
      </c>
      <c r="C826" s="9" t="s">
        <v>117</v>
      </c>
      <c r="D826" s="5" t="s">
        <v>61</v>
      </c>
      <c r="E826" s="6" t="s">
        <v>62</v>
      </c>
      <c r="F826" t="s">
        <v>162</v>
      </c>
    </row>
    <row r="827" spans="1:6" x14ac:dyDescent="0.25">
      <c r="A827" s="3" t="s">
        <v>65</v>
      </c>
      <c r="B827" s="4">
        <v>4.0742259700000005</v>
      </c>
      <c r="C827" s="9" t="s">
        <v>117</v>
      </c>
      <c r="D827" s="5" t="s">
        <v>61</v>
      </c>
      <c r="E827" s="6" t="s">
        <v>62</v>
      </c>
      <c r="F827" t="s">
        <v>162</v>
      </c>
    </row>
    <row r="828" spans="1:6" x14ac:dyDescent="0.25">
      <c r="A828" s="3" t="s">
        <v>66</v>
      </c>
      <c r="B828" s="4">
        <v>2.5432538900000004</v>
      </c>
      <c r="C828" s="9" t="s">
        <v>117</v>
      </c>
      <c r="D828" s="5" t="s">
        <v>61</v>
      </c>
      <c r="E828" s="6" t="s">
        <v>62</v>
      </c>
      <c r="F828" t="s">
        <v>162</v>
      </c>
    </row>
    <row r="829" spans="1:6" x14ac:dyDescent="0.25">
      <c r="A829" s="3" t="s">
        <v>67</v>
      </c>
      <c r="B829" s="4">
        <v>1.15110833</v>
      </c>
      <c r="C829" s="9" t="s">
        <v>117</v>
      </c>
      <c r="D829" s="5" t="s">
        <v>61</v>
      </c>
      <c r="E829" s="6" t="s">
        <v>62</v>
      </c>
      <c r="F829" t="s">
        <v>162</v>
      </c>
    </row>
    <row r="830" spans="1:6" x14ac:dyDescent="0.25">
      <c r="A830" s="3" t="s">
        <v>68</v>
      </c>
      <c r="B830" s="4">
        <v>1.2665789200000002</v>
      </c>
      <c r="C830" s="9" t="s">
        <v>117</v>
      </c>
      <c r="D830" s="5" t="s">
        <v>61</v>
      </c>
      <c r="E830" s="6" t="s">
        <v>62</v>
      </c>
      <c r="F830" t="s">
        <v>162</v>
      </c>
    </row>
    <row r="831" spans="1:6" x14ac:dyDescent="0.25">
      <c r="A831" s="3" t="s">
        <v>70</v>
      </c>
      <c r="B831" s="4">
        <v>9.7290245400000046</v>
      </c>
      <c r="C831" s="9" t="s">
        <v>117</v>
      </c>
      <c r="D831" s="5" t="s">
        <v>61</v>
      </c>
      <c r="E831" s="6" t="s">
        <v>69</v>
      </c>
      <c r="F831" t="s">
        <v>162</v>
      </c>
    </row>
    <row r="832" spans="1:6" x14ac:dyDescent="0.25">
      <c r="A832" s="3" t="s">
        <v>71</v>
      </c>
      <c r="B832" s="4">
        <v>14.298698700000005</v>
      </c>
      <c r="C832" s="9" t="s">
        <v>117</v>
      </c>
      <c r="D832" s="5" t="s">
        <v>61</v>
      </c>
      <c r="E832" s="6" t="s">
        <v>69</v>
      </c>
      <c r="F832" t="s">
        <v>162</v>
      </c>
    </row>
    <row r="833" spans="1:6" x14ac:dyDescent="0.25">
      <c r="A833" s="3" t="s">
        <v>72</v>
      </c>
      <c r="B833" s="4">
        <v>2.7878442199999998</v>
      </c>
      <c r="C833" s="9" t="s">
        <v>117</v>
      </c>
      <c r="D833" s="5" t="s">
        <v>61</v>
      </c>
      <c r="E833" s="6" t="s">
        <v>69</v>
      </c>
      <c r="F833" t="s">
        <v>162</v>
      </c>
    </row>
    <row r="834" spans="1:6" x14ac:dyDescent="0.25">
      <c r="A834" s="3" t="s">
        <v>73</v>
      </c>
      <c r="B834" s="4">
        <v>2.5377647199999998</v>
      </c>
      <c r="C834" s="9" t="s">
        <v>117</v>
      </c>
      <c r="D834" s="5" t="s">
        <v>61</v>
      </c>
      <c r="E834" s="6" t="s">
        <v>69</v>
      </c>
      <c r="F834" t="s">
        <v>162</v>
      </c>
    </row>
    <row r="835" spans="1:6" x14ac:dyDescent="0.25">
      <c r="A835" s="3" t="s">
        <v>74</v>
      </c>
      <c r="B835" s="4">
        <v>0.97790165000000018</v>
      </c>
      <c r="C835" s="9" t="s">
        <v>117</v>
      </c>
      <c r="D835" s="5" t="s">
        <v>61</v>
      </c>
      <c r="E835" s="6" t="s">
        <v>69</v>
      </c>
      <c r="F835" t="s">
        <v>162</v>
      </c>
    </row>
    <row r="836" spans="1:6" x14ac:dyDescent="0.25">
      <c r="A836" s="3" t="s">
        <v>75</v>
      </c>
      <c r="B836" s="4">
        <v>0.73732500000000001</v>
      </c>
      <c r="C836" s="9" t="s">
        <v>117</v>
      </c>
      <c r="D836" s="5" t="s">
        <v>61</v>
      </c>
      <c r="E836" s="6" t="s">
        <v>69</v>
      </c>
      <c r="F836" t="s">
        <v>162</v>
      </c>
    </row>
    <row r="837" spans="1:6" x14ac:dyDescent="0.25">
      <c r="A837" s="3" t="s">
        <v>76</v>
      </c>
      <c r="B837" s="4">
        <v>0.53520635999999999</v>
      </c>
      <c r="C837" s="9" t="s">
        <v>117</v>
      </c>
      <c r="D837" s="5" t="s">
        <v>61</v>
      </c>
      <c r="E837" s="6" t="s">
        <v>69</v>
      </c>
      <c r="F837" t="s">
        <v>162</v>
      </c>
    </row>
    <row r="838" spans="1:6" x14ac:dyDescent="0.25">
      <c r="A838" s="3" t="s">
        <v>77</v>
      </c>
      <c r="B838" s="4">
        <v>20.643341550000002</v>
      </c>
      <c r="C838" s="9" t="s">
        <v>117</v>
      </c>
      <c r="D838" s="5" t="s">
        <v>61</v>
      </c>
      <c r="E838" s="6" t="s">
        <v>77</v>
      </c>
      <c r="F838" t="s">
        <v>162</v>
      </c>
    </row>
    <row r="839" spans="1:6" x14ac:dyDescent="0.25">
      <c r="A839" s="3" t="s">
        <v>78</v>
      </c>
      <c r="B839" s="4">
        <v>13.495355</v>
      </c>
      <c r="C839" s="9" t="s">
        <v>117</v>
      </c>
      <c r="D839" s="5" t="s">
        <v>61</v>
      </c>
      <c r="E839" s="6" t="s">
        <v>77</v>
      </c>
      <c r="F839" t="s">
        <v>162</v>
      </c>
    </row>
    <row r="840" spans="1:6" x14ac:dyDescent="0.25">
      <c r="A840" s="3" t="s">
        <v>80</v>
      </c>
      <c r="B840" s="4">
        <v>30.057046090000004</v>
      </c>
      <c r="C840" s="9" t="s">
        <v>117</v>
      </c>
      <c r="D840" s="5" t="s">
        <v>61</v>
      </c>
      <c r="E840" s="6" t="s">
        <v>79</v>
      </c>
      <c r="F840" t="s">
        <v>162</v>
      </c>
    </row>
    <row r="841" spans="1:6" x14ac:dyDescent="0.25">
      <c r="A841" s="3" t="s">
        <v>81</v>
      </c>
      <c r="B841" s="4">
        <v>0.18844103000000001</v>
      </c>
      <c r="C841" s="9" t="s">
        <v>117</v>
      </c>
      <c r="D841" s="5" t="s">
        <v>61</v>
      </c>
      <c r="E841" s="6" t="s">
        <v>79</v>
      </c>
      <c r="F841" t="s">
        <v>162</v>
      </c>
    </row>
    <row r="842" spans="1:6" x14ac:dyDescent="0.25">
      <c r="A842" s="3" t="s">
        <v>82</v>
      </c>
      <c r="B842" s="4">
        <v>8.3984330000000007</v>
      </c>
      <c r="C842" s="9" t="s">
        <v>117</v>
      </c>
      <c r="D842" s="5" t="s">
        <v>61</v>
      </c>
      <c r="E842" s="6" t="s">
        <v>82</v>
      </c>
      <c r="F842" t="s">
        <v>162</v>
      </c>
    </row>
    <row r="843" spans="1:6" x14ac:dyDescent="0.25">
      <c r="A843" s="3" t="s">
        <v>84</v>
      </c>
      <c r="B843" s="4">
        <v>6.69093626</v>
      </c>
      <c r="C843" s="9" t="s">
        <v>117</v>
      </c>
      <c r="D843" s="5" t="s">
        <v>61</v>
      </c>
      <c r="E843" s="6" t="s">
        <v>83</v>
      </c>
      <c r="F843" t="s">
        <v>162</v>
      </c>
    </row>
    <row r="844" spans="1:6" x14ac:dyDescent="0.25">
      <c r="A844" s="3" t="s">
        <v>34</v>
      </c>
      <c r="B844" s="4">
        <v>0.95040199999999997</v>
      </c>
      <c r="C844" s="9" t="s">
        <v>117</v>
      </c>
      <c r="D844" s="5" t="s">
        <v>61</v>
      </c>
      <c r="E844" s="6" t="s">
        <v>83</v>
      </c>
      <c r="F844" t="s">
        <v>162</v>
      </c>
    </row>
    <row r="845" spans="1:6" x14ac:dyDescent="0.25">
      <c r="A845" s="7" t="s">
        <v>86</v>
      </c>
      <c r="B845" s="4">
        <v>3.6445642999999999</v>
      </c>
      <c r="C845" s="9" t="s">
        <v>117</v>
      </c>
      <c r="D845" s="5" t="s">
        <v>61</v>
      </c>
      <c r="E845" s="6" t="s">
        <v>122</v>
      </c>
      <c r="F845" t="s">
        <v>162</v>
      </c>
    </row>
    <row r="846" spans="1:6" x14ac:dyDescent="0.25">
      <c r="A846" s="3" t="s">
        <v>87</v>
      </c>
      <c r="B846" s="4">
        <v>3.9869219300000021</v>
      </c>
      <c r="C846" s="9" t="s">
        <v>117</v>
      </c>
      <c r="D846" s="5" t="s">
        <v>61</v>
      </c>
      <c r="E846" s="6" t="s">
        <v>122</v>
      </c>
      <c r="F846" t="s">
        <v>162</v>
      </c>
    </row>
    <row r="847" spans="1:6" x14ac:dyDescent="0.25">
      <c r="A847" s="3" t="s">
        <v>88</v>
      </c>
      <c r="B847" s="4">
        <v>8.7833760000000011E-2</v>
      </c>
      <c r="C847" s="9" t="s">
        <v>117</v>
      </c>
      <c r="D847" s="5" t="s">
        <v>61</v>
      </c>
      <c r="E847" s="6" t="s">
        <v>122</v>
      </c>
      <c r="F847" t="s">
        <v>162</v>
      </c>
    </row>
    <row r="848" spans="1:6" x14ac:dyDescent="0.25">
      <c r="A848" s="3" t="s">
        <v>89</v>
      </c>
      <c r="B848" s="4">
        <v>0.40764551999999998</v>
      </c>
      <c r="C848" s="9" t="s">
        <v>117</v>
      </c>
      <c r="D848" s="5" t="s">
        <v>61</v>
      </c>
      <c r="E848" s="6" t="s">
        <v>122</v>
      </c>
      <c r="F848" t="s">
        <v>162</v>
      </c>
    </row>
    <row r="849" spans="1:6" x14ac:dyDescent="0.25">
      <c r="A849" s="3" t="s">
        <v>90</v>
      </c>
      <c r="B849" s="4">
        <v>0.93866253000000011</v>
      </c>
      <c r="C849" s="9" t="s">
        <v>117</v>
      </c>
      <c r="D849" s="5" t="s">
        <v>61</v>
      </c>
      <c r="E849" s="6" t="s">
        <v>122</v>
      </c>
      <c r="F849" t="s">
        <v>162</v>
      </c>
    </row>
    <row r="850" spans="1:6" x14ac:dyDescent="0.25">
      <c r="A850" s="3" t="s">
        <v>93</v>
      </c>
      <c r="B850" s="4">
        <v>46.877877670000125</v>
      </c>
      <c r="C850" s="9" t="s">
        <v>117</v>
      </c>
      <c r="D850" s="5" t="s">
        <v>91</v>
      </c>
      <c r="E850" s="6" t="s">
        <v>92</v>
      </c>
      <c r="F850" t="s">
        <v>159</v>
      </c>
    </row>
    <row r="851" spans="1:6" x14ac:dyDescent="0.25">
      <c r="A851" s="3" t="s">
        <v>94</v>
      </c>
      <c r="B851" s="4">
        <v>31.743421519999998</v>
      </c>
      <c r="C851" s="9" t="s">
        <v>117</v>
      </c>
      <c r="D851" s="5" t="s">
        <v>91</v>
      </c>
      <c r="E851" s="6" t="s">
        <v>92</v>
      </c>
      <c r="F851" t="s">
        <v>159</v>
      </c>
    </row>
    <row r="852" spans="1:6" x14ac:dyDescent="0.25">
      <c r="A852" s="3" t="s">
        <v>95</v>
      </c>
      <c r="B852" s="4">
        <v>11.062570729999999</v>
      </c>
      <c r="C852" s="9" t="s">
        <v>117</v>
      </c>
      <c r="D852" s="5" t="s">
        <v>91</v>
      </c>
      <c r="E852" s="6" t="s">
        <v>95</v>
      </c>
      <c r="F852" t="s">
        <v>162</v>
      </c>
    </row>
    <row r="853" spans="1:6" x14ac:dyDescent="0.25">
      <c r="A853" s="3" t="s">
        <v>97</v>
      </c>
      <c r="B853" s="4">
        <v>6.2659649799999997</v>
      </c>
      <c r="C853" s="9" t="s">
        <v>117</v>
      </c>
      <c r="D853" s="5" t="s">
        <v>91</v>
      </c>
      <c r="E853" s="6" t="s">
        <v>96</v>
      </c>
      <c r="F853" t="s">
        <v>162</v>
      </c>
    </row>
    <row r="854" spans="1:6" x14ac:dyDescent="0.25">
      <c r="A854" s="3" t="s">
        <v>99</v>
      </c>
      <c r="B854" s="4">
        <v>3.43512</v>
      </c>
      <c r="C854" s="9" t="s">
        <v>117</v>
      </c>
      <c r="D854" s="5" t="s">
        <v>91</v>
      </c>
      <c r="E854" s="6" t="s">
        <v>98</v>
      </c>
      <c r="F854" t="s">
        <v>162</v>
      </c>
    </row>
    <row r="855" spans="1:6" x14ac:dyDescent="0.25">
      <c r="A855" s="3" t="s">
        <v>100</v>
      </c>
      <c r="B855" s="4">
        <v>1.4620679999999999</v>
      </c>
      <c r="C855" s="9" t="s">
        <v>117</v>
      </c>
      <c r="D855" s="5" t="s">
        <v>91</v>
      </c>
      <c r="E855" s="6" t="s">
        <v>98</v>
      </c>
      <c r="F855" t="s">
        <v>162</v>
      </c>
    </row>
    <row r="856" spans="1:6" x14ac:dyDescent="0.25">
      <c r="A856" s="3" t="s">
        <v>101</v>
      </c>
      <c r="B856" s="4">
        <v>0.10528800000000001</v>
      </c>
      <c r="C856" s="9" t="s">
        <v>117</v>
      </c>
      <c r="D856" s="5" t="s">
        <v>91</v>
      </c>
      <c r="E856" s="6" t="s">
        <v>98</v>
      </c>
      <c r="F856" t="s">
        <v>162</v>
      </c>
    </row>
    <row r="857" spans="1:6" x14ac:dyDescent="0.25">
      <c r="A857" s="3" t="s">
        <v>102</v>
      </c>
      <c r="B857" s="4">
        <v>0.34472700000000001</v>
      </c>
      <c r="C857" s="9" t="s">
        <v>117</v>
      </c>
      <c r="D857" s="5" t="s">
        <v>91</v>
      </c>
      <c r="E857" s="6" t="s">
        <v>98</v>
      </c>
      <c r="F857" t="s">
        <v>162</v>
      </c>
    </row>
    <row r="858" spans="1:6" x14ac:dyDescent="0.25">
      <c r="A858" s="3" t="s">
        <v>103</v>
      </c>
      <c r="B858" s="4">
        <v>2.5458699999999999</v>
      </c>
      <c r="C858" s="9" t="s">
        <v>117</v>
      </c>
      <c r="D858" s="5" t="s">
        <v>91</v>
      </c>
      <c r="E858" s="6" t="s">
        <v>103</v>
      </c>
      <c r="F858" t="s">
        <v>162</v>
      </c>
    </row>
    <row r="859" spans="1:6" x14ac:dyDescent="0.25">
      <c r="A859" s="3" t="s">
        <v>104</v>
      </c>
      <c r="B859" s="4">
        <v>1.522985</v>
      </c>
      <c r="C859" s="9" t="s">
        <v>117</v>
      </c>
      <c r="D859" s="5" t="s">
        <v>91</v>
      </c>
      <c r="E859" s="6" t="s">
        <v>104</v>
      </c>
      <c r="F859" t="s">
        <v>162</v>
      </c>
    </row>
    <row r="860" spans="1:6" x14ac:dyDescent="0.25">
      <c r="A860" s="3" t="s">
        <v>105</v>
      </c>
      <c r="B860" s="4">
        <v>9.9649999999999999</v>
      </c>
      <c r="C860" s="9" t="s">
        <v>117</v>
      </c>
      <c r="D860" s="5" t="s">
        <v>91</v>
      </c>
      <c r="E860" s="6" t="s">
        <v>123</v>
      </c>
      <c r="F860" t="s">
        <v>162</v>
      </c>
    </row>
    <row r="861" spans="1:6" x14ac:dyDescent="0.25">
      <c r="A861" s="3" t="s">
        <v>106</v>
      </c>
      <c r="B861" s="4">
        <v>0.22779164000000002</v>
      </c>
      <c r="C861" s="9" t="s">
        <v>117</v>
      </c>
      <c r="D861" s="5" t="s">
        <v>91</v>
      </c>
      <c r="E861" s="6" t="s">
        <v>123</v>
      </c>
      <c r="F861" t="s">
        <v>162</v>
      </c>
    </row>
    <row r="862" spans="1:6" x14ac:dyDescent="0.25">
      <c r="A862" s="3" t="s">
        <v>107</v>
      </c>
      <c r="B862" s="4">
        <v>0.03</v>
      </c>
      <c r="C862" s="9" t="s">
        <v>117</v>
      </c>
      <c r="D862" s="5" t="s">
        <v>91</v>
      </c>
      <c r="E862" s="6" t="s">
        <v>123</v>
      </c>
      <c r="F862" t="s">
        <v>162</v>
      </c>
    </row>
    <row r="863" spans="1:6" x14ac:dyDescent="0.25">
      <c r="A863" s="3" t="s">
        <v>85</v>
      </c>
      <c r="B863" s="4">
        <v>-2.6600000000000001E-4</v>
      </c>
      <c r="C863" s="9" t="s">
        <v>117</v>
      </c>
      <c r="D863" s="5" t="s">
        <v>91</v>
      </c>
      <c r="E863" s="6" t="s">
        <v>123</v>
      </c>
      <c r="F863" t="s">
        <v>162</v>
      </c>
    </row>
  </sheetData>
  <autoFilter ref="A3:F863" xr:uid="{926AB10D-C8A6-48B1-BD69-CF4FAD18F466}"/>
  <phoneticPr fontId="4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90990-F226-4D67-B136-D2CDE7D2CDFF}">
  <dimension ref="A1:G131"/>
  <sheetViews>
    <sheetView showGridLines="0" workbookViewId="0">
      <selection activeCell="D16" sqref="D16"/>
    </sheetView>
  </sheetViews>
  <sheetFormatPr baseColWidth="10" defaultRowHeight="15" x14ac:dyDescent="0.25"/>
  <cols>
    <col min="1" max="1" width="33.7109375" customWidth="1"/>
    <col min="2" max="2" width="25.140625" bestFit="1" customWidth="1"/>
    <col min="3" max="3" width="14.5703125" style="11" bestFit="1" customWidth="1"/>
    <col min="4" max="4" width="19.7109375" style="11" customWidth="1"/>
    <col min="5" max="5" width="14.140625" style="16" bestFit="1" customWidth="1"/>
    <col min="6" max="6" width="22" style="17" bestFit="1" customWidth="1"/>
    <col min="7" max="8" width="12.7109375" bestFit="1" customWidth="1"/>
    <col min="9" max="9" width="11.7109375" bestFit="1" customWidth="1"/>
    <col min="10" max="18" width="12.7109375" bestFit="1" customWidth="1"/>
    <col min="19" max="19" width="11.7109375" bestFit="1" customWidth="1"/>
    <col min="20" max="20" width="12.7109375" bestFit="1" customWidth="1"/>
    <col min="21" max="21" width="11.7109375" bestFit="1" customWidth="1"/>
    <col min="22" max="27" width="12.7109375" bestFit="1" customWidth="1"/>
    <col min="28" max="28" width="11.7109375" bestFit="1" customWidth="1"/>
    <col min="29" max="36" width="12.7109375" bestFit="1" customWidth="1"/>
    <col min="37" max="48" width="12" bestFit="1" customWidth="1"/>
    <col min="49" max="49" width="11" bestFit="1" customWidth="1"/>
    <col min="50" max="65" width="12" bestFit="1" customWidth="1"/>
    <col min="66" max="67" width="11" bestFit="1" customWidth="1"/>
    <col min="68" max="85" width="12" bestFit="1" customWidth="1"/>
    <col min="86" max="86" width="5.42578125" bestFit="1" customWidth="1"/>
    <col min="87" max="87" width="23.42578125" bestFit="1" customWidth="1"/>
    <col min="88" max="92" width="12.7109375" bestFit="1" customWidth="1"/>
    <col min="93" max="93" width="11.7109375" bestFit="1" customWidth="1"/>
    <col min="94" max="102" width="12.7109375" bestFit="1" customWidth="1"/>
    <col min="103" max="103" width="11.7109375" bestFit="1" customWidth="1"/>
    <col min="104" max="104" width="12.7109375" bestFit="1" customWidth="1"/>
    <col min="105" max="105" width="11.7109375" bestFit="1" customWidth="1"/>
    <col min="106" max="111" width="12.7109375" bestFit="1" customWidth="1"/>
    <col min="112" max="112" width="11.7109375" bestFit="1" customWidth="1"/>
    <col min="113" max="120" width="12.7109375" bestFit="1" customWidth="1"/>
    <col min="121" max="132" width="12" bestFit="1" customWidth="1"/>
    <col min="133" max="133" width="11" bestFit="1" customWidth="1"/>
    <col min="134" max="149" width="12" bestFit="1" customWidth="1"/>
    <col min="150" max="151" width="11" bestFit="1" customWidth="1"/>
    <col min="152" max="169" width="12" bestFit="1" customWidth="1"/>
    <col min="170" max="170" width="5.140625" bestFit="1" customWidth="1"/>
    <col min="171" max="171" width="13.85546875" bestFit="1" customWidth="1"/>
    <col min="172" max="172" width="27" bestFit="1" customWidth="1"/>
  </cols>
  <sheetData>
    <row r="1" spans="1:7" ht="49.5" customHeight="1" x14ac:dyDescent="0.25">
      <c r="A1" s="39"/>
      <c r="B1" s="39"/>
      <c r="C1" s="39"/>
      <c r="D1" s="39"/>
      <c r="E1" s="39"/>
      <c r="F1" s="21"/>
    </row>
    <row r="3" spans="1:7" ht="33.75" customHeight="1" thickBot="1" x14ac:dyDescent="0.3">
      <c r="A3" s="41" t="s">
        <v>167</v>
      </c>
      <c r="B3" s="41"/>
      <c r="C3" s="41"/>
      <c r="D3" s="41"/>
      <c r="E3" s="41"/>
    </row>
    <row r="5" spans="1:7" ht="30" x14ac:dyDescent="0.25">
      <c r="B5" s="31" t="s">
        <v>134</v>
      </c>
      <c r="C5" s="31" t="s">
        <v>164</v>
      </c>
      <c r="D5" s="36" t="s">
        <v>165</v>
      </c>
      <c r="E5" s="31" t="s">
        <v>139</v>
      </c>
      <c r="F5"/>
    </row>
    <row r="6" spans="1:7" x14ac:dyDescent="0.25">
      <c r="B6" s="33" t="s">
        <v>0</v>
      </c>
      <c r="C6" s="34">
        <v>294448.68550913985</v>
      </c>
      <c r="D6" s="34">
        <v>286561.11451834661</v>
      </c>
      <c r="E6" s="35">
        <v>2.7524917342852683E-2</v>
      </c>
      <c r="F6"/>
      <c r="G6" s="17"/>
    </row>
    <row r="7" spans="1:7" x14ac:dyDescent="0.25">
      <c r="B7" s="33" t="s">
        <v>61</v>
      </c>
      <c r="C7" s="34">
        <v>1151.3925630000001</v>
      </c>
      <c r="D7" s="34">
        <v>1133.5188391317424</v>
      </c>
      <c r="E7" s="35">
        <v>1.5768351836083001E-2</v>
      </c>
      <c r="F7"/>
    </row>
    <row r="8" spans="1:7" x14ac:dyDescent="0.25">
      <c r="B8" s="33" t="s">
        <v>91</v>
      </c>
      <c r="C8" s="34">
        <v>949.74778430000038</v>
      </c>
      <c r="D8" s="34">
        <v>918.51494136279825</v>
      </c>
      <c r="E8" s="35">
        <v>3.4003630785648442E-2</v>
      </c>
      <c r="F8"/>
    </row>
    <row r="9" spans="1:7" x14ac:dyDescent="0.25">
      <c r="B9" s="33" t="s">
        <v>47</v>
      </c>
      <c r="C9" s="34">
        <v>27762.085847049992</v>
      </c>
      <c r="D9" s="34">
        <v>24905.741137244862</v>
      </c>
      <c r="E9" s="35">
        <v>0.11468619600858444</v>
      </c>
      <c r="F9"/>
    </row>
    <row r="10" spans="1:7" x14ac:dyDescent="0.25">
      <c r="B10" s="33" t="s">
        <v>125</v>
      </c>
      <c r="C10" s="34">
        <v>324311.91170348984</v>
      </c>
      <c r="D10" s="34">
        <v>313518.889436086</v>
      </c>
      <c r="E10" s="35">
        <v>3.4425428996692403E-2</v>
      </c>
      <c r="F10"/>
    </row>
    <row r="11" spans="1:7" x14ac:dyDescent="0.25">
      <c r="C11"/>
      <c r="D11"/>
      <c r="E11"/>
      <c r="F11"/>
    </row>
    <row r="12" spans="1:7" x14ac:dyDescent="0.25">
      <c r="C12"/>
      <c r="D12"/>
      <c r="E12"/>
      <c r="F12"/>
    </row>
    <row r="13" spans="1:7" x14ac:dyDescent="0.25">
      <c r="C13"/>
      <c r="D13"/>
      <c r="E13"/>
      <c r="F13"/>
    </row>
    <row r="14" spans="1:7" x14ac:dyDescent="0.25">
      <c r="C14"/>
      <c r="D14"/>
      <c r="E14"/>
      <c r="F14"/>
    </row>
    <row r="15" spans="1:7" x14ac:dyDescent="0.25">
      <c r="C15"/>
      <c r="D15"/>
      <c r="E15"/>
      <c r="F15"/>
    </row>
    <row r="16" spans="1:7" x14ac:dyDescent="0.25">
      <c r="C16"/>
      <c r="D16"/>
      <c r="E16"/>
      <c r="F16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spans="3:6" x14ac:dyDescent="0.25">
      <c r="C49"/>
      <c r="D49"/>
      <c r="E49"/>
      <c r="F49"/>
    </row>
    <row r="50" spans="3:6" x14ac:dyDescent="0.25">
      <c r="C50"/>
      <c r="D50"/>
      <c r="E50"/>
      <c r="F50"/>
    </row>
    <row r="51" spans="3:6" x14ac:dyDescent="0.25">
      <c r="C51"/>
      <c r="D51"/>
      <c r="E51"/>
      <c r="F51"/>
    </row>
    <row r="52" spans="3:6" x14ac:dyDescent="0.25">
      <c r="C52"/>
      <c r="D52"/>
      <c r="E52"/>
      <c r="F52"/>
    </row>
    <row r="53" spans="3:6" x14ac:dyDescent="0.25">
      <c r="C53"/>
      <c r="D53"/>
      <c r="E53"/>
      <c r="F53"/>
    </row>
    <row r="54" spans="3:6" x14ac:dyDescent="0.25">
      <c r="C54"/>
      <c r="D54"/>
      <c r="E54"/>
      <c r="F54"/>
    </row>
    <row r="55" spans="3:6" x14ac:dyDescent="0.25">
      <c r="C55"/>
      <c r="D55"/>
      <c r="E55"/>
      <c r="F55"/>
    </row>
    <row r="56" spans="3:6" x14ac:dyDescent="0.25">
      <c r="C56"/>
      <c r="D56"/>
      <c r="E56"/>
      <c r="F56"/>
    </row>
    <row r="57" spans="3:6" x14ac:dyDescent="0.25">
      <c r="C57"/>
      <c r="D57"/>
      <c r="E57"/>
      <c r="F57"/>
    </row>
    <row r="58" spans="3:6" x14ac:dyDescent="0.25">
      <c r="C58"/>
      <c r="D58"/>
      <c r="E58"/>
      <c r="F58"/>
    </row>
    <row r="59" spans="3:6" x14ac:dyDescent="0.25">
      <c r="C59"/>
      <c r="D59"/>
      <c r="E59"/>
      <c r="F59"/>
    </row>
    <row r="60" spans="3:6" x14ac:dyDescent="0.25">
      <c r="C60"/>
      <c r="D60"/>
      <c r="E60"/>
      <c r="F60"/>
    </row>
    <row r="61" spans="3:6" x14ac:dyDescent="0.25">
      <c r="C61"/>
      <c r="D61"/>
      <c r="E61"/>
    </row>
    <row r="62" spans="3:6" x14ac:dyDescent="0.25">
      <c r="C62"/>
      <c r="D62"/>
      <c r="E62"/>
    </row>
    <row r="63" spans="3:6" x14ac:dyDescent="0.25">
      <c r="C63"/>
      <c r="D63"/>
      <c r="E63"/>
    </row>
    <row r="64" spans="3:6" x14ac:dyDescent="0.25">
      <c r="C64"/>
      <c r="D64"/>
      <c r="E64"/>
    </row>
    <row r="65" spans="3:5" x14ac:dyDescent="0.25">
      <c r="C65"/>
      <c r="D65"/>
      <c r="E65"/>
    </row>
    <row r="66" spans="3:5" x14ac:dyDescent="0.25">
      <c r="C66"/>
      <c r="D66"/>
      <c r="E66"/>
    </row>
    <row r="67" spans="3:5" x14ac:dyDescent="0.25">
      <c r="C67"/>
      <c r="D67"/>
      <c r="E67"/>
    </row>
    <row r="68" spans="3:5" x14ac:dyDescent="0.25">
      <c r="C68"/>
      <c r="D68"/>
      <c r="E68"/>
    </row>
    <row r="69" spans="3:5" x14ac:dyDescent="0.25">
      <c r="C69"/>
      <c r="D69"/>
      <c r="E69"/>
    </row>
    <row r="70" spans="3:5" x14ac:dyDescent="0.25">
      <c r="C70"/>
      <c r="D70"/>
      <c r="E70"/>
    </row>
    <row r="71" spans="3:5" x14ac:dyDescent="0.25">
      <c r="C71"/>
      <c r="D71"/>
      <c r="E71"/>
    </row>
    <row r="72" spans="3:5" x14ac:dyDescent="0.25">
      <c r="C72"/>
      <c r="D72"/>
      <c r="E72"/>
    </row>
    <row r="73" spans="3:5" x14ac:dyDescent="0.25">
      <c r="C73"/>
      <c r="D73"/>
      <c r="E73"/>
    </row>
    <row r="74" spans="3:5" x14ac:dyDescent="0.25">
      <c r="C74"/>
      <c r="D74"/>
      <c r="E74"/>
    </row>
    <row r="75" spans="3:5" x14ac:dyDescent="0.25">
      <c r="C75"/>
      <c r="D75"/>
      <c r="E75"/>
    </row>
    <row r="76" spans="3:5" x14ac:dyDescent="0.25">
      <c r="C76"/>
      <c r="D76"/>
      <c r="E76"/>
    </row>
    <row r="77" spans="3:5" x14ac:dyDescent="0.25">
      <c r="C77"/>
      <c r="D77"/>
      <c r="E77"/>
    </row>
    <row r="78" spans="3:5" x14ac:dyDescent="0.25">
      <c r="C78"/>
      <c r="D78"/>
      <c r="E78"/>
    </row>
    <row r="79" spans="3:5" x14ac:dyDescent="0.25">
      <c r="C79"/>
      <c r="D79"/>
      <c r="E79"/>
    </row>
    <row r="80" spans="3:5" x14ac:dyDescent="0.25">
      <c r="C80"/>
      <c r="D80"/>
      <c r="E80"/>
    </row>
    <row r="81" spans="3:5" x14ac:dyDescent="0.25">
      <c r="C81"/>
      <c r="D81"/>
      <c r="E81"/>
    </row>
    <row r="82" spans="3:5" x14ac:dyDescent="0.25">
      <c r="C82"/>
      <c r="D82"/>
      <c r="E82"/>
    </row>
    <row r="83" spans="3:5" x14ac:dyDescent="0.25">
      <c r="C83"/>
      <c r="D83"/>
      <c r="E83"/>
    </row>
    <row r="84" spans="3:5" x14ac:dyDescent="0.25">
      <c r="C84"/>
      <c r="D84"/>
      <c r="E84"/>
    </row>
    <row r="85" spans="3:5" x14ac:dyDescent="0.25">
      <c r="C85"/>
      <c r="D85"/>
      <c r="E85"/>
    </row>
    <row r="86" spans="3:5" x14ac:dyDescent="0.25">
      <c r="C86"/>
      <c r="D86"/>
      <c r="E86"/>
    </row>
    <row r="87" spans="3:5" x14ac:dyDescent="0.25">
      <c r="C87"/>
      <c r="D87"/>
      <c r="E87"/>
    </row>
    <row r="88" spans="3:5" x14ac:dyDescent="0.25">
      <c r="C88"/>
      <c r="D88"/>
      <c r="E88"/>
    </row>
    <row r="89" spans="3:5" x14ac:dyDescent="0.25">
      <c r="C89"/>
      <c r="D89"/>
      <c r="E89"/>
    </row>
    <row r="90" spans="3:5" x14ac:dyDescent="0.25">
      <c r="C90"/>
      <c r="D90"/>
      <c r="E90"/>
    </row>
    <row r="91" spans="3:5" x14ac:dyDescent="0.25">
      <c r="C91"/>
      <c r="D91"/>
      <c r="E91"/>
    </row>
    <row r="92" spans="3:5" x14ac:dyDescent="0.25">
      <c r="C92"/>
      <c r="D92"/>
      <c r="E92"/>
    </row>
    <row r="93" spans="3:5" x14ac:dyDescent="0.25">
      <c r="C93"/>
      <c r="D93"/>
      <c r="E93"/>
    </row>
    <row r="94" spans="3:5" x14ac:dyDescent="0.25">
      <c r="C94"/>
      <c r="D94"/>
      <c r="E94"/>
    </row>
    <row r="95" spans="3:5" x14ac:dyDescent="0.25">
      <c r="C95"/>
      <c r="D95"/>
      <c r="E95"/>
    </row>
    <row r="96" spans="3:5" x14ac:dyDescent="0.25">
      <c r="C96"/>
      <c r="D96"/>
      <c r="E96"/>
    </row>
    <row r="97" spans="3:5" x14ac:dyDescent="0.25">
      <c r="C97"/>
      <c r="D97"/>
      <c r="E97"/>
    </row>
    <row r="98" spans="3:5" x14ac:dyDescent="0.25">
      <c r="C98"/>
      <c r="D98"/>
      <c r="E98"/>
    </row>
    <row r="99" spans="3:5" x14ac:dyDescent="0.25">
      <c r="C99"/>
      <c r="D99"/>
      <c r="E99"/>
    </row>
    <row r="100" spans="3:5" x14ac:dyDescent="0.25">
      <c r="C100"/>
      <c r="D100"/>
      <c r="E100"/>
    </row>
    <row r="101" spans="3:5" x14ac:dyDescent="0.25">
      <c r="C101"/>
      <c r="D101"/>
      <c r="E101"/>
    </row>
    <row r="102" spans="3:5" x14ac:dyDescent="0.25">
      <c r="C102"/>
      <c r="D102"/>
      <c r="E102"/>
    </row>
    <row r="103" spans="3:5" x14ac:dyDescent="0.25">
      <c r="C103"/>
      <c r="D103"/>
      <c r="E103"/>
    </row>
    <row r="104" spans="3:5" x14ac:dyDescent="0.25">
      <c r="C104"/>
      <c r="D104"/>
      <c r="E104"/>
    </row>
    <row r="105" spans="3:5" x14ac:dyDescent="0.25">
      <c r="C105"/>
      <c r="D105"/>
      <c r="E105"/>
    </row>
    <row r="106" spans="3:5" x14ac:dyDescent="0.25">
      <c r="C106"/>
      <c r="D106"/>
      <c r="E106"/>
    </row>
    <row r="107" spans="3:5" x14ac:dyDescent="0.25">
      <c r="C107"/>
      <c r="D107"/>
      <c r="E107"/>
    </row>
    <row r="108" spans="3:5" x14ac:dyDescent="0.25">
      <c r="C108"/>
      <c r="D108"/>
      <c r="E108"/>
    </row>
    <row r="109" spans="3:5" x14ac:dyDescent="0.25">
      <c r="C109"/>
      <c r="D109"/>
      <c r="E109"/>
    </row>
    <row r="110" spans="3:5" x14ac:dyDescent="0.25">
      <c r="C110"/>
      <c r="D110"/>
      <c r="E110"/>
    </row>
    <row r="111" spans="3:5" x14ac:dyDescent="0.25">
      <c r="C111"/>
      <c r="D111"/>
      <c r="E111"/>
    </row>
    <row r="112" spans="3:5" x14ac:dyDescent="0.25">
      <c r="C112"/>
      <c r="D112"/>
      <c r="E112"/>
    </row>
    <row r="113" spans="3:5" x14ac:dyDescent="0.25">
      <c r="C113"/>
      <c r="D113"/>
      <c r="E113"/>
    </row>
    <row r="114" spans="3:5" x14ac:dyDescent="0.25">
      <c r="C114"/>
      <c r="D114"/>
      <c r="E114"/>
    </row>
    <row r="115" spans="3:5" x14ac:dyDescent="0.25">
      <c r="C115"/>
      <c r="D115"/>
      <c r="E115"/>
    </row>
    <row r="116" spans="3:5" x14ac:dyDescent="0.25">
      <c r="C116"/>
      <c r="D116"/>
      <c r="E116"/>
    </row>
    <row r="117" spans="3:5" x14ac:dyDescent="0.25">
      <c r="C117"/>
      <c r="D117"/>
      <c r="E117"/>
    </row>
    <row r="118" spans="3:5" x14ac:dyDescent="0.25">
      <c r="C118"/>
      <c r="D118"/>
      <c r="E118"/>
    </row>
    <row r="119" spans="3:5" x14ac:dyDescent="0.25">
      <c r="C119"/>
      <c r="D119"/>
      <c r="E119"/>
    </row>
    <row r="120" spans="3:5" x14ac:dyDescent="0.25">
      <c r="C120"/>
      <c r="D120"/>
      <c r="E120"/>
    </row>
    <row r="121" spans="3:5" x14ac:dyDescent="0.25">
      <c r="C121"/>
      <c r="D121"/>
      <c r="E121"/>
    </row>
    <row r="122" spans="3:5" x14ac:dyDescent="0.25">
      <c r="C122"/>
      <c r="D122"/>
      <c r="E122"/>
    </row>
    <row r="123" spans="3:5" x14ac:dyDescent="0.25">
      <c r="C123"/>
      <c r="D123"/>
      <c r="E123"/>
    </row>
    <row r="124" spans="3:5" x14ac:dyDescent="0.25">
      <c r="C124"/>
      <c r="D124"/>
      <c r="E124"/>
    </row>
    <row r="125" spans="3:5" x14ac:dyDescent="0.25">
      <c r="C125"/>
      <c r="D125"/>
      <c r="E125"/>
    </row>
    <row r="126" spans="3:5" x14ac:dyDescent="0.25">
      <c r="C126"/>
      <c r="D126"/>
      <c r="E126"/>
    </row>
    <row r="127" spans="3:5" x14ac:dyDescent="0.25">
      <c r="C127"/>
      <c r="D127"/>
      <c r="E127"/>
    </row>
    <row r="128" spans="3:5" x14ac:dyDescent="0.25">
      <c r="C128"/>
      <c r="D128"/>
      <c r="E128"/>
    </row>
    <row r="129" spans="3:5" x14ac:dyDescent="0.25">
      <c r="C129"/>
      <c r="D129"/>
      <c r="E129"/>
    </row>
    <row r="130" spans="3:5" x14ac:dyDescent="0.25">
      <c r="C130"/>
      <c r="D130"/>
      <c r="E130"/>
    </row>
    <row r="131" spans="3:5" x14ac:dyDescent="0.25">
      <c r="C131"/>
      <c r="D131"/>
      <c r="E131"/>
    </row>
  </sheetData>
  <mergeCells count="2">
    <mergeCell ref="A1:E1"/>
    <mergeCell ref="A3:E3"/>
  </mergeCells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96AF4-CD27-482C-879C-DF87C275DD5D}">
  <dimension ref="A1:G91"/>
  <sheetViews>
    <sheetView workbookViewId="0">
      <selection activeCell="E105" sqref="E105"/>
    </sheetView>
  </sheetViews>
  <sheetFormatPr baseColWidth="10" defaultRowHeight="15" x14ac:dyDescent="0.25"/>
  <cols>
    <col min="1" max="1" width="22.28515625" customWidth="1"/>
    <col min="3" max="3" width="33.42578125" customWidth="1"/>
    <col min="5" max="5" width="27.28515625" bestFit="1" customWidth="1"/>
    <col min="7" max="7" width="18.140625" customWidth="1"/>
  </cols>
  <sheetData>
    <row r="1" spans="1:7" x14ac:dyDescent="0.25">
      <c r="A1" t="s">
        <v>118</v>
      </c>
      <c r="B1" t="s">
        <v>119</v>
      </c>
      <c r="C1" t="s">
        <v>124</v>
      </c>
      <c r="D1" t="s">
        <v>131</v>
      </c>
      <c r="E1" t="s">
        <v>132</v>
      </c>
      <c r="F1" t="s">
        <v>133</v>
      </c>
      <c r="G1" t="s">
        <v>161</v>
      </c>
    </row>
    <row r="2" spans="1:7" x14ac:dyDescent="0.25">
      <c r="A2" s="12" t="s">
        <v>0</v>
      </c>
      <c r="B2" s="15" t="s">
        <v>1</v>
      </c>
      <c r="C2" s="1" t="s">
        <v>2</v>
      </c>
      <c r="D2" s="13">
        <v>96985.099850179919</v>
      </c>
      <c r="E2" s="13">
        <v>94289.584424291039</v>
      </c>
      <c r="F2" s="14">
        <v>2.8587626537406319E-2</v>
      </c>
      <c r="G2" s="16" t="s">
        <v>162</v>
      </c>
    </row>
    <row r="3" spans="1:7" x14ac:dyDescent="0.25">
      <c r="A3" s="12" t="s">
        <v>0</v>
      </c>
      <c r="B3" s="15" t="s">
        <v>1</v>
      </c>
      <c r="C3" s="1" t="s">
        <v>3</v>
      </c>
      <c r="D3" s="13">
        <v>62774.683110639999</v>
      </c>
      <c r="E3" s="13">
        <v>62089.803771167295</v>
      </c>
      <c r="F3" s="14">
        <v>1.1030463906712251E-2</v>
      </c>
      <c r="G3" s="16" t="s">
        <v>162</v>
      </c>
    </row>
    <row r="4" spans="1:7" x14ac:dyDescent="0.25">
      <c r="A4" s="12" t="s">
        <v>0</v>
      </c>
      <c r="B4" s="15" t="s">
        <v>1</v>
      </c>
      <c r="C4" s="1" t="s">
        <v>4</v>
      </c>
      <c r="D4" s="13">
        <v>16651.864908870004</v>
      </c>
      <c r="E4" s="13">
        <v>16268.802541532816</v>
      </c>
      <c r="F4" s="14">
        <v>2.3545824369019419E-2</v>
      </c>
      <c r="G4" s="16" t="s">
        <v>162</v>
      </c>
    </row>
    <row r="5" spans="1:7" x14ac:dyDescent="0.25">
      <c r="A5" s="12" t="s">
        <v>0</v>
      </c>
      <c r="B5" s="15" t="s">
        <v>1</v>
      </c>
      <c r="C5" s="1" t="s">
        <v>5</v>
      </c>
      <c r="D5" s="13">
        <v>9659.7452869399967</v>
      </c>
      <c r="E5" s="13">
        <v>9506.8547554586548</v>
      </c>
      <c r="F5" s="14">
        <v>1.6082136039109685E-2</v>
      </c>
      <c r="G5" s="16" t="s">
        <v>162</v>
      </c>
    </row>
    <row r="6" spans="1:7" x14ac:dyDescent="0.25">
      <c r="A6" s="12" t="s">
        <v>0</v>
      </c>
      <c r="B6" s="15" t="s">
        <v>6</v>
      </c>
      <c r="C6" s="1" t="s">
        <v>7</v>
      </c>
      <c r="D6" s="13">
        <v>25541.107970079986</v>
      </c>
      <c r="E6" s="13">
        <v>25708.779263651177</v>
      </c>
      <c r="F6" s="14">
        <v>-6.5219469136077457E-3</v>
      </c>
      <c r="G6" s="16" t="s">
        <v>162</v>
      </c>
    </row>
    <row r="7" spans="1:7" x14ac:dyDescent="0.25">
      <c r="A7" s="12" t="s">
        <v>0</v>
      </c>
      <c r="B7" s="15" t="s">
        <v>6</v>
      </c>
      <c r="C7" s="1" t="s">
        <v>8</v>
      </c>
      <c r="D7" s="13">
        <v>15883.397308360005</v>
      </c>
      <c r="E7" s="13">
        <v>16179.694845952092</v>
      </c>
      <c r="F7" s="14">
        <v>-1.8312924960152466E-2</v>
      </c>
      <c r="G7" s="16" t="s">
        <v>162</v>
      </c>
    </row>
    <row r="8" spans="1:7" x14ac:dyDescent="0.25">
      <c r="A8" s="12" t="s">
        <v>0</v>
      </c>
      <c r="B8" s="15" t="s">
        <v>6</v>
      </c>
      <c r="C8" s="1" t="s">
        <v>9</v>
      </c>
      <c r="D8" s="13">
        <v>5109.9418740600031</v>
      </c>
      <c r="E8" s="13">
        <v>5151.6962814931449</v>
      </c>
      <c r="F8" s="14">
        <v>-8.1049823498212659E-3</v>
      </c>
      <c r="G8" s="16" t="s">
        <v>162</v>
      </c>
    </row>
    <row r="9" spans="1:7" x14ac:dyDescent="0.25">
      <c r="A9" s="12" t="s">
        <v>0</v>
      </c>
      <c r="B9" s="15" t="s">
        <v>6</v>
      </c>
      <c r="C9" s="1" t="s">
        <v>10</v>
      </c>
      <c r="D9" s="13">
        <v>402.53651432999999</v>
      </c>
      <c r="E9" s="13">
        <v>396.28128295255112</v>
      </c>
      <c r="F9" s="14">
        <v>1.5784826704010158E-2</v>
      </c>
      <c r="G9" s="16" t="s">
        <v>162</v>
      </c>
    </row>
    <row r="10" spans="1:7" x14ac:dyDescent="0.25">
      <c r="A10" s="12" t="s">
        <v>0</v>
      </c>
      <c r="B10" s="15" t="s">
        <v>11</v>
      </c>
      <c r="C10" s="1" t="s">
        <v>12</v>
      </c>
      <c r="D10" s="13">
        <v>13709.481820140001</v>
      </c>
      <c r="E10" s="13">
        <v>13063.724529743657</v>
      </c>
      <c r="F10" s="14">
        <v>4.9431330929098793E-2</v>
      </c>
      <c r="G10" s="16" t="s">
        <v>162</v>
      </c>
    </row>
    <row r="11" spans="1:7" x14ac:dyDescent="0.25">
      <c r="A11" s="12" t="s">
        <v>0</v>
      </c>
      <c r="B11" s="15" t="s">
        <v>11</v>
      </c>
      <c r="C11" s="1" t="s">
        <v>13</v>
      </c>
      <c r="D11" s="13">
        <v>12797.855595140007</v>
      </c>
      <c r="E11" s="13">
        <v>11379.26011286687</v>
      </c>
      <c r="F11" s="14">
        <v>0.12466500178417461</v>
      </c>
      <c r="G11" s="16" t="s">
        <v>162</v>
      </c>
    </row>
    <row r="12" spans="1:7" x14ac:dyDescent="0.25">
      <c r="A12" s="12" t="s">
        <v>0</v>
      </c>
      <c r="B12" s="15" t="s">
        <v>11</v>
      </c>
      <c r="C12" s="1" t="s">
        <v>14</v>
      </c>
      <c r="D12" s="13">
        <v>3465.176406</v>
      </c>
      <c r="E12" s="13">
        <v>3300.8104834215942</v>
      </c>
      <c r="F12" s="14">
        <v>4.9795625469543969E-2</v>
      </c>
      <c r="G12" s="16" t="s">
        <v>162</v>
      </c>
    </row>
    <row r="13" spans="1:7" x14ac:dyDescent="0.25">
      <c r="A13" s="12" t="s">
        <v>0</v>
      </c>
      <c r="B13" s="15" t="s">
        <v>11</v>
      </c>
      <c r="C13" s="1" t="s">
        <v>15</v>
      </c>
      <c r="D13" s="13">
        <v>1773.4930074400002</v>
      </c>
      <c r="E13" s="13">
        <v>1648.0231662042243</v>
      </c>
      <c r="F13" s="14">
        <v>7.6133542178755675E-2</v>
      </c>
      <c r="G13" s="16" t="s">
        <v>162</v>
      </c>
    </row>
    <row r="14" spans="1:7" x14ac:dyDescent="0.25">
      <c r="A14" s="12" t="s">
        <v>0</v>
      </c>
      <c r="B14" s="15" t="s">
        <v>11</v>
      </c>
      <c r="C14" s="1" t="s">
        <v>16</v>
      </c>
      <c r="D14" s="13">
        <v>1106.7011600999999</v>
      </c>
      <c r="E14" s="13">
        <v>1037.7395663639406</v>
      </c>
      <c r="F14" s="14">
        <v>6.6453661372562589E-2</v>
      </c>
      <c r="G14" s="16" t="s">
        <v>162</v>
      </c>
    </row>
    <row r="15" spans="1:7" x14ac:dyDescent="0.25">
      <c r="A15" s="12" t="s">
        <v>0</v>
      </c>
      <c r="B15" s="15" t="s">
        <v>17</v>
      </c>
      <c r="C15" s="1" t="s">
        <v>18</v>
      </c>
      <c r="D15" s="13">
        <v>12068.803101839998</v>
      </c>
      <c r="E15" s="13">
        <v>11460.910739693491</v>
      </c>
      <c r="F15" s="14">
        <v>5.3040493548313306E-2</v>
      </c>
      <c r="G15" s="16" t="s">
        <v>162</v>
      </c>
    </row>
    <row r="16" spans="1:7" x14ac:dyDescent="0.25">
      <c r="A16" s="12" t="s">
        <v>0</v>
      </c>
      <c r="B16" s="15" t="s">
        <v>17</v>
      </c>
      <c r="C16" s="1" t="s">
        <v>19</v>
      </c>
      <c r="D16" s="13">
        <v>4176.6419105699979</v>
      </c>
      <c r="E16" s="13">
        <v>3573.7730451988132</v>
      </c>
      <c r="F16" s="14">
        <v>0.16869254363567077</v>
      </c>
      <c r="G16" s="16" t="s">
        <v>162</v>
      </c>
    </row>
    <row r="17" spans="1:7" x14ac:dyDescent="0.25">
      <c r="A17" s="12" t="s">
        <v>0</v>
      </c>
      <c r="B17" s="15" t="s">
        <v>17</v>
      </c>
      <c r="C17" s="1" t="s">
        <v>20</v>
      </c>
      <c r="D17" s="13">
        <v>92.906153999999944</v>
      </c>
      <c r="E17" s="13">
        <v>62.235665298866628</v>
      </c>
      <c r="F17" s="14">
        <v>0.49281209663057712</v>
      </c>
      <c r="G17" s="16" t="s">
        <v>162</v>
      </c>
    </row>
    <row r="18" spans="1:7" x14ac:dyDescent="0.25">
      <c r="A18" s="12" t="s">
        <v>0</v>
      </c>
      <c r="B18" s="15" t="s">
        <v>21</v>
      </c>
      <c r="C18" s="1" t="s">
        <v>21</v>
      </c>
      <c r="D18" s="13">
        <v>3184.20748</v>
      </c>
      <c r="E18" s="13">
        <v>2681.2862834549446</v>
      </c>
      <c r="F18" s="14">
        <v>0.18756713882003728</v>
      </c>
      <c r="G18" s="16" t="s">
        <v>162</v>
      </c>
    </row>
    <row r="19" spans="1:7" x14ac:dyDescent="0.25">
      <c r="A19" s="12" t="s">
        <v>0</v>
      </c>
      <c r="B19" s="15" t="s">
        <v>22</v>
      </c>
      <c r="C19" s="1" t="s">
        <v>23</v>
      </c>
      <c r="D19" s="13">
        <v>2897.4703679999998</v>
      </c>
      <c r="E19" s="13">
        <v>3063.2964669548592</v>
      </c>
      <c r="F19" s="14">
        <v>-5.4133219146007994E-2</v>
      </c>
      <c r="G19" s="16" t="s">
        <v>162</v>
      </c>
    </row>
    <row r="20" spans="1:7" x14ac:dyDescent="0.25">
      <c r="A20" s="12" t="s">
        <v>0</v>
      </c>
      <c r="B20" s="15" t="s">
        <v>22</v>
      </c>
      <c r="C20" s="1" t="s">
        <v>24</v>
      </c>
      <c r="D20" s="13">
        <v>3.9867110000000001</v>
      </c>
      <c r="E20" s="13">
        <v>3.6852550000020941</v>
      </c>
      <c r="F20" s="14">
        <v>8.18005809632536E-2</v>
      </c>
      <c r="G20" s="16" t="s">
        <v>162</v>
      </c>
    </row>
    <row r="21" spans="1:7" x14ac:dyDescent="0.25">
      <c r="A21" s="12" t="s">
        <v>0</v>
      </c>
      <c r="B21" s="15" t="s">
        <v>25</v>
      </c>
      <c r="C21" s="1" t="s">
        <v>26</v>
      </c>
      <c r="D21" s="13">
        <v>2113.5441575500008</v>
      </c>
      <c r="E21" s="13">
        <v>1918.4465533442294</v>
      </c>
      <c r="F21" s="14">
        <v>0.10169561610443512</v>
      </c>
      <c r="G21" s="16" t="s">
        <v>163</v>
      </c>
    </row>
    <row r="22" spans="1:7" x14ac:dyDescent="0.25">
      <c r="A22" s="12" t="s">
        <v>0</v>
      </c>
      <c r="B22" s="15" t="s">
        <v>25</v>
      </c>
      <c r="C22" s="1" t="s">
        <v>27</v>
      </c>
      <c r="D22" s="13">
        <v>262.75837307</v>
      </c>
      <c r="E22" s="13">
        <v>184.89448317195803</v>
      </c>
      <c r="F22" s="14">
        <v>0.42112608533390339</v>
      </c>
      <c r="G22" s="16" t="s">
        <v>163</v>
      </c>
    </row>
    <row r="23" spans="1:7" x14ac:dyDescent="0.25">
      <c r="A23" s="12" t="s">
        <v>0</v>
      </c>
      <c r="B23" s="15" t="s">
        <v>28</v>
      </c>
      <c r="C23" s="1" t="s">
        <v>29</v>
      </c>
      <c r="D23" s="13">
        <v>1038.7998222099998</v>
      </c>
      <c r="E23" s="13">
        <v>912.39206250674488</v>
      </c>
      <c r="F23" s="14">
        <v>0.13854543994602153</v>
      </c>
      <c r="G23" s="16" t="s">
        <v>162</v>
      </c>
    </row>
    <row r="24" spans="1:7" x14ac:dyDescent="0.25">
      <c r="A24" s="12" t="s">
        <v>0</v>
      </c>
      <c r="B24" s="15" t="s">
        <v>28</v>
      </c>
      <c r="C24" s="1" t="s">
        <v>30</v>
      </c>
      <c r="D24" s="13">
        <v>292.60686324</v>
      </c>
      <c r="E24" s="13">
        <v>293.58743523592574</v>
      </c>
      <c r="F24" s="14">
        <v>-3.3399658099733109E-3</v>
      </c>
      <c r="G24" s="16" t="s">
        <v>162</v>
      </c>
    </row>
    <row r="25" spans="1:7" x14ac:dyDescent="0.25">
      <c r="A25" s="12" t="s">
        <v>0</v>
      </c>
      <c r="B25" s="15" t="s">
        <v>31</v>
      </c>
      <c r="C25" s="1" t="s">
        <v>32</v>
      </c>
      <c r="D25" s="13">
        <v>932.758692</v>
      </c>
      <c r="E25" s="13">
        <v>644.58754052987024</v>
      </c>
      <c r="F25" s="14">
        <v>0.44706286322761435</v>
      </c>
      <c r="G25" s="16" t="s">
        <v>162</v>
      </c>
    </row>
    <row r="26" spans="1:7" x14ac:dyDescent="0.25">
      <c r="A26" s="12" t="s">
        <v>0</v>
      </c>
      <c r="B26" s="15" t="s">
        <v>33</v>
      </c>
      <c r="C26" s="1" t="s">
        <v>34</v>
      </c>
      <c r="D26" s="13">
        <v>318.58096799999998</v>
      </c>
      <c r="E26" s="13">
        <v>298.33783251048516</v>
      </c>
      <c r="F26" s="14">
        <v>6.7853062144920484E-2</v>
      </c>
      <c r="G26" s="16" t="s">
        <v>162</v>
      </c>
    </row>
    <row r="27" spans="1:7" x14ac:dyDescent="0.25">
      <c r="A27" s="12" t="s">
        <v>0</v>
      </c>
      <c r="B27" s="15" t="s">
        <v>33</v>
      </c>
      <c r="C27" s="1" t="s">
        <v>35</v>
      </c>
      <c r="D27" s="13">
        <v>160.26604079000001</v>
      </c>
      <c r="E27" s="13">
        <v>188.04948670208557</v>
      </c>
      <c r="F27" s="14">
        <v>-0.14774539616851523</v>
      </c>
      <c r="G27" s="16" t="s">
        <v>162</v>
      </c>
    </row>
    <row r="28" spans="1:7" x14ac:dyDescent="0.25">
      <c r="A28" s="12" t="s">
        <v>0</v>
      </c>
      <c r="B28" s="15" t="s">
        <v>33</v>
      </c>
      <c r="C28" s="1" t="s">
        <v>36</v>
      </c>
      <c r="D28" s="13">
        <v>43.264460590000006</v>
      </c>
      <c r="E28" s="13">
        <v>34.43945859997492</v>
      </c>
      <c r="F28" s="14">
        <v>0.25624682700533263</v>
      </c>
      <c r="G28" s="16" t="s">
        <v>162</v>
      </c>
    </row>
    <row r="29" spans="1:7" x14ac:dyDescent="0.25">
      <c r="A29" s="12" t="s">
        <v>0</v>
      </c>
      <c r="B29" s="15" t="s">
        <v>37</v>
      </c>
      <c r="C29" s="1" t="s">
        <v>37</v>
      </c>
      <c r="D29" s="13">
        <v>378.94614999999999</v>
      </c>
      <c r="E29" s="13">
        <v>387.1835138867703</v>
      </c>
      <c r="F29" s="14">
        <v>-2.1275089437768013E-2</v>
      </c>
      <c r="G29" s="16" t="s">
        <v>162</v>
      </c>
    </row>
    <row r="30" spans="1:7" x14ac:dyDescent="0.25">
      <c r="A30" s="12" t="s">
        <v>0</v>
      </c>
      <c r="B30" s="15" t="s">
        <v>38</v>
      </c>
      <c r="C30" s="1" t="s">
        <v>38</v>
      </c>
      <c r="D30" s="13">
        <v>281.06446</v>
      </c>
      <c r="E30" s="13">
        <v>76.965680268018701</v>
      </c>
      <c r="F30" s="14">
        <v>2.6518154458096799</v>
      </c>
      <c r="G30" s="16" t="s">
        <v>163</v>
      </c>
    </row>
    <row r="31" spans="1:7" x14ac:dyDescent="0.25">
      <c r="A31" s="12" t="s">
        <v>0</v>
      </c>
      <c r="B31" s="15" t="s">
        <v>39</v>
      </c>
      <c r="C31" s="1" t="s">
        <v>40</v>
      </c>
      <c r="D31" s="13">
        <v>58.848804999999999</v>
      </c>
      <c r="E31" s="13">
        <v>483.1880909964101</v>
      </c>
      <c r="F31" s="14">
        <v>-0.87820725283472023</v>
      </c>
      <c r="G31" s="16" t="s">
        <v>162</v>
      </c>
    </row>
    <row r="32" spans="1:7" x14ac:dyDescent="0.25">
      <c r="A32" s="12" t="s">
        <v>0</v>
      </c>
      <c r="B32" s="15" t="s">
        <v>39</v>
      </c>
      <c r="C32" s="1" t="s">
        <v>41</v>
      </c>
      <c r="D32" s="13">
        <v>52.885002000000007</v>
      </c>
      <c r="E32" s="13">
        <v>55.003511054224653</v>
      </c>
      <c r="F32" s="14">
        <v>-3.8515887688262973E-2</v>
      </c>
      <c r="G32" s="16" t="s">
        <v>163</v>
      </c>
    </row>
    <row r="33" spans="1:7" x14ac:dyDescent="0.25">
      <c r="A33" s="12" t="s">
        <v>0</v>
      </c>
      <c r="B33" s="15" t="s">
        <v>39</v>
      </c>
      <c r="C33" s="1" t="s">
        <v>42</v>
      </c>
      <c r="D33" s="13">
        <v>43.377597999999999</v>
      </c>
      <c r="E33" s="13">
        <v>44.986342934094374</v>
      </c>
      <c r="F33" s="14">
        <v>-3.5760740464082841E-2</v>
      </c>
      <c r="G33" s="16" t="s">
        <v>162</v>
      </c>
    </row>
    <row r="34" spans="1:7" x14ac:dyDescent="0.25">
      <c r="A34" s="12" t="s">
        <v>0</v>
      </c>
      <c r="B34" s="15" t="s">
        <v>39</v>
      </c>
      <c r="C34" s="1" t="s">
        <v>43</v>
      </c>
      <c r="D34" s="13">
        <v>19.812811</v>
      </c>
      <c r="E34" s="13">
        <v>30.083227603996669</v>
      </c>
      <c r="F34" s="14">
        <v>-0.34140008975074887</v>
      </c>
      <c r="G34" s="16" t="s">
        <v>163</v>
      </c>
    </row>
    <row r="35" spans="1:7" x14ac:dyDescent="0.25">
      <c r="A35" s="12" t="s">
        <v>0</v>
      </c>
      <c r="B35" s="15" t="s">
        <v>39</v>
      </c>
      <c r="C35" s="1" t="s">
        <v>44</v>
      </c>
      <c r="D35" s="13">
        <v>7.1729520000000004</v>
      </c>
      <c r="E35" s="13">
        <v>3.3477071289810727</v>
      </c>
      <c r="F35" s="14">
        <v>1.142646212359443</v>
      </c>
      <c r="G35" s="16" t="s">
        <v>162</v>
      </c>
    </row>
    <row r="36" spans="1:7" x14ac:dyDescent="0.25">
      <c r="A36" s="12" t="s">
        <v>0</v>
      </c>
      <c r="B36" s="15" t="s">
        <v>39</v>
      </c>
      <c r="C36" s="1" t="s">
        <v>45</v>
      </c>
      <c r="D36" s="13">
        <v>3.6550039999999999</v>
      </c>
      <c r="E36" s="13">
        <v>1.641203191964379</v>
      </c>
      <c r="F36" s="14">
        <v>1.2270271090718965</v>
      </c>
      <c r="G36" s="16" t="s">
        <v>162</v>
      </c>
    </row>
    <row r="37" spans="1:7" x14ac:dyDescent="0.25">
      <c r="A37" s="12" t="s">
        <v>0</v>
      </c>
      <c r="B37" s="15" t="s">
        <v>46</v>
      </c>
      <c r="C37" s="1" t="s">
        <v>46</v>
      </c>
      <c r="D37" s="13">
        <v>155.24281199999996</v>
      </c>
      <c r="E37" s="13">
        <v>137.73790798093563</v>
      </c>
      <c r="F37" s="14">
        <v>0.12708849927855148</v>
      </c>
      <c r="G37" s="16" t="s">
        <v>162</v>
      </c>
    </row>
    <row r="38" spans="1:7" x14ac:dyDescent="0.25">
      <c r="A38" s="12" t="s">
        <v>47</v>
      </c>
      <c r="B38" s="15" t="s">
        <v>48</v>
      </c>
      <c r="C38" s="1" t="s">
        <v>49</v>
      </c>
      <c r="D38" s="13">
        <v>11644.159039</v>
      </c>
      <c r="E38" s="13">
        <v>9729.8674355139101</v>
      </c>
      <c r="F38" s="14">
        <v>0.19674385249062554</v>
      </c>
      <c r="G38" t="s">
        <v>158</v>
      </c>
    </row>
    <row r="39" spans="1:7" x14ac:dyDescent="0.25">
      <c r="A39" s="12" t="s">
        <v>47</v>
      </c>
      <c r="B39" s="15" t="s">
        <v>48</v>
      </c>
      <c r="C39" s="1" t="s">
        <v>50</v>
      </c>
      <c r="D39" s="13">
        <v>2569.1061610000002</v>
      </c>
      <c r="E39" s="13">
        <v>2510.2621440417342</v>
      </c>
      <c r="F39" s="14">
        <v>2.3441383242756464E-2</v>
      </c>
      <c r="G39" t="s">
        <v>158</v>
      </c>
    </row>
    <row r="40" spans="1:7" x14ac:dyDescent="0.25">
      <c r="A40" s="12" t="s">
        <v>47</v>
      </c>
      <c r="B40" s="15" t="s">
        <v>31</v>
      </c>
      <c r="C40" s="1" t="s">
        <v>51</v>
      </c>
      <c r="D40" s="13">
        <v>9988.4833269999926</v>
      </c>
      <c r="E40" s="13">
        <v>9998.3951137143249</v>
      </c>
      <c r="F40" s="14">
        <v>-9.913377698723691E-4</v>
      </c>
      <c r="G40" t="s">
        <v>160</v>
      </c>
    </row>
    <row r="41" spans="1:7" x14ac:dyDescent="0.25">
      <c r="A41" s="12" t="s">
        <v>47</v>
      </c>
      <c r="B41" s="15" t="s">
        <v>52</v>
      </c>
      <c r="C41" s="1" t="s">
        <v>53</v>
      </c>
      <c r="D41" s="13">
        <v>1607.6318849999989</v>
      </c>
      <c r="E41" s="13">
        <v>1152.616122688421</v>
      </c>
      <c r="F41" s="14">
        <v>0.39476782716718883</v>
      </c>
      <c r="G41" t="s">
        <v>160</v>
      </c>
    </row>
    <row r="42" spans="1:7" x14ac:dyDescent="0.25">
      <c r="A42" s="12" t="s">
        <v>47</v>
      </c>
      <c r="B42" s="15" t="s">
        <v>52</v>
      </c>
      <c r="C42" s="1" t="s">
        <v>54</v>
      </c>
      <c r="D42" s="13">
        <v>19.322038160000002</v>
      </c>
      <c r="E42" s="13">
        <v>20.453648583355296</v>
      </c>
      <c r="F42" s="14">
        <v>-5.532560211659121E-2</v>
      </c>
      <c r="G42" t="s">
        <v>160</v>
      </c>
    </row>
    <row r="43" spans="1:7" x14ac:dyDescent="0.25">
      <c r="A43" s="12" t="s">
        <v>47</v>
      </c>
      <c r="B43" s="15" t="s">
        <v>52</v>
      </c>
      <c r="C43" s="1" t="s">
        <v>55</v>
      </c>
      <c r="D43" s="13">
        <v>18.796494859999996</v>
      </c>
      <c r="E43" s="13">
        <v>20.503344987523</v>
      </c>
      <c r="F43" s="14">
        <v>-8.3247398342157441E-2</v>
      </c>
      <c r="G43" t="s">
        <v>160</v>
      </c>
    </row>
    <row r="44" spans="1:7" x14ac:dyDescent="0.25">
      <c r="A44" s="12" t="s">
        <v>47</v>
      </c>
      <c r="B44" s="15" t="s">
        <v>17</v>
      </c>
      <c r="C44" s="1" t="s">
        <v>56</v>
      </c>
      <c r="D44" s="13">
        <v>971.19493199999977</v>
      </c>
      <c r="E44" s="13">
        <v>801.69999667922707</v>
      </c>
      <c r="F44" s="14">
        <v>0.21141940379549529</v>
      </c>
      <c r="G44" s="16" t="s">
        <v>163</v>
      </c>
    </row>
    <row r="45" spans="1:7" x14ac:dyDescent="0.25">
      <c r="A45" s="12" t="s">
        <v>47</v>
      </c>
      <c r="B45" s="15" t="s">
        <v>39</v>
      </c>
      <c r="C45" s="1" t="s">
        <v>57</v>
      </c>
      <c r="D45" s="13">
        <v>355.74320299999999</v>
      </c>
      <c r="E45" s="13">
        <v>355.16152439387048</v>
      </c>
      <c r="F45" s="14">
        <v>1.6377860949949863E-3</v>
      </c>
      <c r="G45" t="s">
        <v>160</v>
      </c>
    </row>
    <row r="46" spans="1:7" x14ac:dyDescent="0.25">
      <c r="A46" s="12" t="s">
        <v>47</v>
      </c>
      <c r="B46" s="15" t="s">
        <v>39</v>
      </c>
      <c r="C46" s="1" t="s">
        <v>58</v>
      </c>
      <c r="D46" s="13">
        <v>304.61104802999989</v>
      </c>
      <c r="E46" s="13">
        <v>279.55917997227539</v>
      </c>
      <c r="F46" s="14">
        <v>8.961203871111989E-2</v>
      </c>
      <c r="G46" t="s">
        <v>160</v>
      </c>
    </row>
    <row r="47" spans="1:7" x14ac:dyDescent="0.25">
      <c r="A47" s="12" t="s">
        <v>47</v>
      </c>
      <c r="B47" s="15" t="s">
        <v>39</v>
      </c>
      <c r="C47" s="1" t="s">
        <v>59</v>
      </c>
      <c r="D47" s="13">
        <v>244.35</v>
      </c>
      <c r="E47" s="13">
        <v>0</v>
      </c>
      <c r="F47" s="14" t="s">
        <v>128</v>
      </c>
      <c r="G47" t="s">
        <v>157</v>
      </c>
    </row>
    <row r="48" spans="1:7" x14ac:dyDescent="0.25">
      <c r="A48" s="12" t="s">
        <v>47</v>
      </c>
      <c r="B48" s="15" t="s">
        <v>39</v>
      </c>
      <c r="C48" s="1" t="s">
        <v>60</v>
      </c>
      <c r="D48" s="13">
        <v>38.687719000000001</v>
      </c>
      <c r="E48" s="13">
        <v>37.023563528026074</v>
      </c>
      <c r="F48" s="14">
        <v>4.4948549339779209E-2</v>
      </c>
      <c r="G48" t="s">
        <v>160</v>
      </c>
    </row>
    <row r="49" spans="1:7" x14ac:dyDescent="0.25">
      <c r="A49" s="12" t="s">
        <v>47</v>
      </c>
      <c r="B49" s="15" t="s">
        <v>39</v>
      </c>
      <c r="C49" s="1" t="s">
        <v>129</v>
      </c>
      <c r="D49" s="13">
        <v>0</v>
      </c>
      <c r="E49" s="13">
        <v>0.19906314219444082</v>
      </c>
      <c r="F49" s="14">
        <v>-1</v>
      </c>
      <c r="G49" t="s">
        <v>160</v>
      </c>
    </row>
    <row r="50" spans="1:7" x14ac:dyDescent="0.25">
      <c r="A50" s="12" t="s">
        <v>61</v>
      </c>
      <c r="B50" s="15" t="s">
        <v>62</v>
      </c>
      <c r="C50" s="1" t="s">
        <v>63</v>
      </c>
      <c r="D50" s="13">
        <v>146.15105732999999</v>
      </c>
      <c r="E50" s="13">
        <v>130.22946837372368</v>
      </c>
      <c r="F50" s="14">
        <v>0.12225795862565936</v>
      </c>
      <c r="G50" s="16" t="s">
        <v>162</v>
      </c>
    </row>
    <row r="51" spans="1:7" x14ac:dyDescent="0.25">
      <c r="A51" s="12" t="s">
        <v>61</v>
      </c>
      <c r="B51" s="15" t="s">
        <v>62</v>
      </c>
      <c r="C51" s="1" t="s">
        <v>64</v>
      </c>
      <c r="D51" s="13">
        <v>44.80043308000004</v>
      </c>
      <c r="E51" s="13">
        <v>38.664371105524296</v>
      </c>
      <c r="F51" s="14">
        <v>0.15870067969627555</v>
      </c>
      <c r="G51" s="16" t="s">
        <v>162</v>
      </c>
    </row>
    <row r="52" spans="1:7" x14ac:dyDescent="0.25">
      <c r="A52" s="12" t="s">
        <v>61</v>
      </c>
      <c r="B52" s="15" t="s">
        <v>62</v>
      </c>
      <c r="C52" s="1" t="s">
        <v>65</v>
      </c>
      <c r="D52" s="13">
        <v>37.476692330000006</v>
      </c>
      <c r="E52" s="13">
        <v>41.433077350189066</v>
      </c>
      <c r="F52" s="14">
        <v>-9.5488563080893263E-2</v>
      </c>
      <c r="G52" s="16" t="s">
        <v>162</v>
      </c>
    </row>
    <row r="53" spans="1:7" x14ac:dyDescent="0.25">
      <c r="A53" s="12" t="s">
        <v>61</v>
      </c>
      <c r="B53" s="15" t="s">
        <v>62</v>
      </c>
      <c r="C53" s="1" t="s">
        <v>66</v>
      </c>
      <c r="D53" s="13">
        <v>20.088954820000005</v>
      </c>
      <c r="E53" s="13">
        <v>20.093816351370243</v>
      </c>
      <c r="F53" s="14">
        <v>-2.4194166430246966E-4</v>
      </c>
      <c r="G53" s="16" t="s">
        <v>162</v>
      </c>
    </row>
    <row r="54" spans="1:7" x14ac:dyDescent="0.25">
      <c r="A54" s="12" t="s">
        <v>61</v>
      </c>
      <c r="B54" s="15" t="s">
        <v>62</v>
      </c>
      <c r="C54" s="1" t="s">
        <v>67</v>
      </c>
      <c r="D54" s="13">
        <v>9.3318325800000022</v>
      </c>
      <c r="E54" s="13">
        <v>2.1723076435487267</v>
      </c>
      <c r="F54" s="14">
        <v>3.2958153775840549</v>
      </c>
      <c r="G54" s="16" t="s">
        <v>162</v>
      </c>
    </row>
    <row r="55" spans="1:7" x14ac:dyDescent="0.25">
      <c r="A55" s="12" t="s">
        <v>61</v>
      </c>
      <c r="B55" s="15" t="s">
        <v>62</v>
      </c>
      <c r="C55" s="1" t="s">
        <v>68</v>
      </c>
      <c r="D55" s="13">
        <v>8.6595654400000015</v>
      </c>
      <c r="E55" s="13">
        <v>7.2106786168855468</v>
      </c>
      <c r="F55" s="14">
        <v>0.20093626412936172</v>
      </c>
      <c r="G55" s="16" t="s">
        <v>162</v>
      </c>
    </row>
    <row r="56" spans="1:7" x14ac:dyDescent="0.25">
      <c r="A56" s="12" t="s">
        <v>61</v>
      </c>
      <c r="B56" s="15" t="s">
        <v>69</v>
      </c>
      <c r="C56" s="1" t="s">
        <v>70</v>
      </c>
      <c r="D56" s="13">
        <v>93.328658880000162</v>
      </c>
      <c r="E56" s="13">
        <v>89.351023001364169</v>
      </c>
      <c r="F56" s="14">
        <v>4.4516959571635484E-2</v>
      </c>
      <c r="G56" s="16" t="s">
        <v>162</v>
      </c>
    </row>
    <row r="57" spans="1:7" x14ac:dyDescent="0.25">
      <c r="A57" s="12" t="s">
        <v>61</v>
      </c>
      <c r="B57" s="15" t="s">
        <v>69</v>
      </c>
      <c r="C57" s="1" t="s">
        <v>71</v>
      </c>
      <c r="D57" s="13">
        <v>86.763167879999955</v>
      </c>
      <c r="E57" s="13">
        <v>100.81639415977149</v>
      </c>
      <c r="F57" s="14">
        <v>-0.13939425623079027</v>
      </c>
      <c r="G57" s="16" t="s">
        <v>162</v>
      </c>
    </row>
    <row r="58" spans="1:7" x14ac:dyDescent="0.25">
      <c r="A58" s="12" t="s">
        <v>61</v>
      </c>
      <c r="B58" s="15" t="s">
        <v>69</v>
      </c>
      <c r="C58" s="1" t="s">
        <v>72</v>
      </c>
      <c r="D58" s="13">
        <v>27.141692719999998</v>
      </c>
      <c r="E58" s="13">
        <v>26.701441358256222</v>
      </c>
      <c r="F58" s="14">
        <v>1.6487924971422929E-2</v>
      </c>
      <c r="G58" s="16" t="s">
        <v>162</v>
      </c>
    </row>
    <row r="59" spans="1:7" x14ac:dyDescent="0.25">
      <c r="A59" s="12" t="s">
        <v>61</v>
      </c>
      <c r="B59" s="15" t="s">
        <v>69</v>
      </c>
      <c r="C59" s="1" t="s">
        <v>73</v>
      </c>
      <c r="D59" s="13">
        <v>24.177912480000053</v>
      </c>
      <c r="E59" s="13">
        <v>22.191013353128707</v>
      </c>
      <c r="F59" s="14">
        <v>8.9536205276142367E-2</v>
      </c>
      <c r="G59" s="16" t="s">
        <v>162</v>
      </c>
    </row>
    <row r="60" spans="1:7" x14ac:dyDescent="0.25">
      <c r="A60" s="12" t="s">
        <v>61</v>
      </c>
      <c r="B60" s="15" t="s">
        <v>69</v>
      </c>
      <c r="C60" s="1" t="s">
        <v>74</v>
      </c>
      <c r="D60" s="13">
        <v>9.3161719999999981</v>
      </c>
      <c r="E60" s="13">
        <v>9.0250273965533871</v>
      </c>
      <c r="F60" s="14">
        <v>3.2259691927117862E-2</v>
      </c>
      <c r="G60" s="16" t="s">
        <v>162</v>
      </c>
    </row>
    <row r="61" spans="1:7" x14ac:dyDescent="0.25">
      <c r="A61" s="12" t="s">
        <v>61</v>
      </c>
      <c r="B61" s="15" t="s">
        <v>69</v>
      </c>
      <c r="C61" s="1" t="s">
        <v>75</v>
      </c>
      <c r="D61" s="13">
        <v>6.7973239999999997</v>
      </c>
      <c r="E61" s="13">
        <v>6.7089021594180309</v>
      </c>
      <c r="F61" s="14">
        <v>1.3179777925042657E-2</v>
      </c>
      <c r="G61" s="16" t="s">
        <v>162</v>
      </c>
    </row>
    <row r="62" spans="1:7" x14ac:dyDescent="0.25">
      <c r="A62" s="12" t="s">
        <v>61</v>
      </c>
      <c r="B62" s="15" t="s">
        <v>69</v>
      </c>
      <c r="C62" s="1" t="s">
        <v>76</v>
      </c>
      <c r="D62" s="13">
        <v>4.4748795699999988</v>
      </c>
      <c r="E62" s="13">
        <v>4.7229729775723541</v>
      </c>
      <c r="F62" s="14">
        <v>-5.2529076230259819E-2</v>
      </c>
      <c r="G62" s="16" t="s">
        <v>162</v>
      </c>
    </row>
    <row r="63" spans="1:7" x14ac:dyDescent="0.25">
      <c r="A63" s="12" t="s">
        <v>61</v>
      </c>
      <c r="B63" s="15" t="s">
        <v>77</v>
      </c>
      <c r="C63" s="1" t="s">
        <v>77</v>
      </c>
      <c r="D63" s="13">
        <v>179.03445162</v>
      </c>
      <c r="E63" s="13">
        <v>210.62798301414898</v>
      </c>
      <c r="F63" s="14">
        <v>-0.14999683775173733</v>
      </c>
      <c r="G63" s="16" t="s">
        <v>162</v>
      </c>
    </row>
    <row r="64" spans="1:7" x14ac:dyDescent="0.25">
      <c r="A64" s="12" t="s">
        <v>61</v>
      </c>
      <c r="B64" s="15" t="s">
        <v>77</v>
      </c>
      <c r="C64" s="1" t="s">
        <v>78</v>
      </c>
      <c r="D64" s="13">
        <v>66.42103908</v>
      </c>
      <c r="E64" s="13">
        <v>53.788401533272854</v>
      </c>
      <c r="F64" s="14">
        <v>0.23485802118348409</v>
      </c>
      <c r="G64" s="16" t="s">
        <v>162</v>
      </c>
    </row>
    <row r="65" spans="1:7" x14ac:dyDescent="0.25">
      <c r="A65" s="12" t="s">
        <v>61</v>
      </c>
      <c r="B65" s="15" t="s">
        <v>79</v>
      </c>
      <c r="C65" s="1" t="s">
        <v>80</v>
      </c>
      <c r="D65" s="13">
        <v>134.77627417000002</v>
      </c>
      <c r="E65" s="13">
        <v>159.40957766984272</v>
      </c>
      <c r="F65" s="14">
        <v>-0.1545283781559309</v>
      </c>
      <c r="G65" s="16" t="s">
        <v>162</v>
      </c>
    </row>
    <row r="66" spans="1:7" x14ac:dyDescent="0.25">
      <c r="A66" s="12" t="s">
        <v>61</v>
      </c>
      <c r="B66" s="15" t="s">
        <v>79</v>
      </c>
      <c r="C66" s="1" t="s">
        <v>81</v>
      </c>
      <c r="D66" s="13">
        <v>1.3531387399999999</v>
      </c>
      <c r="E66" s="13">
        <v>1.8707983414700704</v>
      </c>
      <c r="F66" s="14">
        <v>-0.27670518515816855</v>
      </c>
      <c r="G66" s="16" t="s">
        <v>162</v>
      </c>
    </row>
    <row r="67" spans="1:7" x14ac:dyDescent="0.25">
      <c r="A67" s="12" t="s">
        <v>61</v>
      </c>
      <c r="B67" s="15" t="s">
        <v>82</v>
      </c>
      <c r="C67" s="1" t="s">
        <v>82</v>
      </c>
      <c r="D67" s="13">
        <v>93.584046000000001</v>
      </c>
      <c r="E67" s="13">
        <v>0</v>
      </c>
      <c r="F67" s="14" t="s">
        <v>128</v>
      </c>
      <c r="G67" s="16" t="s">
        <v>162</v>
      </c>
    </row>
    <row r="68" spans="1:7" x14ac:dyDescent="0.25">
      <c r="A68" s="12" t="s">
        <v>61</v>
      </c>
      <c r="B68" s="15" t="s">
        <v>83</v>
      </c>
      <c r="C68" s="1" t="s">
        <v>84</v>
      </c>
      <c r="D68" s="13">
        <v>69.249421370000022</v>
      </c>
      <c r="E68" s="13">
        <v>91.536670784473543</v>
      </c>
      <c r="F68" s="14">
        <v>-0.24347891641099417</v>
      </c>
      <c r="G68" s="16" t="s">
        <v>162</v>
      </c>
    </row>
    <row r="69" spans="1:7" x14ac:dyDescent="0.25">
      <c r="A69" s="12" t="s">
        <v>61</v>
      </c>
      <c r="B69" s="15" t="s">
        <v>83</v>
      </c>
      <c r="C69" s="1" t="s">
        <v>34</v>
      </c>
      <c r="D69" s="13">
        <v>13.42258092</v>
      </c>
      <c r="E69" s="13">
        <v>31.286673798381198</v>
      </c>
      <c r="F69" s="14">
        <v>-0.5709808908898939</v>
      </c>
      <c r="G69" s="16" t="s">
        <v>162</v>
      </c>
    </row>
    <row r="70" spans="1:7" x14ac:dyDescent="0.25">
      <c r="A70" s="12" t="s">
        <v>61</v>
      </c>
      <c r="B70" s="15" t="s">
        <v>85</v>
      </c>
      <c r="C70" s="1" t="s">
        <v>86</v>
      </c>
      <c r="D70" s="13">
        <v>21.079765800000001</v>
      </c>
      <c r="E70" s="13">
        <v>24.17289756797819</v>
      </c>
      <c r="F70" s="14">
        <v>-0.12795866773024589</v>
      </c>
      <c r="G70" s="16" t="s">
        <v>162</v>
      </c>
    </row>
    <row r="71" spans="1:7" x14ac:dyDescent="0.25">
      <c r="A71" s="12" t="s">
        <v>61</v>
      </c>
      <c r="B71" s="15" t="s">
        <v>85</v>
      </c>
      <c r="C71" s="1" t="s">
        <v>87</v>
      </c>
      <c r="D71" s="13">
        <v>19.233502769999991</v>
      </c>
      <c r="E71" s="13">
        <v>24.258857704613931</v>
      </c>
      <c r="F71" s="14">
        <v>-0.20715546444126831</v>
      </c>
      <c r="G71" s="16" t="s">
        <v>162</v>
      </c>
    </row>
    <row r="72" spans="1:7" x14ac:dyDescent="0.25">
      <c r="A72" s="12" t="s">
        <v>61</v>
      </c>
      <c r="B72" s="15" t="s">
        <v>85</v>
      </c>
      <c r="C72" s="1" t="s">
        <v>88</v>
      </c>
      <c r="D72" s="13">
        <v>14.834813399999996</v>
      </c>
      <c r="E72" s="13">
        <v>16.739185892921626</v>
      </c>
      <c r="F72" s="14">
        <v>-0.11376733044866405</v>
      </c>
      <c r="G72" s="16" t="s">
        <v>162</v>
      </c>
    </row>
    <row r="73" spans="1:7" x14ac:dyDescent="0.25">
      <c r="A73" s="12" t="s">
        <v>61</v>
      </c>
      <c r="B73" s="15" t="s">
        <v>85</v>
      </c>
      <c r="C73" s="1" t="s">
        <v>89</v>
      </c>
      <c r="D73" s="13">
        <v>12.654402950000014</v>
      </c>
      <c r="E73" s="13">
        <v>14.886537682392863</v>
      </c>
      <c r="F73" s="14">
        <v>-0.14994317550634484</v>
      </c>
      <c r="G73" s="16" t="s">
        <v>162</v>
      </c>
    </row>
    <row r="74" spans="1:7" x14ac:dyDescent="0.25">
      <c r="A74" s="12" t="s">
        <v>61</v>
      </c>
      <c r="B74" s="15" t="s">
        <v>85</v>
      </c>
      <c r="C74" s="1" t="s">
        <v>90</v>
      </c>
      <c r="D74" s="13">
        <v>7.2407830699999973</v>
      </c>
      <c r="E74" s="13">
        <v>5.620761294940654</v>
      </c>
      <c r="F74" s="14">
        <v>0.28822105939947207</v>
      </c>
      <c r="G74" s="16" t="s">
        <v>162</v>
      </c>
    </row>
    <row r="75" spans="1:7" x14ac:dyDescent="0.25">
      <c r="A75" s="12" t="s">
        <v>91</v>
      </c>
      <c r="B75" s="15" t="s">
        <v>92</v>
      </c>
      <c r="C75" s="1" t="s">
        <v>93</v>
      </c>
      <c r="D75" s="13">
        <v>494.12603957000022</v>
      </c>
      <c r="E75" s="13">
        <v>500.89201306279415</v>
      </c>
      <c r="F75" s="14">
        <v>-1.3507848630730179E-2</v>
      </c>
      <c r="G75" t="s">
        <v>159</v>
      </c>
    </row>
    <row r="76" spans="1:7" x14ac:dyDescent="0.25">
      <c r="A76" s="12" t="s">
        <v>91</v>
      </c>
      <c r="B76" s="15" t="s">
        <v>92</v>
      </c>
      <c r="C76" s="1" t="s">
        <v>94</v>
      </c>
      <c r="D76" s="13">
        <v>272.15309823000001</v>
      </c>
      <c r="E76" s="13">
        <v>249.28606537251531</v>
      </c>
      <c r="F76" s="14">
        <v>9.1730088576406521E-2</v>
      </c>
      <c r="G76" t="s">
        <v>159</v>
      </c>
    </row>
    <row r="77" spans="1:7" x14ac:dyDescent="0.25">
      <c r="A77" s="12" t="s">
        <v>91</v>
      </c>
      <c r="B77" s="15" t="s">
        <v>95</v>
      </c>
      <c r="C77" s="1" t="s">
        <v>95</v>
      </c>
      <c r="D77" s="13">
        <v>52.963347169999977</v>
      </c>
      <c r="E77" s="13">
        <v>43.532677628788143</v>
      </c>
      <c r="F77" s="14">
        <v>0.21663426315351053</v>
      </c>
      <c r="G77" s="16" t="s">
        <v>162</v>
      </c>
    </row>
    <row r="78" spans="1:7" x14ac:dyDescent="0.25">
      <c r="A78" s="12" t="s">
        <v>91</v>
      </c>
      <c r="B78" s="15" t="s">
        <v>96</v>
      </c>
      <c r="C78" s="1" t="s">
        <v>97</v>
      </c>
      <c r="D78" s="13">
        <v>52.326313099999958</v>
      </c>
      <c r="E78" s="13">
        <v>50.741838836738872</v>
      </c>
      <c r="F78" s="14">
        <v>3.1226189266792437E-2</v>
      </c>
      <c r="G78" s="16" t="s">
        <v>162</v>
      </c>
    </row>
    <row r="79" spans="1:7" x14ac:dyDescent="0.25">
      <c r="A79" s="12" t="s">
        <v>91</v>
      </c>
      <c r="B79" s="15" t="s">
        <v>98</v>
      </c>
      <c r="C79" s="1" t="s">
        <v>99</v>
      </c>
      <c r="D79" s="13">
        <v>11.607251</v>
      </c>
      <c r="E79" s="13">
        <v>9.1384711125439626</v>
      </c>
      <c r="F79" s="14">
        <v>0.27015239825699688</v>
      </c>
      <c r="G79" s="16" t="s">
        <v>162</v>
      </c>
    </row>
    <row r="80" spans="1:7" x14ac:dyDescent="0.25">
      <c r="A80" s="12" t="s">
        <v>91</v>
      </c>
      <c r="B80" s="15" t="s">
        <v>98</v>
      </c>
      <c r="C80" s="1" t="s">
        <v>100</v>
      </c>
      <c r="D80" s="13">
        <v>6.7340920000000004</v>
      </c>
      <c r="E80" s="13">
        <v>11.31312940888118</v>
      </c>
      <c r="F80" s="14">
        <v>-0.40475426766412514</v>
      </c>
      <c r="G80" s="16" t="s">
        <v>162</v>
      </c>
    </row>
    <row r="81" spans="1:7" x14ac:dyDescent="0.25">
      <c r="A81" s="12" t="s">
        <v>91</v>
      </c>
      <c r="B81" s="15" t="s">
        <v>98</v>
      </c>
      <c r="C81" s="1" t="s">
        <v>101</v>
      </c>
      <c r="D81" s="13">
        <v>3.9970810000000001</v>
      </c>
      <c r="E81" s="13">
        <v>0</v>
      </c>
      <c r="F81" s="14" t="s">
        <v>128</v>
      </c>
      <c r="G81" s="16" t="s">
        <v>162</v>
      </c>
    </row>
    <row r="82" spans="1:7" x14ac:dyDescent="0.25">
      <c r="A82" s="12" t="s">
        <v>91</v>
      </c>
      <c r="B82" s="15" t="s">
        <v>98</v>
      </c>
      <c r="C82" s="1" t="s">
        <v>102</v>
      </c>
      <c r="D82" s="13">
        <v>2.8384140000000002</v>
      </c>
      <c r="E82" s="13">
        <v>6.5608945237248495</v>
      </c>
      <c r="F82" s="14">
        <v>-0.56737393205514708</v>
      </c>
      <c r="G82" s="16" t="s">
        <v>162</v>
      </c>
    </row>
    <row r="83" spans="1:7" x14ac:dyDescent="0.25">
      <c r="A83" s="12" t="s">
        <v>91</v>
      </c>
      <c r="B83" s="15" t="s">
        <v>103</v>
      </c>
      <c r="C83" s="1" t="s">
        <v>103</v>
      </c>
      <c r="D83" s="13">
        <v>24.771053999999999</v>
      </c>
      <c r="E83" s="13">
        <v>24.201132882074369</v>
      </c>
      <c r="F83" s="14">
        <v>2.3549356995091975E-2</v>
      </c>
      <c r="G83" s="16" t="s">
        <v>162</v>
      </c>
    </row>
    <row r="84" spans="1:7" x14ac:dyDescent="0.25">
      <c r="A84" s="12" t="s">
        <v>91</v>
      </c>
      <c r="B84" s="15" t="s">
        <v>104</v>
      </c>
      <c r="C84" s="1" t="s">
        <v>104</v>
      </c>
      <c r="D84" s="13">
        <v>15.457277900000001</v>
      </c>
      <c r="E84" s="13">
        <v>17.940296070861432</v>
      </c>
      <c r="F84" s="14">
        <v>-0.13840452582576612</v>
      </c>
      <c r="G84" s="16" t="s">
        <v>162</v>
      </c>
    </row>
    <row r="85" spans="1:7" x14ac:dyDescent="0.25">
      <c r="A85" s="12" t="s">
        <v>91</v>
      </c>
      <c r="B85" s="15" t="s">
        <v>85</v>
      </c>
      <c r="C85" s="1" t="s">
        <v>105</v>
      </c>
      <c r="D85" s="13">
        <v>9.9649999999999999</v>
      </c>
      <c r="E85" s="13">
        <v>0</v>
      </c>
      <c r="F85" s="14" t="s">
        <v>128</v>
      </c>
      <c r="G85" s="16" t="s">
        <v>162</v>
      </c>
    </row>
    <row r="86" spans="1:7" x14ac:dyDescent="0.25">
      <c r="A86" s="12" t="s">
        <v>91</v>
      </c>
      <c r="B86" s="15" t="s">
        <v>85</v>
      </c>
      <c r="C86" s="1" t="s">
        <v>106</v>
      </c>
      <c r="D86" s="13">
        <v>2.1208819300000004</v>
      </c>
      <c r="E86" s="13">
        <v>1.8908078695596386</v>
      </c>
      <c r="F86" s="14">
        <v>0.12168029557331228</v>
      </c>
      <c r="G86" s="16" t="s">
        <v>162</v>
      </c>
    </row>
    <row r="87" spans="1:7" x14ac:dyDescent="0.25">
      <c r="A87" s="12" t="s">
        <v>91</v>
      </c>
      <c r="B87" s="15" t="s">
        <v>85</v>
      </c>
      <c r="C87" s="1" t="s">
        <v>107</v>
      </c>
      <c r="D87" s="13">
        <v>0.61654799999999998</v>
      </c>
      <c r="E87" s="13">
        <v>0.70745339894983905</v>
      </c>
      <c r="F87" s="14">
        <v>-0.12849666011186212</v>
      </c>
      <c r="G87" s="16" t="s">
        <v>162</v>
      </c>
    </row>
    <row r="88" spans="1:7" x14ac:dyDescent="0.25">
      <c r="A88" s="12" t="s">
        <v>91</v>
      </c>
      <c r="B88" s="15" t="s">
        <v>85</v>
      </c>
      <c r="C88" s="1" t="s">
        <v>85</v>
      </c>
      <c r="D88" s="13">
        <v>7.1386399999999989E-2</v>
      </c>
      <c r="E88" s="13">
        <v>2.2879980952840846</v>
      </c>
      <c r="F88" s="14">
        <v>-0.96879962437593881</v>
      </c>
      <c r="G88" s="16" t="s">
        <v>162</v>
      </c>
    </row>
    <row r="89" spans="1:7" x14ac:dyDescent="0.25">
      <c r="A89" s="12" t="s">
        <v>91</v>
      </c>
      <c r="B89" s="15" t="s">
        <v>85</v>
      </c>
      <c r="C89" s="1" t="s">
        <v>130</v>
      </c>
      <c r="D89" s="13">
        <v>0</v>
      </c>
      <c r="E89" s="13">
        <v>2.2163100082300557E-2</v>
      </c>
      <c r="F89" s="14">
        <v>-1</v>
      </c>
      <c r="G89" s="16" t="s">
        <v>162</v>
      </c>
    </row>
    <row r="90" spans="1:7" x14ac:dyDescent="0.25">
      <c r="D90" s="18"/>
      <c r="E90" s="18"/>
    </row>
    <row r="91" spans="1:7" x14ac:dyDescent="0.25">
      <c r="D91" s="18"/>
      <c r="E91" s="18"/>
    </row>
  </sheetData>
  <autoFilter ref="A1:G91" xr:uid="{0DC96AF4-CD27-482C-879C-DF87C275DD5D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B8946-2A78-4DA0-998B-395516DAA9DF}">
  <dimension ref="A1:E131"/>
  <sheetViews>
    <sheetView showGridLines="0" workbookViewId="0">
      <selection activeCell="K7" sqref="K7"/>
    </sheetView>
  </sheetViews>
  <sheetFormatPr baseColWidth="10" defaultRowHeight="15" x14ac:dyDescent="0.25"/>
  <cols>
    <col min="1" max="1" width="30.5703125" customWidth="1"/>
    <col min="2" max="2" width="25.140625" bestFit="1" customWidth="1"/>
    <col min="3" max="3" width="11.5703125" style="11" bestFit="1" customWidth="1"/>
    <col min="4" max="4" width="15" style="11" bestFit="1" customWidth="1"/>
    <col min="5" max="5" width="12.28515625" bestFit="1" customWidth="1"/>
  </cols>
  <sheetData>
    <row r="1" spans="1:5" ht="50.25" customHeight="1" x14ac:dyDescent="0.25">
      <c r="A1" s="39"/>
      <c r="B1" s="39"/>
      <c r="C1" s="39"/>
      <c r="D1" s="39"/>
      <c r="E1" s="39"/>
    </row>
    <row r="3" spans="1:5" ht="40.5" customHeight="1" thickBot="1" x14ac:dyDescent="0.3">
      <c r="A3" s="41" t="s">
        <v>168</v>
      </c>
      <c r="B3" s="41"/>
      <c r="C3" s="41"/>
      <c r="D3" s="41"/>
      <c r="E3" s="41"/>
    </row>
    <row r="5" spans="1:5" ht="30" x14ac:dyDescent="0.25">
      <c r="B5" s="31" t="s">
        <v>134</v>
      </c>
      <c r="C5" s="32" t="s">
        <v>155</v>
      </c>
      <c r="D5" s="32" t="s">
        <v>156</v>
      </c>
      <c r="E5" s="32" t="s">
        <v>169</v>
      </c>
    </row>
    <row r="6" spans="1:5" x14ac:dyDescent="0.25">
      <c r="B6" s="33" t="s">
        <v>0</v>
      </c>
      <c r="C6" s="34">
        <v>294448.68550913985</v>
      </c>
      <c r="D6" s="34">
        <v>346105.34314299992</v>
      </c>
      <c r="E6" s="35">
        <v>0.85074874266671707</v>
      </c>
    </row>
    <row r="7" spans="1:5" x14ac:dyDescent="0.25">
      <c r="B7" s="33" t="s">
        <v>61</v>
      </c>
      <c r="C7" s="34">
        <v>1151.3925630000001</v>
      </c>
      <c r="D7" s="34">
        <v>1450.7068769799998</v>
      </c>
      <c r="E7" s="35">
        <v>0.79367691797043416</v>
      </c>
    </row>
    <row r="8" spans="1:5" x14ac:dyDescent="0.25">
      <c r="B8" s="33" t="s">
        <v>91</v>
      </c>
      <c r="C8" s="34">
        <v>949.74778430000038</v>
      </c>
      <c r="D8" s="34">
        <v>1254.7779529999998</v>
      </c>
      <c r="E8" s="35">
        <v>0.75690506199067764</v>
      </c>
    </row>
    <row r="9" spans="1:5" x14ac:dyDescent="0.25">
      <c r="B9" s="33" t="s">
        <v>47</v>
      </c>
      <c r="C9" s="34">
        <v>27762.085847049992</v>
      </c>
      <c r="D9" s="34">
        <v>35692.482282999998</v>
      </c>
      <c r="E9" s="35">
        <v>0.77781325565783976</v>
      </c>
    </row>
    <row r="10" spans="1:5" x14ac:dyDescent="0.25">
      <c r="B10" s="33" t="s">
        <v>125</v>
      </c>
      <c r="C10" s="34">
        <v>324311.91170348984</v>
      </c>
      <c r="D10" s="34">
        <v>384503.31025597994</v>
      </c>
      <c r="E10" s="35">
        <v>0.84345674810337057</v>
      </c>
    </row>
    <row r="11" spans="1:5" x14ac:dyDescent="0.25">
      <c r="C11"/>
      <c r="D11"/>
    </row>
    <row r="12" spans="1:5" x14ac:dyDescent="0.25">
      <c r="C12"/>
      <c r="D12"/>
    </row>
    <row r="13" spans="1:5" x14ac:dyDescent="0.25">
      <c r="C13"/>
      <c r="D13"/>
    </row>
    <row r="14" spans="1:5" x14ac:dyDescent="0.25">
      <c r="C14"/>
      <c r="D14"/>
    </row>
    <row r="15" spans="1:5" x14ac:dyDescent="0.25">
      <c r="C15"/>
      <c r="D15"/>
    </row>
    <row r="16" spans="1:5" x14ac:dyDescent="0.25">
      <c r="C16"/>
      <c r="D16"/>
    </row>
    <row r="17" spans="3:4" x14ac:dyDescent="0.25">
      <c r="C17"/>
      <c r="D17"/>
    </row>
    <row r="18" spans="3:4" x14ac:dyDescent="0.25">
      <c r="C18"/>
      <c r="D18"/>
    </row>
    <row r="19" spans="3:4" x14ac:dyDescent="0.25">
      <c r="C19"/>
      <c r="D19"/>
    </row>
    <row r="20" spans="3:4" x14ac:dyDescent="0.25">
      <c r="C20"/>
      <c r="D20"/>
    </row>
    <row r="21" spans="3:4" x14ac:dyDescent="0.25">
      <c r="C21"/>
      <c r="D21"/>
    </row>
    <row r="22" spans="3:4" x14ac:dyDescent="0.25">
      <c r="C22"/>
      <c r="D22"/>
    </row>
    <row r="23" spans="3:4" x14ac:dyDescent="0.25">
      <c r="C23"/>
      <c r="D23"/>
    </row>
    <row r="24" spans="3:4" x14ac:dyDescent="0.25">
      <c r="C24"/>
      <c r="D24"/>
    </row>
    <row r="25" spans="3:4" x14ac:dyDescent="0.25">
      <c r="C25"/>
      <c r="D25"/>
    </row>
    <row r="26" spans="3:4" x14ac:dyDescent="0.25">
      <c r="C26"/>
      <c r="D26"/>
    </row>
    <row r="27" spans="3:4" x14ac:dyDescent="0.25">
      <c r="C27"/>
      <c r="D27"/>
    </row>
    <row r="28" spans="3:4" x14ac:dyDescent="0.25">
      <c r="C28"/>
      <c r="D28"/>
    </row>
    <row r="29" spans="3:4" x14ac:dyDescent="0.25">
      <c r="C29"/>
      <c r="D29"/>
    </row>
    <row r="30" spans="3:4" x14ac:dyDescent="0.25">
      <c r="C30"/>
      <c r="D30"/>
    </row>
    <row r="31" spans="3:4" x14ac:dyDescent="0.25">
      <c r="C31"/>
      <c r="D31"/>
    </row>
    <row r="32" spans="3:4" x14ac:dyDescent="0.25">
      <c r="C32"/>
      <c r="D32"/>
    </row>
    <row r="33" spans="3:4" x14ac:dyDescent="0.25">
      <c r="C33"/>
      <c r="D33"/>
    </row>
    <row r="34" spans="3:4" x14ac:dyDescent="0.25">
      <c r="C34"/>
      <c r="D34"/>
    </row>
    <row r="35" spans="3:4" x14ac:dyDescent="0.25">
      <c r="C35"/>
      <c r="D35"/>
    </row>
    <row r="36" spans="3:4" x14ac:dyDescent="0.25">
      <c r="C36"/>
      <c r="D36"/>
    </row>
    <row r="37" spans="3:4" x14ac:dyDescent="0.25">
      <c r="C37"/>
      <c r="D37"/>
    </row>
    <row r="38" spans="3:4" x14ac:dyDescent="0.25">
      <c r="C38"/>
      <c r="D38"/>
    </row>
    <row r="39" spans="3:4" x14ac:dyDescent="0.25">
      <c r="C39"/>
      <c r="D39"/>
    </row>
    <row r="40" spans="3:4" x14ac:dyDescent="0.25">
      <c r="C40"/>
      <c r="D40"/>
    </row>
    <row r="41" spans="3:4" x14ac:dyDescent="0.25">
      <c r="C41"/>
      <c r="D41"/>
    </row>
    <row r="42" spans="3:4" x14ac:dyDescent="0.25">
      <c r="C42"/>
      <c r="D42"/>
    </row>
    <row r="43" spans="3:4" x14ac:dyDescent="0.25">
      <c r="C43"/>
      <c r="D43"/>
    </row>
    <row r="44" spans="3:4" x14ac:dyDescent="0.25">
      <c r="C44"/>
      <c r="D44"/>
    </row>
    <row r="45" spans="3:4" x14ac:dyDescent="0.25">
      <c r="C45"/>
      <c r="D45"/>
    </row>
    <row r="46" spans="3:4" x14ac:dyDescent="0.25">
      <c r="C46"/>
      <c r="D46"/>
    </row>
    <row r="47" spans="3:4" x14ac:dyDescent="0.25">
      <c r="C47"/>
      <c r="D47"/>
    </row>
    <row r="48" spans="3:4" x14ac:dyDescent="0.25">
      <c r="C48"/>
      <c r="D48"/>
    </row>
    <row r="49" spans="3:4" x14ac:dyDescent="0.25">
      <c r="C49"/>
      <c r="D49"/>
    </row>
    <row r="50" spans="3:4" x14ac:dyDescent="0.25">
      <c r="C50"/>
      <c r="D50"/>
    </row>
    <row r="51" spans="3:4" x14ac:dyDescent="0.25">
      <c r="C51"/>
      <c r="D51"/>
    </row>
    <row r="52" spans="3:4" x14ac:dyDescent="0.25">
      <c r="C52"/>
      <c r="D52"/>
    </row>
    <row r="53" spans="3:4" x14ac:dyDescent="0.25">
      <c r="C53"/>
      <c r="D53"/>
    </row>
    <row r="54" spans="3:4" x14ac:dyDescent="0.25">
      <c r="C54"/>
      <c r="D54"/>
    </row>
    <row r="55" spans="3:4" x14ac:dyDescent="0.25">
      <c r="C55"/>
      <c r="D55"/>
    </row>
    <row r="56" spans="3:4" x14ac:dyDescent="0.25">
      <c r="C56"/>
      <c r="D56"/>
    </row>
    <row r="57" spans="3:4" x14ac:dyDescent="0.25">
      <c r="C57"/>
      <c r="D57"/>
    </row>
    <row r="58" spans="3:4" x14ac:dyDescent="0.25">
      <c r="C58"/>
      <c r="D58"/>
    </row>
    <row r="59" spans="3:4" x14ac:dyDescent="0.25">
      <c r="C59"/>
      <c r="D59"/>
    </row>
    <row r="60" spans="3:4" x14ac:dyDescent="0.25">
      <c r="C60"/>
      <c r="D60"/>
    </row>
    <row r="61" spans="3:4" x14ac:dyDescent="0.25">
      <c r="C61"/>
      <c r="D61"/>
    </row>
    <row r="62" spans="3:4" x14ac:dyDescent="0.25">
      <c r="C62"/>
      <c r="D62"/>
    </row>
    <row r="63" spans="3:4" x14ac:dyDescent="0.25">
      <c r="C63"/>
      <c r="D63"/>
    </row>
    <row r="64" spans="3:4" x14ac:dyDescent="0.25">
      <c r="C64"/>
      <c r="D64"/>
    </row>
    <row r="65" spans="3:4" x14ac:dyDescent="0.25">
      <c r="C65"/>
      <c r="D65"/>
    </row>
    <row r="66" spans="3:4" x14ac:dyDescent="0.25">
      <c r="C66"/>
      <c r="D66"/>
    </row>
    <row r="67" spans="3:4" x14ac:dyDescent="0.25">
      <c r="C67"/>
      <c r="D67"/>
    </row>
    <row r="68" spans="3:4" x14ac:dyDescent="0.25">
      <c r="C68"/>
      <c r="D68"/>
    </row>
    <row r="69" spans="3:4" x14ac:dyDescent="0.25">
      <c r="C69"/>
      <c r="D69"/>
    </row>
    <row r="70" spans="3:4" x14ac:dyDescent="0.25">
      <c r="C70"/>
      <c r="D70"/>
    </row>
    <row r="71" spans="3:4" x14ac:dyDescent="0.25">
      <c r="C71"/>
      <c r="D71"/>
    </row>
    <row r="72" spans="3:4" x14ac:dyDescent="0.25">
      <c r="C72"/>
      <c r="D72"/>
    </row>
    <row r="73" spans="3:4" x14ac:dyDescent="0.25">
      <c r="C73"/>
      <c r="D73"/>
    </row>
    <row r="74" spans="3:4" x14ac:dyDescent="0.25">
      <c r="C74"/>
      <c r="D74"/>
    </row>
    <row r="75" spans="3:4" x14ac:dyDescent="0.25">
      <c r="C75"/>
      <c r="D75"/>
    </row>
    <row r="76" spans="3:4" x14ac:dyDescent="0.25">
      <c r="C76"/>
      <c r="D76"/>
    </row>
    <row r="77" spans="3:4" x14ac:dyDescent="0.25">
      <c r="C77"/>
      <c r="D77"/>
    </row>
    <row r="78" spans="3:4" x14ac:dyDescent="0.25">
      <c r="C78"/>
      <c r="D78"/>
    </row>
    <row r="79" spans="3:4" x14ac:dyDescent="0.25">
      <c r="C79"/>
      <c r="D79"/>
    </row>
    <row r="80" spans="3:4" x14ac:dyDescent="0.25">
      <c r="C80"/>
      <c r="D80"/>
    </row>
    <row r="81" spans="3:4" x14ac:dyDescent="0.25">
      <c r="C81"/>
      <c r="D81"/>
    </row>
    <row r="82" spans="3:4" x14ac:dyDescent="0.25">
      <c r="C82"/>
      <c r="D82"/>
    </row>
    <row r="83" spans="3:4" x14ac:dyDescent="0.25">
      <c r="C83"/>
      <c r="D83"/>
    </row>
    <row r="84" spans="3:4" x14ac:dyDescent="0.25">
      <c r="C84"/>
      <c r="D84"/>
    </row>
    <row r="85" spans="3:4" x14ac:dyDescent="0.25">
      <c r="C85"/>
      <c r="D85"/>
    </row>
    <row r="86" spans="3:4" x14ac:dyDescent="0.25">
      <c r="C86"/>
      <c r="D86"/>
    </row>
    <row r="87" spans="3:4" x14ac:dyDescent="0.25">
      <c r="C87"/>
      <c r="D87"/>
    </row>
    <row r="88" spans="3:4" x14ac:dyDescent="0.25">
      <c r="C88"/>
      <c r="D88"/>
    </row>
    <row r="89" spans="3:4" x14ac:dyDescent="0.25">
      <c r="C89"/>
      <c r="D89"/>
    </row>
    <row r="90" spans="3:4" x14ac:dyDescent="0.25">
      <c r="C90"/>
      <c r="D90"/>
    </row>
    <row r="91" spans="3:4" x14ac:dyDescent="0.25">
      <c r="C91"/>
      <c r="D91"/>
    </row>
    <row r="92" spans="3:4" x14ac:dyDescent="0.25">
      <c r="C92"/>
      <c r="D92"/>
    </row>
    <row r="93" spans="3:4" x14ac:dyDescent="0.25">
      <c r="C93"/>
      <c r="D93"/>
    </row>
    <row r="94" spans="3:4" x14ac:dyDescent="0.25">
      <c r="C94"/>
      <c r="D94"/>
    </row>
    <row r="95" spans="3:4" x14ac:dyDescent="0.25">
      <c r="C95"/>
      <c r="D95"/>
    </row>
    <row r="96" spans="3:4" x14ac:dyDescent="0.25">
      <c r="C96"/>
      <c r="D96"/>
    </row>
    <row r="97" spans="3:4" x14ac:dyDescent="0.25">
      <c r="C97"/>
      <c r="D97"/>
    </row>
    <row r="98" spans="3:4" x14ac:dyDescent="0.25">
      <c r="C98"/>
      <c r="D98"/>
    </row>
    <row r="99" spans="3:4" x14ac:dyDescent="0.25">
      <c r="C99"/>
      <c r="D99"/>
    </row>
    <row r="100" spans="3:4" x14ac:dyDescent="0.25">
      <c r="C100"/>
      <c r="D100"/>
    </row>
    <row r="101" spans="3:4" x14ac:dyDescent="0.25">
      <c r="C101"/>
      <c r="D101"/>
    </row>
    <row r="102" spans="3:4" x14ac:dyDescent="0.25">
      <c r="C102"/>
      <c r="D102"/>
    </row>
    <row r="103" spans="3:4" x14ac:dyDescent="0.25">
      <c r="C103"/>
      <c r="D103"/>
    </row>
    <row r="104" spans="3:4" x14ac:dyDescent="0.25">
      <c r="C104"/>
      <c r="D104"/>
    </row>
    <row r="105" spans="3:4" x14ac:dyDescent="0.25">
      <c r="C105"/>
      <c r="D105"/>
    </row>
    <row r="106" spans="3:4" x14ac:dyDescent="0.25">
      <c r="C106"/>
      <c r="D106"/>
    </row>
    <row r="107" spans="3:4" x14ac:dyDescent="0.25">
      <c r="C107"/>
      <c r="D107"/>
    </row>
    <row r="108" spans="3:4" x14ac:dyDescent="0.25">
      <c r="C108"/>
      <c r="D108"/>
    </row>
    <row r="109" spans="3:4" x14ac:dyDescent="0.25">
      <c r="C109"/>
      <c r="D109"/>
    </row>
    <row r="110" spans="3:4" x14ac:dyDescent="0.25">
      <c r="C110"/>
      <c r="D110"/>
    </row>
    <row r="111" spans="3:4" x14ac:dyDescent="0.25">
      <c r="C111"/>
      <c r="D111"/>
    </row>
    <row r="112" spans="3:4" x14ac:dyDescent="0.25">
      <c r="C112"/>
      <c r="D112"/>
    </row>
    <row r="113" spans="3:4" x14ac:dyDescent="0.25">
      <c r="C113"/>
      <c r="D113"/>
    </row>
    <row r="114" spans="3:4" x14ac:dyDescent="0.25">
      <c r="C114"/>
      <c r="D114"/>
    </row>
    <row r="115" spans="3:4" x14ac:dyDescent="0.25">
      <c r="C115"/>
      <c r="D115"/>
    </row>
    <row r="116" spans="3:4" x14ac:dyDescent="0.25">
      <c r="C116"/>
      <c r="D116"/>
    </row>
    <row r="117" spans="3:4" x14ac:dyDescent="0.25">
      <c r="C117"/>
      <c r="D117"/>
    </row>
    <row r="118" spans="3:4" x14ac:dyDescent="0.25">
      <c r="C118"/>
      <c r="D118"/>
    </row>
    <row r="119" spans="3:4" x14ac:dyDescent="0.25">
      <c r="C119"/>
      <c r="D119"/>
    </row>
    <row r="120" spans="3:4" x14ac:dyDescent="0.25">
      <c r="C120"/>
      <c r="D120"/>
    </row>
    <row r="121" spans="3:4" x14ac:dyDescent="0.25">
      <c r="C121"/>
      <c r="D121"/>
    </row>
    <row r="122" spans="3:4" x14ac:dyDescent="0.25">
      <c r="C122"/>
      <c r="D122"/>
    </row>
    <row r="123" spans="3:4" x14ac:dyDescent="0.25">
      <c r="C123"/>
      <c r="D123"/>
    </row>
    <row r="124" spans="3:4" x14ac:dyDescent="0.25">
      <c r="C124"/>
      <c r="D124"/>
    </row>
    <row r="125" spans="3:4" x14ac:dyDescent="0.25">
      <c r="C125"/>
      <c r="D125"/>
    </row>
    <row r="126" spans="3:4" x14ac:dyDescent="0.25">
      <c r="C126"/>
      <c r="D126"/>
    </row>
    <row r="127" spans="3:4" x14ac:dyDescent="0.25">
      <c r="C127"/>
      <c r="D127"/>
    </row>
    <row r="128" spans="3:4" x14ac:dyDescent="0.25">
      <c r="C128"/>
      <c r="D128"/>
    </row>
    <row r="129" spans="3:4" x14ac:dyDescent="0.25">
      <c r="C129"/>
      <c r="D129"/>
    </row>
    <row r="130" spans="3:4" x14ac:dyDescent="0.25">
      <c r="C130"/>
      <c r="D130"/>
    </row>
    <row r="131" spans="3:4" x14ac:dyDescent="0.25">
      <c r="C131"/>
      <c r="D131"/>
    </row>
  </sheetData>
  <mergeCells count="2">
    <mergeCell ref="A1:E1"/>
    <mergeCell ref="A3:E3"/>
  </mergeCells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058BC-9E0A-46EF-976A-635FFA1BC6E8}">
  <sheetPr filterMode="1"/>
  <dimension ref="A1:G89"/>
  <sheetViews>
    <sheetView workbookViewId="0">
      <selection activeCell="I24" sqref="I24"/>
    </sheetView>
  </sheetViews>
  <sheetFormatPr baseColWidth="10" defaultRowHeight="15" x14ac:dyDescent="0.25"/>
  <cols>
    <col min="1" max="1" width="26.140625" bestFit="1" customWidth="1"/>
    <col min="2" max="2" width="44.5703125" bestFit="1" customWidth="1"/>
    <col min="3" max="3" width="50.28515625" bestFit="1" customWidth="1"/>
    <col min="7" max="7" width="14.140625" customWidth="1"/>
  </cols>
  <sheetData>
    <row r="1" spans="1:7" x14ac:dyDescent="0.25">
      <c r="A1" t="s">
        <v>118</v>
      </c>
      <c r="B1" t="s">
        <v>119</v>
      </c>
      <c r="C1" t="s">
        <v>135</v>
      </c>
      <c r="D1" t="s">
        <v>136</v>
      </c>
      <c r="E1" t="s">
        <v>137</v>
      </c>
      <c r="F1" t="s">
        <v>138</v>
      </c>
      <c r="G1" t="s">
        <v>161</v>
      </c>
    </row>
    <row r="2" spans="1:7" x14ac:dyDescent="0.25">
      <c r="A2" s="12" t="s">
        <v>0</v>
      </c>
      <c r="B2" s="15" t="s">
        <v>1</v>
      </c>
      <c r="C2" s="1" t="s">
        <v>2</v>
      </c>
      <c r="D2" s="13">
        <v>96985.099850179919</v>
      </c>
      <c r="E2" s="13">
        <v>111114.73166</v>
      </c>
      <c r="F2" s="19">
        <v>0.87283745729544349</v>
      </c>
      <c r="G2" t="s">
        <v>162</v>
      </c>
    </row>
    <row r="3" spans="1:7" x14ac:dyDescent="0.25">
      <c r="A3" s="12" t="s">
        <v>0</v>
      </c>
      <c r="B3" s="15" t="s">
        <v>1</v>
      </c>
      <c r="C3" s="1" t="s">
        <v>3</v>
      </c>
      <c r="D3" s="13">
        <v>62774.683110639999</v>
      </c>
      <c r="E3" s="13">
        <v>71819.769822999995</v>
      </c>
      <c r="F3" s="19">
        <v>0.87405853938753031</v>
      </c>
      <c r="G3" t="s">
        <v>162</v>
      </c>
    </row>
    <row r="4" spans="1:7" x14ac:dyDescent="0.25">
      <c r="A4" s="12" t="s">
        <v>0</v>
      </c>
      <c r="B4" s="15" t="s">
        <v>1</v>
      </c>
      <c r="C4" s="1" t="s">
        <v>4</v>
      </c>
      <c r="D4" s="13">
        <v>16651.864908870004</v>
      </c>
      <c r="E4" s="13">
        <v>23992.555149</v>
      </c>
      <c r="F4" s="19">
        <v>0.69404299814911741</v>
      </c>
      <c r="G4" t="s">
        <v>162</v>
      </c>
    </row>
    <row r="5" spans="1:7" x14ac:dyDescent="0.25">
      <c r="A5" s="12" t="s">
        <v>0</v>
      </c>
      <c r="B5" s="15" t="s">
        <v>1</v>
      </c>
      <c r="C5" s="1" t="s">
        <v>5</v>
      </c>
      <c r="D5" s="13">
        <v>9659.7452869399967</v>
      </c>
      <c r="E5" s="13">
        <v>14628.823060000001</v>
      </c>
      <c r="F5" s="19">
        <v>0.66032279201960598</v>
      </c>
      <c r="G5" t="s">
        <v>162</v>
      </c>
    </row>
    <row r="6" spans="1:7" x14ac:dyDescent="0.25">
      <c r="A6" s="12" t="s">
        <v>0</v>
      </c>
      <c r="B6" s="15" t="s">
        <v>6</v>
      </c>
      <c r="C6" s="1" t="s">
        <v>7</v>
      </c>
      <c r="D6" s="13">
        <v>25541.107970079986</v>
      </c>
      <c r="E6" s="13">
        <v>29216.944780999998</v>
      </c>
      <c r="F6" s="19">
        <v>0.87418818639413531</v>
      </c>
      <c r="G6" t="s">
        <v>162</v>
      </c>
    </row>
    <row r="7" spans="1:7" x14ac:dyDescent="0.25">
      <c r="A7" s="12" t="s">
        <v>0</v>
      </c>
      <c r="B7" s="15" t="s">
        <v>6</v>
      </c>
      <c r="C7" s="1" t="s">
        <v>8</v>
      </c>
      <c r="D7" s="13">
        <v>15883.397308360005</v>
      </c>
      <c r="E7" s="13">
        <v>18570.347290999998</v>
      </c>
      <c r="F7" s="19">
        <v>0.85530965358185806</v>
      </c>
      <c r="G7" t="s">
        <v>162</v>
      </c>
    </row>
    <row r="8" spans="1:7" x14ac:dyDescent="0.25">
      <c r="A8" s="12" t="s">
        <v>0</v>
      </c>
      <c r="B8" s="15" t="s">
        <v>6</v>
      </c>
      <c r="C8" s="1" t="s">
        <v>9</v>
      </c>
      <c r="D8" s="13">
        <v>5109.9418740600031</v>
      </c>
      <c r="E8" s="13">
        <v>6066.4103560000003</v>
      </c>
      <c r="F8" s="19">
        <v>0.84233369887449183</v>
      </c>
      <c r="G8" t="s">
        <v>162</v>
      </c>
    </row>
    <row r="9" spans="1:7" x14ac:dyDescent="0.25">
      <c r="A9" s="12" t="s">
        <v>0</v>
      </c>
      <c r="B9" s="15" t="s">
        <v>6</v>
      </c>
      <c r="C9" s="1" t="s">
        <v>10</v>
      </c>
      <c r="D9" s="13">
        <v>402.53651432999999</v>
      </c>
      <c r="E9" s="13">
        <v>438.13299799999999</v>
      </c>
      <c r="F9" s="19">
        <v>0.91875415950752015</v>
      </c>
      <c r="G9" t="s">
        <v>162</v>
      </c>
    </row>
    <row r="10" spans="1:7" x14ac:dyDescent="0.25">
      <c r="A10" s="12" t="s">
        <v>0</v>
      </c>
      <c r="B10" s="15" t="s">
        <v>11</v>
      </c>
      <c r="C10" s="1" t="s">
        <v>12</v>
      </c>
      <c r="D10" s="13">
        <v>13709.481820140001</v>
      </c>
      <c r="E10" s="13">
        <v>12669.661588999999</v>
      </c>
      <c r="F10" s="19">
        <v>1.0820716657533134</v>
      </c>
      <c r="G10" t="s">
        <v>162</v>
      </c>
    </row>
    <row r="11" spans="1:7" x14ac:dyDescent="0.25">
      <c r="A11" s="12" t="s">
        <v>0</v>
      </c>
      <c r="B11" s="15" t="s">
        <v>11</v>
      </c>
      <c r="C11" s="1" t="s">
        <v>13</v>
      </c>
      <c r="D11" s="13">
        <v>12797.855595140007</v>
      </c>
      <c r="E11" s="13">
        <v>12169.117851000001</v>
      </c>
      <c r="F11" s="19">
        <v>1.051666665722063</v>
      </c>
      <c r="G11" t="s">
        <v>162</v>
      </c>
    </row>
    <row r="12" spans="1:7" x14ac:dyDescent="0.25">
      <c r="A12" s="12" t="s">
        <v>0</v>
      </c>
      <c r="B12" s="15" t="s">
        <v>11</v>
      </c>
      <c r="C12" s="1" t="s">
        <v>14</v>
      </c>
      <c r="D12" s="13">
        <v>3465.176406</v>
      </c>
      <c r="E12" s="13">
        <v>3403.6029800000001</v>
      </c>
      <c r="F12" s="19">
        <v>1.0180906605035349</v>
      </c>
      <c r="G12" t="s">
        <v>162</v>
      </c>
    </row>
    <row r="13" spans="1:7" x14ac:dyDescent="0.25">
      <c r="A13" s="12" t="s">
        <v>0</v>
      </c>
      <c r="B13" s="15" t="s">
        <v>11</v>
      </c>
      <c r="C13" s="1" t="s">
        <v>15</v>
      </c>
      <c r="D13" s="13">
        <v>1773.4930074400002</v>
      </c>
      <c r="E13" s="13">
        <v>1726.245729</v>
      </c>
      <c r="F13" s="19">
        <v>1.0273699610931812</v>
      </c>
      <c r="G13" t="s">
        <v>162</v>
      </c>
    </row>
    <row r="14" spans="1:7" x14ac:dyDescent="0.25">
      <c r="A14" s="12" t="s">
        <v>0</v>
      </c>
      <c r="B14" s="15" t="s">
        <v>11</v>
      </c>
      <c r="C14" s="1" t="s">
        <v>16</v>
      </c>
      <c r="D14" s="13">
        <v>1106.7011600999999</v>
      </c>
      <c r="E14" s="13">
        <v>1141.214536</v>
      </c>
      <c r="F14" s="19">
        <v>0.96975732887089683</v>
      </c>
      <c r="G14" t="s">
        <v>162</v>
      </c>
    </row>
    <row r="15" spans="1:7" x14ac:dyDescent="0.25">
      <c r="A15" s="12" t="s">
        <v>0</v>
      </c>
      <c r="B15" s="15" t="s">
        <v>17</v>
      </c>
      <c r="C15" s="1" t="s">
        <v>18</v>
      </c>
      <c r="D15" s="13">
        <v>12068.803101839998</v>
      </c>
      <c r="E15" s="13">
        <v>12302.669959000001</v>
      </c>
      <c r="F15" s="19">
        <v>0.98099056075312185</v>
      </c>
      <c r="G15" t="s">
        <v>162</v>
      </c>
    </row>
    <row r="16" spans="1:7" x14ac:dyDescent="0.25">
      <c r="A16" s="12" t="s">
        <v>0</v>
      </c>
      <c r="B16" s="15" t="s">
        <v>17</v>
      </c>
      <c r="C16" s="1" t="s">
        <v>19</v>
      </c>
      <c r="D16" s="13">
        <v>4176.6419105699979</v>
      </c>
      <c r="E16" s="13">
        <v>5119.9875389999997</v>
      </c>
      <c r="F16" s="19">
        <v>0.8157523585273706</v>
      </c>
      <c r="G16" t="s">
        <v>162</v>
      </c>
    </row>
    <row r="17" spans="1:7" x14ac:dyDescent="0.25">
      <c r="A17" s="12" t="s">
        <v>0</v>
      </c>
      <c r="B17" s="15" t="s">
        <v>17</v>
      </c>
      <c r="C17" s="1" t="s">
        <v>20</v>
      </c>
      <c r="D17" s="13">
        <v>92.906153999999944</v>
      </c>
      <c r="E17" s="13">
        <v>386.75068399999998</v>
      </c>
      <c r="F17" s="19">
        <v>0.24022233920599853</v>
      </c>
      <c r="G17" t="s">
        <v>162</v>
      </c>
    </row>
    <row r="18" spans="1:7" x14ac:dyDescent="0.25">
      <c r="A18" s="12" t="s">
        <v>0</v>
      </c>
      <c r="B18" s="15" t="s">
        <v>21</v>
      </c>
      <c r="C18" s="1" t="s">
        <v>21</v>
      </c>
      <c r="D18" s="13">
        <v>3184.20748</v>
      </c>
      <c r="E18" s="13">
        <v>3987.7438510000002</v>
      </c>
      <c r="F18" s="19">
        <v>0.79849849914545068</v>
      </c>
      <c r="G18" t="s">
        <v>162</v>
      </c>
    </row>
    <row r="19" spans="1:7" x14ac:dyDescent="0.25">
      <c r="A19" s="12" t="s">
        <v>0</v>
      </c>
      <c r="B19" s="15" t="s">
        <v>22</v>
      </c>
      <c r="C19" s="1" t="s">
        <v>23</v>
      </c>
      <c r="D19" s="13">
        <v>2897.4703679999998</v>
      </c>
      <c r="E19" s="13">
        <v>9562.2800920000009</v>
      </c>
      <c r="F19" s="19">
        <v>0.30301040548101943</v>
      </c>
      <c r="G19" t="s">
        <v>162</v>
      </c>
    </row>
    <row r="20" spans="1:7" x14ac:dyDescent="0.25">
      <c r="A20" s="12" t="s">
        <v>0</v>
      </c>
      <c r="B20" s="15" t="s">
        <v>22</v>
      </c>
      <c r="C20" s="1" t="s">
        <v>24</v>
      </c>
      <c r="D20" s="13">
        <v>3.9867110000000001</v>
      </c>
      <c r="E20" s="13">
        <v>7.3605530000000003</v>
      </c>
      <c r="F20" s="19">
        <v>0.54163199422652075</v>
      </c>
      <c r="G20" t="s">
        <v>162</v>
      </c>
    </row>
    <row r="21" spans="1:7" hidden="1" x14ac:dyDescent="0.25">
      <c r="A21" s="12" t="s">
        <v>0</v>
      </c>
      <c r="B21" s="15" t="s">
        <v>25</v>
      </c>
      <c r="C21" s="1" t="s">
        <v>26</v>
      </c>
      <c r="D21" s="13">
        <v>2113.5441575500008</v>
      </c>
      <c r="E21" s="13">
        <v>2548.7642740000001</v>
      </c>
      <c r="F21" s="19">
        <v>0.82924269580765508</v>
      </c>
      <c r="G21" t="s">
        <v>163</v>
      </c>
    </row>
    <row r="22" spans="1:7" hidden="1" x14ac:dyDescent="0.25">
      <c r="A22" s="12" t="s">
        <v>0</v>
      </c>
      <c r="B22" s="15" t="s">
        <v>25</v>
      </c>
      <c r="C22" s="1" t="s">
        <v>27</v>
      </c>
      <c r="D22" s="13">
        <v>262.75837307</v>
      </c>
      <c r="E22" s="13">
        <v>285.40573799999999</v>
      </c>
      <c r="F22" s="19">
        <v>0.92064852974329481</v>
      </c>
      <c r="G22" t="s">
        <v>163</v>
      </c>
    </row>
    <row r="23" spans="1:7" x14ac:dyDescent="0.25">
      <c r="A23" s="12" t="s">
        <v>0</v>
      </c>
      <c r="B23" s="15" t="s">
        <v>28</v>
      </c>
      <c r="C23" s="1" t="s">
        <v>29</v>
      </c>
      <c r="D23" s="13">
        <v>1038.7998222099998</v>
      </c>
      <c r="E23" s="13">
        <v>1091.362629</v>
      </c>
      <c r="F23" s="19">
        <v>0.95183745036408041</v>
      </c>
      <c r="G23" t="s">
        <v>162</v>
      </c>
    </row>
    <row r="24" spans="1:7" x14ac:dyDescent="0.25">
      <c r="A24" s="12" t="s">
        <v>0</v>
      </c>
      <c r="B24" s="15" t="s">
        <v>28</v>
      </c>
      <c r="C24" s="1" t="s">
        <v>30</v>
      </c>
      <c r="D24" s="13">
        <v>292.60686324</v>
      </c>
      <c r="E24" s="13">
        <v>351.36497300000002</v>
      </c>
      <c r="F24" s="19">
        <v>0.83277186323293517</v>
      </c>
      <c r="G24" t="s">
        <v>162</v>
      </c>
    </row>
    <row r="25" spans="1:7" x14ac:dyDescent="0.25">
      <c r="A25" s="12" t="s">
        <v>0</v>
      </c>
      <c r="B25" s="15" t="s">
        <v>31</v>
      </c>
      <c r="C25" s="1" t="s">
        <v>32</v>
      </c>
      <c r="D25" s="13">
        <v>932.758692</v>
      </c>
      <c r="E25" s="13">
        <v>997.90791400000001</v>
      </c>
      <c r="F25" s="19">
        <v>0.93471419448027349</v>
      </c>
      <c r="G25" t="s">
        <v>162</v>
      </c>
    </row>
    <row r="26" spans="1:7" x14ac:dyDescent="0.25">
      <c r="A26" s="12" t="s">
        <v>0</v>
      </c>
      <c r="B26" s="15" t="s">
        <v>33</v>
      </c>
      <c r="C26" s="1" t="s">
        <v>34</v>
      </c>
      <c r="D26" s="13">
        <v>318.58096799999998</v>
      </c>
      <c r="E26" s="13">
        <v>358.0141652500003</v>
      </c>
      <c r="F26" s="19">
        <v>0.88985576248787746</v>
      </c>
      <c r="G26" t="s">
        <v>162</v>
      </c>
    </row>
    <row r="27" spans="1:7" x14ac:dyDescent="0.25">
      <c r="A27" s="12" t="s">
        <v>0</v>
      </c>
      <c r="B27" s="15" t="s">
        <v>33</v>
      </c>
      <c r="C27" s="1" t="s">
        <v>35</v>
      </c>
      <c r="D27" s="13">
        <v>160.26604079000001</v>
      </c>
      <c r="E27" s="13">
        <v>228.78356468999999</v>
      </c>
      <c r="F27" s="19">
        <v>0.70051378475179926</v>
      </c>
      <c r="G27" t="s">
        <v>162</v>
      </c>
    </row>
    <row r="28" spans="1:7" x14ac:dyDescent="0.25">
      <c r="A28" s="12" t="s">
        <v>0</v>
      </c>
      <c r="B28" s="15" t="s">
        <v>33</v>
      </c>
      <c r="C28" s="1" t="s">
        <v>36</v>
      </c>
      <c r="D28" s="13">
        <v>43.264460590000006</v>
      </c>
      <c r="E28" s="13">
        <v>41.986962060000003</v>
      </c>
      <c r="F28" s="19">
        <v>1.0304260767467395</v>
      </c>
      <c r="G28" t="s">
        <v>162</v>
      </c>
    </row>
    <row r="29" spans="1:7" x14ac:dyDescent="0.25">
      <c r="A29" s="12" t="s">
        <v>0</v>
      </c>
      <c r="B29" s="15" t="s">
        <v>37</v>
      </c>
      <c r="C29" s="1" t="s">
        <v>37</v>
      </c>
      <c r="D29" s="13">
        <v>378.94614999999999</v>
      </c>
      <c r="E29" s="13">
        <v>458.89952099999999</v>
      </c>
      <c r="F29" s="19">
        <v>0.82577150914045083</v>
      </c>
      <c r="G29" t="s">
        <v>162</v>
      </c>
    </row>
    <row r="30" spans="1:7" hidden="1" x14ac:dyDescent="0.25">
      <c r="A30" s="12" t="s">
        <v>0</v>
      </c>
      <c r="B30" s="15" t="s">
        <v>38</v>
      </c>
      <c r="C30" s="1" t="s">
        <v>38</v>
      </c>
      <c r="D30" s="13">
        <v>281.06446</v>
      </c>
      <c r="E30" s="13">
        <v>533.93207399999994</v>
      </c>
      <c r="F30" s="19">
        <v>0.52640489996111384</v>
      </c>
      <c r="G30" t="s">
        <v>163</v>
      </c>
    </row>
    <row r="31" spans="1:7" x14ac:dyDescent="0.25">
      <c r="A31" s="12" t="s">
        <v>0</v>
      </c>
      <c r="B31" s="15" t="s">
        <v>39</v>
      </c>
      <c r="C31" s="1" t="s">
        <v>40</v>
      </c>
      <c r="D31" s="13">
        <v>58.848804999999999</v>
      </c>
      <c r="E31" s="13">
        <v>46.892090000000003</v>
      </c>
      <c r="F31" s="19">
        <v>1.2549836230374887</v>
      </c>
      <c r="G31" t="s">
        <v>162</v>
      </c>
    </row>
    <row r="32" spans="1:7" hidden="1" x14ac:dyDescent="0.25">
      <c r="A32" s="12" t="s">
        <v>0</v>
      </c>
      <c r="B32" s="15" t="s">
        <v>39</v>
      </c>
      <c r="C32" s="1" t="s">
        <v>41</v>
      </c>
      <c r="D32" s="13">
        <v>52.885002000000007</v>
      </c>
      <c r="E32" s="13">
        <v>62.865709000000003</v>
      </c>
      <c r="F32" s="19">
        <v>0.84123766105938624</v>
      </c>
      <c r="G32" t="s">
        <v>163</v>
      </c>
    </row>
    <row r="33" spans="1:7" x14ac:dyDescent="0.25">
      <c r="A33" s="12" t="s">
        <v>0</v>
      </c>
      <c r="B33" s="15" t="s">
        <v>39</v>
      </c>
      <c r="C33" s="1" t="s">
        <v>42</v>
      </c>
      <c r="D33" s="13">
        <v>43.377597999999999</v>
      </c>
      <c r="E33" s="13">
        <v>57.361806000000001</v>
      </c>
      <c r="F33" s="19">
        <v>0.7562104652004854</v>
      </c>
      <c r="G33" t="s">
        <v>162</v>
      </c>
    </row>
    <row r="34" spans="1:7" hidden="1" x14ac:dyDescent="0.25">
      <c r="A34" s="12" t="s">
        <v>0</v>
      </c>
      <c r="B34" s="15" t="s">
        <v>39</v>
      </c>
      <c r="C34" s="1" t="s">
        <v>43</v>
      </c>
      <c r="D34" s="13">
        <v>19.812811</v>
      </c>
      <c r="E34" s="13">
        <v>28.104236</v>
      </c>
      <c r="F34" s="19">
        <v>0.70497596874720236</v>
      </c>
      <c r="G34" t="s">
        <v>163</v>
      </c>
    </row>
    <row r="35" spans="1:7" x14ac:dyDescent="0.25">
      <c r="A35" s="12" t="s">
        <v>0</v>
      </c>
      <c r="B35" s="15" t="s">
        <v>39</v>
      </c>
      <c r="C35" s="1" t="s">
        <v>44</v>
      </c>
      <c r="D35" s="13">
        <v>7.1729520000000004</v>
      </c>
      <c r="E35" s="13">
        <v>6.0385270000000002</v>
      </c>
      <c r="F35" s="19">
        <v>1.1878645239145242</v>
      </c>
      <c r="G35" t="s">
        <v>162</v>
      </c>
    </row>
    <row r="36" spans="1:7" x14ac:dyDescent="0.25">
      <c r="A36" s="12" t="s">
        <v>0</v>
      </c>
      <c r="B36" s="15" t="s">
        <v>39</v>
      </c>
      <c r="C36" s="1" t="s">
        <v>45</v>
      </c>
      <c r="D36" s="13">
        <v>3.6550039999999999</v>
      </c>
      <c r="E36" s="13">
        <v>468.62089300000002</v>
      </c>
      <c r="F36" s="19">
        <v>7.7994900666966205E-3</v>
      </c>
      <c r="G36" t="s">
        <v>162</v>
      </c>
    </row>
    <row r="37" spans="1:7" x14ac:dyDescent="0.25">
      <c r="A37" s="12" t="s">
        <v>0</v>
      </c>
      <c r="B37" s="15" t="s">
        <v>46</v>
      </c>
      <c r="C37" s="1" t="s">
        <v>46</v>
      </c>
      <c r="D37" s="13">
        <v>155.24281199999996</v>
      </c>
      <c r="E37" s="13">
        <v>214.68758600000001</v>
      </c>
      <c r="F37" s="19">
        <v>0.72311033391562729</v>
      </c>
      <c r="G37" t="s">
        <v>162</v>
      </c>
    </row>
    <row r="38" spans="1:7" x14ac:dyDescent="0.25">
      <c r="A38" s="12" t="s">
        <v>61</v>
      </c>
      <c r="B38" s="15" t="s">
        <v>62</v>
      </c>
      <c r="C38" s="1" t="s">
        <v>63</v>
      </c>
      <c r="D38" s="13">
        <v>146.15105732999999</v>
      </c>
      <c r="E38" s="13">
        <v>165.78298334999999</v>
      </c>
      <c r="F38" s="19">
        <v>0.88158057224393649</v>
      </c>
      <c r="G38" t="s">
        <v>162</v>
      </c>
    </row>
    <row r="39" spans="1:7" x14ac:dyDescent="0.25">
      <c r="A39" s="12" t="s">
        <v>61</v>
      </c>
      <c r="B39" s="15" t="s">
        <v>62</v>
      </c>
      <c r="C39" s="1" t="s">
        <v>64</v>
      </c>
      <c r="D39" s="13">
        <v>44.80043308000004</v>
      </c>
      <c r="E39" s="13">
        <v>51.053391959999992</v>
      </c>
      <c r="F39" s="19">
        <v>0.87752118635135734</v>
      </c>
      <c r="G39" t="s">
        <v>162</v>
      </c>
    </row>
    <row r="40" spans="1:7" x14ac:dyDescent="0.25">
      <c r="A40" s="12" t="s">
        <v>61</v>
      </c>
      <c r="B40" s="15" t="s">
        <v>62</v>
      </c>
      <c r="C40" s="1" t="s">
        <v>65</v>
      </c>
      <c r="D40" s="13">
        <v>37.476692330000006</v>
      </c>
      <c r="E40" s="13">
        <v>51.840160140000002</v>
      </c>
      <c r="F40" s="19">
        <v>0.72292778858688156</v>
      </c>
      <c r="G40" t="s">
        <v>162</v>
      </c>
    </row>
    <row r="41" spans="1:7" x14ac:dyDescent="0.25">
      <c r="A41" s="12" t="s">
        <v>61</v>
      </c>
      <c r="B41" s="15" t="s">
        <v>62</v>
      </c>
      <c r="C41" s="1" t="s">
        <v>66</v>
      </c>
      <c r="D41" s="13">
        <v>20.088954820000005</v>
      </c>
      <c r="E41" s="13">
        <v>25.522419539999998</v>
      </c>
      <c r="F41" s="19">
        <v>0.78711012443454276</v>
      </c>
      <c r="G41" t="s">
        <v>162</v>
      </c>
    </row>
    <row r="42" spans="1:7" x14ac:dyDescent="0.25">
      <c r="A42" s="12" t="s">
        <v>61</v>
      </c>
      <c r="B42" s="15" t="s">
        <v>62</v>
      </c>
      <c r="C42" s="1" t="s">
        <v>67</v>
      </c>
      <c r="D42" s="13">
        <v>9.3318325800000022</v>
      </c>
      <c r="E42" s="13">
        <v>2.7851829100000001</v>
      </c>
      <c r="F42" s="19">
        <v>3.3505277324856206</v>
      </c>
      <c r="G42" t="s">
        <v>162</v>
      </c>
    </row>
    <row r="43" spans="1:7" x14ac:dyDescent="0.25">
      <c r="A43" s="12" t="s">
        <v>61</v>
      </c>
      <c r="B43" s="15" t="s">
        <v>62</v>
      </c>
      <c r="C43" s="1" t="s">
        <v>68</v>
      </c>
      <c r="D43" s="13">
        <v>8.6595654400000015</v>
      </c>
      <c r="E43" s="13">
        <v>8.9558644100000002</v>
      </c>
      <c r="F43" s="19">
        <v>0.9669156480675215</v>
      </c>
      <c r="G43" t="s">
        <v>162</v>
      </c>
    </row>
    <row r="44" spans="1:7" x14ac:dyDescent="0.25">
      <c r="A44" s="12" t="s">
        <v>61</v>
      </c>
      <c r="B44" s="15" t="s">
        <v>69</v>
      </c>
      <c r="C44" s="1" t="s">
        <v>70</v>
      </c>
      <c r="D44" s="13">
        <v>93.328658880000162</v>
      </c>
      <c r="E44" s="13">
        <v>112.72306433000001</v>
      </c>
      <c r="F44" s="19">
        <v>0.82794643167948156</v>
      </c>
      <c r="G44" t="s">
        <v>162</v>
      </c>
    </row>
    <row r="45" spans="1:7" x14ac:dyDescent="0.25">
      <c r="A45" s="12" t="s">
        <v>61</v>
      </c>
      <c r="B45" s="15" t="s">
        <v>69</v>
      </c>
      <c r="C45" s="1" t="s">
        <v>71</v>
      </c>
      <c r="D45" s="13">
        <v>86.763167879999955</v>
      </c>
      <c r="E45" s="13">
        <v>119.76863505</v>
      </c>
      <c r="F45" s="19">
        <v>0.72442311665135695</v>
      </c>
      <c r="G45" t="s">
        <v>162</v>
      </c>
    </row>
    <row r="46" spans="1:7" x14ac:dyDescent="0.25">
      <c r="A46" s="12" t="s">
        <v>61</v>
      </c>
      <c r="B46" s="15" t="s">
        <v>69</v>
      </c>
      <c r="C46" s="1" t="s">
        <v>72</v>
      </c>
      <c r="D46" s="13">
        <v>27.141692719999998</v>
      </c>
      <c r="E46" s="13">
        <v>33.691250029999999</v>
      </c>
      <c r="F46" s="19">
        <v>0.80560064396043418</v>
      </c>
      <c r="G46" t="s">
        <v>162</v>
      </c>
    </row>
    <row r="47" spans="1:7" x14ac:dyDescent="0.25">
      <c r="A47" s="12" t="s">
        <v>61</v>
      </c>
      <c r="B47" s="15" t="s">
        <v>69</v>
      </c>
      <c r="C47" s="1" t="s">
        <v>73</v>
      </c>
      <c r="D47" s="13">
        <v>24.177912480000053</v>
      </c>
      <c r="E47" s="13">
        <v>27.652923399999992</v>
      </c>
      <c r="F47" s="19">
        <v>0.87433477214203181</v>
      </c>
      <c r="G47" t="s">
        <v>162</v>
      </c>
    </row>
    <row r="48" spans="1:7" x14ac:dyDescent="0.25">
      <c r="A48" s="12" t="s">
        <v>61</v>
      </c>
      <c r="B48" s="15" t="s">
        <v>69</v>
      </c>
      <c r="C48" s="1" t="s">
        <v>74</v>
      </c>
      <c r="D48" s="13">
        <v>9.3161719999999981</v>
      </c>
      <c r="E48" s="13">
        <v>11.26310533</v>
      </c>
      <c r="F48" s="19">
        <v>0.82714062658952314</v>
      </c>
      <c r="G48" t="s">
        <v>162</v>
      </c>
    </row>
    <row r="49" spans="1:7" x14ac:dyDescent="0.25">
      <c r="A49" s="12" t="s">
        <v>61</v>
      </c>
      <c r="B49" s="15" t="s">
        <v>69</v>
      </c>
      <c r="C49" s="1" t="s">
        <v>75</v>
      </c>
      <c r="D49" s="13">
        <v>6.7973239999999997</v>
      </c>
      <c r="E49" s="13">
        <v>7.7645990199999995</v>
      </c>
      <c r="F49" s="19">
        <v>0.87542498749664988</v>
      </c>
      <c r="G49" t="s">
        <v>162</v>
      </c>
    </row>
    <row r="50" spans="1:7" x14ac:dyDescent="0.25">
      <c r="A50" s="12" t="s">
        <v>61</v>
      </c>
      <c r="B50" s="15" t="s">
        <v>69</v>
      </c>
      <c r="C50" s="1" t="s">
        <v>76</v>
      </c>
      <c r="D50" s="13">
        <v>4.4748795699999988</v>
      </c>
      <c r="E50" s="13">
        <v>5.7744925899999995</v>
      </c>
      <c r="F50" s="19">
        <v>0.77493900983601383</v>
      </c>
      <c r="G50" t="s">
        <v>162</v>
      </c>
    </row>
    <row r="51" spans="1:7" x14ac:dyDescent="0.25">
      <c r="A51" s="12" t="s">
        <v>61</v>
      </c>
      <c r="B51" s="15" t="s">
        <v>77</v>
      </c>
      <c r="C51" s="1" t="s">
        <v>77</v>
      </c>
      <c r="D51" s="13">
        <v>179.03445162</v>
      </c>
      <c r="E51" s="13">
        <v>282.63290618999997</v>
      </c>
      <c r="F51" s="19">
        <v>0.63345225449312714</v>
      </c>
      <c r="G51" t="s">
        <v>162</v>
      </c>
    </row>
    <row r="52" spans="1:7" x14ac:dyDescent="0.25">
      <c r="A52" s="12" t="s">
        <v>61</v>
      </c>
      <c r="B52" s="15" t="s">
        <v>77</v>
      </c>
      <c r="C52" s="1" t="s">
        <v>78</v>
      </c>
      <c r="D52" s="13">
        <v>66.42103908</v>
      </c>
      <c r="E52" s="13">
        <v>69.664253299999999</v>
      </c>
      <c r="F52" s="19">
        <v>0.95344507309891746</v>
      </c>
      <c r="G52" t="s">
        <v>162</v>
      </c>
    </row>
    <row r="53" spans="1:7" x14ac:dyDescent="0.25">
      <c r="A53" s="12" t="s">
        <v>61</v>
      </c>
      <c r="B53" s="15" t="s">
        <v>79</v>
      </c>
      <c r="C53" s="1" t="s">
        <v>80</v>
      </c>
      <c r="D53" s="13">
        <v>134.77627417000002</v>
      </c>
      <c r="E53" s="13">
        <v>200.90166037</v>
      </c>
      <c r="F53" s="19">
        <v>0.67085694524267714</v>
      </c>
      <c r="G53" t="s">
        <v>162</v>
      </c>
    </row>
    <row r="54" spans="1:7" x14ac:dyDescent="0.25">
      <c r="A54" s="12" t="s">
        <v>61</v>
      </c>
      <c r="B54" s="15" t="s">
        <v>79</v>
      </c>
      <c r="C54" s="1" t="s">
        <v>81</v>
      </c>
      <c r="D54" s="13">
        <v>1.3531387399999999</v>
      </c>
      <c r="E54" s="13">
        <v>2.5706862599999996</v>
      </c>
      <c r="F54" s="19">
        <v>0.5263725725907914</v>
      </c>
      <c r="G54" t="s">
        <v>162</v>
      </c>
    </row>
    <row r="55" spans="1:7" x14ac:dyDescent="0.25">
      <c r="A55" s="12" t="s">
        <v>61</v>
      </c>
      <c r="B55" s="15" t="s">
        <v>82</v>
      </c>
      <c r="C55" s="1" t="s">
        <v>82</v>
      </c>
      <c r="D55" s="13">
        <v>93.584046000000001</v>
      </c>
      <c r="E55" s="13">
        <v>0</v>
      </c>
      <c r="F55" s="19" t="s">
        <v>128</v>
      </c>
      <c r="G55" t="s">
        <v>162</v>
      </c>
    </row>
    <row r="56" spans="1:7" x14ac:dyDescent="0.25">
      <c r="A56" s="12" t="s">
        <v>61</v>
      </c>
      <c r="B56" s="15" t="s">
        <v>83</v>
      </c>
      <c r="C56" s="1" t="s">
        <v>84</v>
      </c>
      <c r="D56" s="13">
        <v>69.249421370000022</v>
      </c>
      <c r="E56" s="13">
        <v>107.04611789</v>
      </c>
      <c r="F56" s="19">
        <v>0.64691202945967963</v>
      </c>
      <c r="G56" t="s">
        <v>162</v>
      </c>
    </row>
    <row r="57" spans="1:7" x14ac:dyDescent="0.25">
      <c r="A57" s="12" t="s">
        <v>61</v>
      </c>
      <c r="B57" s="15" t="s">
        <v>83</v>
      </c>
      <c r="C57" s="1" t="s">
        <v>34</v>
      </c>
      <c r="D57" s="13">
        <v>13.42258092</v>
      </c>
      <c r="E57" s="13">
        <v>39.798601650000002</v>
      </c>
      <c r="F57" s="19">
        <v>0.33726262641190058</v>
      </c>
      <c r="G57" t="s">
        <v>162</v>
      </c>
    </row>
    <row r="58" spans="1:7" x14ac:dyDescent="0.25">
      <c r="A58" s="12" t="s">
        <v>61</v>
      </c>
      <c r="B58" s="15" t="s">
        <v>85</v>
      </c>
      <c r="C58" s="1" t="s">
        <v>86</v>
      </c>
      <c r="D58" s="13">
        <v>21.079765800000001</v>
      </c>
      <c r="E58" s="13">
        <v>40.003508199999999</v>
      </c>
      <c r="F58" s="19">
        <v>0.52694792903188425</v>
      </c>
      <c r="G58" t="s">
        <v>162</v>
      </c>
    </row>
    <row r="59" spans="1:7" x14ac:dyDescent="0.25">
      <c r="A59" s="12" t="s">
        <v>61</v>
      </c>
      <c r="B59" s="15" t="s">
        <v>85</v>
      </c>
      <c r="C59" s="1" t="s">
        <v>87</v>
      </c>
      <c r="D59" s="13">
        <v>19.233502769999991</v>
      </c>
      <c r="E59" s="13">
        <v>37.398085139999992</v>
      </c>
      <c r="F59" s="19">
        <v>0.51429111137640438</v>
      </c>
      <c r="G59" t="s">
        <v>162</v>
      </c>
    </row>
    <row r="60" spans="1:7" x14ac:dyDescent="0.25">
      <c r="A60" s="12" t="s">
        <v>61</v>
      </c>
      <c r="B60" s="15" t="s">
        <v>85</v>
      </c>
      <c r="C60" s="1" t="s">
        <v>88</v>
      </c>
      <c r="D60" s="13">
        <v>14.834813399999996</v>
      </c>
      <c r="E60" s="13">
        <v>19.989470219999998</v>
      </c>
      <c r="F60" s="19">
        <v>0.74213139401550376</v>
      </c>
      <c r="G60" t="s">
        <v>162</v>
      </c>
    </row>
    <row r="61" spans="1:7" x14ac:dyDescent="0.25">
      <c r="A61" s="12" t="s">
        <v>61</v>
      </c>
      <c r="B61" s="15" t="s">
        <v>85</v>
      </c>
      <c r="C61" s="1" t="s">
        <v>89</v>
      </c>
      <c r="D61" s="13">
        <v>12.654402950000014</v>
      </c>
      <c r="E61" s="13">
        <v>18.920554639999999</v>
      </c>
      <c r="F61" s="19">
        <v>0.66881775882231831</v>
      </c>
      <c r="G61" t="s">
        <v>162</v>
      </c>
    </row>
    <row r="62" spans="1:7" x14ac:dyDescent="0.25">
      <c r="A62" s="12" t="s">
        <v>61</v>
      </c>
      <c r="B62" s="15" t="s">
        <v>85</v>
      </c>
      <c r="C62" s="1" t="s">
        <v>90</v>
      </c>
      <c r="D62" s="13">
        <v>7.2407830699999973</v>
      </c>
      <c r="E62" s="13">
        <v>7.2029610599999998</v>
      </c>
      <c r="F62" s="19">
        <v>1.0052508974691023</v>
      </c>
      <c r="G62" t="s">
        <v>162</v>
      </c>
    </row>
    <row r="63" spans="1:7" hidden="1" x14ac:dyDescent="0.25">
      <c r="A63" s="12" t="s">
        <v>91</v>
      </c>
      <c r="B63" s="15" t="s">
        <v>92</v>
      </c>
      <c r="C63" s="1" t="s">
        <v>93</v>
      </c>
      <c r="D63" s="13">
        <v>494.12603957000022</v>
      </c>
      <c r="E63" s="13">
        <v>525.14331599000002</v>
      </c>
      <c r="F63" s="19">
        <v>0.94093559705406127</v>
      </c>
      <c r="G63" t="s">
        <v>159</v>
      </c>
    </row>
    <row r="64" spans="1:7" hidden="1" x14ac:dyDescent="0.25">
      <c r="A64" s="12" t="s">
        <v>91</v>
      </c>
      <c r="B64" s="15" t="s">
        <v>92</v>
      </c>
      <c r="C64" s="1" t="s">
        <v>94</v>
      </c>
      <c r="D64" s="13">
        <v>272.15309823000001</v>
      </c>
      <c r="E64" s="13">
        <v>307.905462</v>
      </c>
      <c r="F64" s="19">
        <v>0.88388525641029392</v>
      </c>
      <c r="G64" t="s">
        <v>159</v>
      </c>
    </row>
    <row r="65" spans="1:7" x14ac:dyDescent="0.25">
      <c r="A65" s="12" t="s">
        <v>91</v>
      </c>
      <c r="B65" s="15" t="s">
        <v>95</v>
      </c>
      <c r="C65" s="1" t="s">
        <v>95</v>
      </c>
      <c r="D65" s="13">
        <v>52.963347169999977</v>
      </c>
      <c r="E65" s="13">
        <v>219.65445800000001</v>
      </c>
      <c r="F65" s="19">
        <v>0.24112120305794102</v>
      </c>
      <c r="G65" t="s">
        <v>162</v>
      </c>
    </row>
    <row r="66" spans="1:7" x14ac:dyDescent="0.25">
      <c r="A66" s="12" t="s">
        <v>91</v>
      </c>
      <c r="B66" s="15" t="s">
        <v>96</v>
      </c>
      <c r="C66" s="1" t="s">
        <v>97</v>
      </c>
      <c r="D66" s="13">
        <v>52.326313099999958</v>
      </c>
      <c r="E66" s="13">
        <v>57.87091401</v>
      </c>
      <c r="F66" s="19">
        <v>0.9041901963213862</v>
      </c>
      <c r="G66" t="s">
        <v>162</v>
      </c>
    </row>
    <row r="67" spans="1:7" x14ac:dyDescent="0.25">
      <c r="A67" s="12" t="s">
        <v>91</v>
      </c>
      <c r="B67" s="15" t="s">
        <v>98</v>
      </c>
      <c r="C67" s="1" t="s">
        <v>99</v>
      </c>
      <c r="D67" s="13">
        <v>11.607251</v>
      </c>
      <c r="E67" s="13">
        <v>22.473349719999998</v>
      </c>
      <c r="F67" s="19">
        <v>0.5164895818655022</v>
      </c>
      <c r="G67" t="s">
        <v>162</v>
      </c>
    </row>
    <row r="68" spans="1:7" x14ac:dyDescent="0.25">
      <c r="A68" s="12" t="s">
        <v>91</v>
      </c>
      <c r="B68" s="15" t="s">
        <v>98</v>
      </c>
      <c r="C68" s="1" t="s">
        <v>100</v>
      </c>
      <c r="D68" s="13">
        <v>6.7340920000000004</v>
      </c>
      <c r="E68" s="13">
        <v>23.797834039999998</v>
      </c>
      <c r="F68" s="19">
        <v>0.2829707942614092</v>
      </c>
      <c r="G68" t="s">
        <v>162</v>
      </c>
    </row>
    <row r="69" spans="1:7" x14ac:dyDescent="0.25">
      <c r="A69" s="12" t="s">
        <v>91</v>
      </c>
      <c r="B69" s="15" t="s">
        <v>98</v>
      </c>
      <c r="C69" s="1" t="s">
        <v>101</v>
      </c>
      <c r="D69" s="13">
        <v>3.9970810000000001</v>
      </c>
      <c r="E69" s="13">
        <v>0.39761625</v>
      </c>
      <c r="F69" s="19">
        <v>10.052609771356176</v>
      </c>
      <c r="G69" t="s">
        <v>162</v>
      </c>
    </row>
    <row r="70" spans="1:7" x14ac:dyDescent="0.25">
      <c r="A70" s="12" t="s">
        <v>91</v>
      </c>
      <c r="B70" s="15" t="s">
        <v>98</v>
      </c>
      <c r="C70" s="1" t="s">
        <v>102</v>
      </c>
      <c r="D70" s="13">
        <v>2.8384140000000002</v>
      </c>
      <c r="E70" s="13">
        <v>15.297397029999999</v>
      </c>
      <c r="F70" s="19">
        <v>0.18554882209264331</v>
      </c>
      <c r="G70" t="s">
        <v>162</v>
      </c>
    </row>
    <row r="71" spans="1:7" x14ac:dyDescent="0.25">
      <c r="A71" s="12" t="s">
        <v>91</v>
      </c>
      <c r="B71" s="15" t="s">
        <v>103</v>
      </c>
      <c r="C71" s="1" t="s">
        <v>103</v>
      </c>
      <c r="D71" s="13">
        <v>24.771053999999999</v>
      </c>
      <c r="E71" s="13">
        <v>50.563445450000003</v>
      </c>
      <c r="F71" s="19">
        <v>0.48990043656133003</v>
      </c>
      <c r="G71" t="s">
        <v>162</v>
      </c>
    </row>
    <row r="72" spans="1:7" x14ac:dyDescent="0.25">
      <c r="A72" s="12" t="s">
        <v>91</v>
      </c>
      <c r="B72" s="15" t="s">
        <v>104</v>
      </c>
      <c r="C72" s="1" t="s">
        <v>104</v>
      </c>
      <c r="D72" s="13">
        <v>15.457277900000001</v>
      </c>
      <c r="E72" s="13">
        <v>0</v>
      </c>
      <c r="F72" s="19" t="s">
        <v>128</v>
      </c>
      <c r="G72" t="s">
        <v>162</v>
      </c>
    </row>
    <row r="73" spans="1:7" x14ac:dyDescent="0.25">
      <c r="A73" s="12" t="s">
        <v>91</v>
      </c>
      <c r="B73" s="15" t="s">
        <v>85</v>
      </c>
      <c r="C73" s="1" t="s">
        <v>105</v>
      </c>
      <c r="D73" s="13">
        <v>9.9649999999999999</v>
      </c>
      <c r="E73" s="13">
        <v>19.949921760000002</v>
      </c>
      <c r="F73" s="19">
        <v>0.4995007058112893</v>
      </c>
      <c r="G73" t="s">
        <v>162</v>
      </c>
    </row>
    <row r="74" spans="1:7" x14ac:dyDescent="0.25">
      <c r="A74" s="12" t="s">
        <v>91</v>
      </c>
      <c r="B74" s="15" t="s">
        <v>85</v>
      </c>
      <c r="C74" s="1" t="s">
        <v>106</v>
      </c>
      <c r="D74" s="13">
        <v>2.1208819300000004</v>
      </c>
      <c r="E74" s="13">
        <v>4.61090423</v>
      </c>
      <c r="F74" s="19">
        <v>0.4599709350285075</v>
      </c>
      <c r="G74" t="s">
        <v>162</v>
      </c>
    </row>
    <row r="75" spans="1:7" x14ac:dyDescent="0.25">
      <c r="A75" s="12" t="s">
        <v>91</v>
      </c>
      <c r="B75" s="15" t="s">
        <v>85</v>
      </c>
      <c r="C75" s="1" t="s">
        <v>107</v>
      </c>
      <c r="D75" s="13">
        <v>0.61654799999999998</v>
      </c>
      <c r="E75" s="13">
        <v>2.3856974700000002</v>
      </c>
      <c r="F75" s="19">
        <v>0.25843511499385541</v>
      </c>
      <c r="G75" t="s">
        <v>162</v>
      </c>
    </row>
    <row r="76" spans="1:7" x14ac:dyDescent="0.25">
      <c r="A76" s="12" t="s">
        <v>91</v>
      </c>
      <c r="B76" s="15" t="s">
        <v>85</v>
      </c>
      <c r="C76" s="1" t="s">
        <v>85</v>
      </c>
      <c r="D76" s="13">
        <v>7.1386399999999989E-2</v>
      </c>
      <c r="E76" s="13">
        <v>4.5089218300000002</v>
      </c>
      <c r="F76" s="19">
        <v>1.5832254958387686E-2</v>
      </c>
      <c r="G76" t="s">
        <v>162</v>
      </c>
    </row>
    <row r="77" spans="1:7" x14ac:dyDescent="0.25">
      <c r="A77" s="12" t="s">
        <v>91</v>
      </c>
      <c r="B77" s="15" t="s">
        <v>85</v>
      </c>
      <c r="C77" s="1" t="s">
        <v>130</v>
      </c>
      <c r="D77" s="13">
        <v>0</v>
      </c>
      <c r="E77" s="13">
        <v>0.21871521999999999</v>
      </c>
      <c r="F77" s="19">
        <v>0</v>
      </c>
      <c r="G77" t="s">
        <v>162</v>
      </c>
    </row>
    <row r="78" spans="1:7" hidden="1" x14ac:dyDescent="0.25">
      <c r="A78" s="12" t="s">
        <v>47</v>
      </c>
      <c r="B78" s="15" t="s">
        <v>48</v>
      </c>
      <c r="C78" s="1" t="s">
        <v>49</v>
      </c>
      <c r="D78" s="13">
        <v>11644.159039</v>
      </c>
      <c r="E78" s="13">
        <v>14227.368565999999</v>
      </c>
      <c r="F78" s="19">
        <v>0.81843378028645086</v>
      </c>
      <c r="G78" t="s">
        <v>158</v>
      </c>
    </row>
    <row r="79" spans="1:7" hidden="1" x14ac:dyDescent="0.25">
      <c r="A79" s="12" t="s">
        <v>47</v>
      </c>
      <c r="B79" s="15" t="s">
        <v>48</v>
      </c>
      <c r="C79" s="1" t="s">
        <v>50</v>
      </c>
      <c r="D79" s="13">
        <v>2569.1061610000002</v>
      </c>
      <c r="E79" s="13">
        <v>2751.0365919999999</v>
      </c>
      <c r="F79" s="19">
        <v>0.93386840744719557</v>
      </c>
      <c r="G79" t="s">
        <v>158</v>
      </c>
    </row>
    <row r="80" spans="1:7" hidden="1" x14ac:dyDescent="0.25">
      <c r="A80" s="12" t="s">
        <v>47</v>
      </c>
      <c r="B80" s="15" t="s">
        <v>31</v>
      </c>
      <c r="C80" s="1" t="s">
        <v>51</v>
      </c>
      <c r="D80" s="13">
        <v>9988.4833269999926</v>
      </c>
      <c r="E80" s="13">
        <v>11322.187806</v>
      </c>
      <c r="F80" s="19">
        <v>0.88220434938438019</v>
      </c>
      <c r="G80" t="s">
        <v>160</v>
      </c>
    </row>
    <row r="81" spans="1:7" hidden="1" x14ac:dyDescent="0.25">
      <c r="A81" s="12" t="s">
        <v>47</v>
      </c>
      <c r="B81" s="15" t="s">
        <v>52</v>
      </c>
      <c r="C81" s="1" t="s">
        <v>53</v>
      </c>
      <c r="D81" s="13">
        <v>1607.6318849999989</v>
      </c>
      <c r="E81" s="13">
        <v>1817.794637</v>
      </c>
      <c r="F81" s="19">
        <v>0.88438586641071648</v>
      </c>
      <c r="G81" t="s">
        <v>160</v>
      </c>
    </row>
    <row r="82" spans="1:7" hidden="1" x14ac:dyDescent="0.25">
      <c r="A82" s="12" t="s">
        <v>47</v>
      </c>
      <c r="B82" s="15" t="s">
        <v>52</v>
      </c>
      <c r="C82" s="1" t="s">
        <v>54</v>
      </c>
      <c r="D82" s="13">
        <v>19.322038160000002</v>
      </c>
      <c r="E82" s="13">
        <v>22.194689</v>
      </c>
      <c r="F82" s="19">
        <v>0.87057034951019141</v>
      </c>
      <c r="G82" t="s">
        <v>160</v>
      </c>
    </row>
    <row r="83" spans="1:7" hidden="1" x14ac:dyDescent="0.25">
      <c r="A83" s="12" t="s">
        <v>47</v>
      </c>
      <c r="B83" s="15" t="s">
        <v>52</v>
      </c>
      <c r="C83" s="1" t="s">
        <v>55</v>
      </c>
      <c r="D83" s="13">
        <v>18.796494859999996</v>
      </c>
      <c r="E83" s="13">
        <v>29.578976000000001</v>
      </c>
      <c r="F83" s="19">
        <v>0.63546807232271985</v>
      </c>
      <c r="G83" t="s">
        <v>160</v>
      </c>
    </row>
    <row r="84" spans="1:7" hidden="1" x14ac:dyDescent="0.25">
      <c r="A84" s="12" t="s">
        <v>47</v>
      </c>
      <c r="B84" s="15" t="s">
        <v>17</v>
      </c>
      <c r="C84" s="1" t="s">
        <v>56</v>
      </c>
      <c r="D84" s="13">
        <v>971.19493199999977</v>
      </c>
      <c r="E84" s="13">
        <v>1161.2653620000001</v>
      </c>
      <c r="F84" s="19">
        <v>0.83632472282420467</v>
      </c>
      <c r="G84" t="s">
        <v>163</v>
      </c>
    </row>
    <row r="85" spans="1:7" hidden="1" x14ac:dyDescent="0.25">
      <c r="A85" s="12" t="s">
        <v>47</v>
      </c>
      <c r="B85" s="15" t="s">
        <v>39</v>
      </c>
      <c r="C85" s="1" t="s">
        <v>57</v>
      </c>
      <c r="D85" s="13">
        <v>355.74320299999999</v>
      </c>
      <c r="E85" s="13">
        <v>559.79050299999994</v>
      </c>
      <c r="F85" s="19">
        <v>0.63549345888063424</v>
      </c>
      <c r="G85" t="s">
        <v>160</v>
      </c>
    </row>
    <row r="86" spans="1:7" hidden="1" x14ac:dyDescent="0.25">
      <c r="A86" s="12" t="s">
        <v>47</v>
      </c>
      <c r="B86" s="15" t="s">
        <v>39</v>
      </c>
      <c r="C86" s="1" t="s">
        <v>58</v>
      </c>
      <c r="D86" s="13">
        <v>304.61104802999989</v>
      </c>
      <c r="E86" s="13">
        <v>369.15089899999998</v>
      </c>
      <c r="F86" s="19">
        <v>0.82516675119894511</v>
      </c>
      <c r="G86" t="s">
        <v>160</v>
      </c>
    </row>
    <row r="87" spans="1:7" hidden="1" x14ac:dyDescent="0.25">
      <c r="A87" s="12" t="s">
        <v>47</v>
      </c>
      <c r="B87" s="15" t="s">
        <v>39</v>
      </c>
      <c r="C87" s="1" t="s">
        <v>59</v>
      </c>
      <c r="D87" s="13">
        <v>244.35</v>
      </c>
      <c r="E87" s="13">
        <v>255.991634</v>
      </c>
      <c r="F87" s="19">
        <v>0.95452338102580336</v>
      </c>
      <c r="G87" t="s">
        <v>157</v>
      </c>
    </row>
    <row r="88" spans="1:7" hidden="1" x14ac:dyDescent="0.25">
      <c r="A88" s="12" t="s">
        <v>47</v>
      </c>
      <c r="B88" s="15" t="s">
        <v>39</v>
      </c>
      <c r="C88" s="1" t="s">
        <v>60</v>
      </c>
      <c r="D88" s="13">
        <v>38.687719000000001</v>
      </c>
      <c r="E88" s="13">
        <v>42.402127</v>
      </c>
      <c r="F88" s="19">
        <v>0.91240043217643307</v>
      </c>
      <c r="G88" t="s">
        <v>160</v>
      </c>
    </row>
    <row r="89" spans="1:7" hidden="1" x14ac:dyDescent="0.25">
      <c r="A89" s="12" t="s">
        <v>47</v>
      </c>
      <c r="B89" s="15" t="s">
        <v>39</v>
      </c>
      <c r="C89" s="1" t="s">
        <v>129</v>
      </c>
      <c r="D89" s="13">
        <v>0</v>
      </c>
      <c r="E89" s="13">
        <v>3133.7204919999999</v>
      </c>
      <c r="F89" s="19">
        <v>0</v>
      </c>
      <c r="G89" t="s">
        <v>160</v>
      </c>
    </row>
  </sheetData>
  <autoFilter ref="A1:G89" xr:uid="{81B058BC-9E0A-46EF-976A-635FFA1BC6E8}">
    <filterColumn colId="6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Instructivo</vt:lpstr>
      <vt:lpstr>Ejec mensual 2025</vt:lpstr>
      <vt:lpstr>Ejec datos</vt:lpstr>
      <vt:lpstr>Comparativo 2025 vs. 2024</vt:lpstr>
      <vt:lpstr>Ejec comparada datos</vt:lpstr>
      <vt:lpstr>% ejecución 2025</vt:lpstr>
      <vt:lpstr>% ejecutado datos</vt:lpstr>
    </vt:vector>
  </TitlesOfParts>
  <Company>BPS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Rossina Diaz</dc:creator>
  <cp:lastModifiedBy>Ambar Rossina Diaz</cp:lastModifiedBy>
  <dcterms:created xsi:type="dcterms:W3CDTF">2025-12-11T15:55:13Z</dcterms:created>
  <dcterms:modified xsi:type="dcterms:W3CDTF">2025-12-16T20:06:36Z</dcterms:modified>
</cp:coreProperties>
</file>